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50-60\דוח נכסים\רבעון 3\"/>
    </mc:Choice>
  </mc:AlternateContent>
  <xr:revisionPtr revIDLastSave="0" documentId="8_{DD310ABA-BC7C-46A2-9E13-5A56AB0118DC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קונצרני'!$A$5:$T$337</definedName>
    <definedName name="_xlnm.Print_Area" localSheetId="9">אופציות!$A$5:$K$37</definedName>
    <definedName name="_xlnm.Print_Area" localSheetId="21">הלוואות!$A$5:$Q$130</definedName>
    <definedName name="_xlnm.Print_Area" localSheetId="25">'השקעות אחרות'!$A$5:$J$14</definedName>
    <definedName name="_xlnm.Print_Area" localSheetId="23">'זכויות מקרקעין'!$A$5:$H$22</definedName>
    <definedName name="_xlnm.Print_Area" localSheetId="10">'חוזים עתידיים'!$A$5:$G$45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קונצרני'!$A$5:$R$46</definedName>
    <definedName name="_xlnm.Print_Area" localSheetId="18">'לא סחיר - אופציות'!$A$5:$K$26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מובנים'!$A$5:$P$26</definedName>
    <definedName name="_xlnm.Print_Area" localSheetId="15">'לא סחיר - מניות'!$A$5:$L$24</definedName>
    <definedName name="_xlnm.Print_Area" localSheetId="16">'לא סחיר - קרנות השקעה'!$A$5:$J$70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מזומנים!$A$5:$K$148</definedName>
    <definedName name="_xlnm.Print_Area" localSheetId="5">מניות!$A$5:$N$301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נאמנות'!$A$5:$N$47</definedName>
    <definedName name="_xlnm.Print_Area" localSheetId="6">'קרנות סל'!$A$5:$M$102</definedName>
    <definedName name="_xlnm.Print_Area" localSheetId="2">'תעודות התחייבות ממשלתיות'!$A$5:$Q$54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<sst xmlns="http://schemas.openxmlformats.org/spreadsheetml/2006/main" count="13663" uniqueCount="3589">
  <si>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</si>
  <si>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</si>
  <si>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</si>
  <si>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</si>
  <si>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</si>
  <si>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</si>
  <si>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</si>
  <si>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</si>
  <si>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</si>
  <si>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</si>
  <si>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</si>
  <si>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</si>
  <si>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</si>
  <si>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</si>
  <si>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</si>
  <si>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</si>
  <si>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</si>
  <si>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</si>
  <si>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</si>
  <si>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</si>
  <si>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</si>
  <si>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</si>
  <si>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</si>
  <si>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</si>
  <si>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</si>
  <si>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</si>
  <si>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</si>
  <si>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</si>
  <si>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</si>
  <si>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</si>
  <si>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</si>
  <si>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</si>
  <si>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</si>
  <si>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</si>
  <si>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</si>
  <si>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</si>
  <si>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</si>
  <si>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</si>
  <si>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</si>
  <si>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</si>
  <si>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</si>
  <si>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</si>
  <si>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</si>
  <si>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</si>
  <si>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</si>
  <si>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</si>
  <si>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</si>
  <si>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</si>
  <si>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</si>
  <si>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</si>
  <si>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</si>
  <si>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</si>
  <si>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</si>
  <si>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</si>
  <si>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</si>
  <si>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</si>
  <si>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</si>
  <si>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</si>
  <si>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</si>
  <si>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</si>
  <si>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</si>
  <si>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</si>
  <si>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</si>
  <si>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</si>
  <si>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</si>
  <si>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</si>
  <si>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</si>
  <si>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</si>
  <si>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</si>
  <si>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</si>
  <si>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</si>
  <si>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</si>
  <si>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</si>
  <si>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</si>
  <si>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</si>
  <si>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</si>
  <si>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</si>
  <si>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</si>
  <si>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</si>
  <si>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</si>
  <si>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</si>
  <si>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</si>
  <si>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</si>
  <si>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</si>
  <si>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</si>
  <si>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</si>
  <si>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</si>
  <si>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</si>
  <si>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</si>
  <si>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</si>
  <si>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</si>
  <si>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</si>
  <si>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</si>
  <si>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</si>
  <si>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</si>
  <si>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</si>
  <si>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</si>
  <si>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</si>
  <si>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</si>
  <si>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</si>
  <si>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</si>
  <si>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</si>
  <si>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</si>
  <si>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</si>
  <si>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</si>
  <si>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</si>
  <si>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</si>
  <si>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</si>
  <si>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</si>
  <si>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</si>
  <si>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</si>
  <si>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</si>
  <si>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</si>
  <si>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</si>
  <si>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</si>
  <si>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</si>
  <si>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</si>
  <si>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</si>
  <si>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</si>
  <si>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</si>
  <si>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</si>
  <si>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</si>
  <si>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</si>
  <si>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</si>
  <si>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</si>
  <si>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</si>
  <si>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</si>
  <si>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</si>
  <si>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</si>
  <si>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</si>
  <si>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</si>
  <si>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</si>
  <si>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</si>
  <si>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</si>
  <si>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</si>
  <si>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</si>
  <si>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</si>
  <si>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</si>
  <si>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</si>
  <si>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</si>
  <si>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</si>
  <si>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</si>
  <si>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</si>
  <si>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</si>
  <si>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</si>
  <si>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</si>
  <si>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</si>
  <si>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</si>
  <si>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</si>
  <si>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</si>
  <si>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</si>
  <si>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</si>
  <si>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</si>
  <si>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</si>
  <si>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</si>
  <si>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</si>
  <si>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</si>
  <si>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</si>
  <si>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</si>
  <si>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</si>
  <si>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</si>
  <si>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</si>
  <si>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</si>
  <si>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</si>
  <si>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</si>
  <si>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</si>
  <si>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</si>
  <si>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</si>
  <si>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</si>
  <si>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</si>
  <si>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</si>
  <si>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</si>
  <si>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</si>
  <si>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</si>
  <si>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</si>
  <si>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</si>
  <si>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</si>
  <si>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</si>
  <si>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</si>
  <si>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</si>
  <si>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</si>
  <si>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</si>
  <si>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</si>
  <si>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</si>
  <si>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</si>
  <si>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</si>
  <si>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</si>
  <si>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</si>
  <si>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</si>
  <si>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</si>
  <si>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</si>
  <si>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</si>
  <si>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</si>
  <si>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</si>
  <si>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</si>
  <si>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</si>
  <si>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</si>
  <si>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</si>
  <si>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</si>
  <si>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</si>
  <si>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</si>
  <si>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</si>
  <si>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</si>
  <si>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</si>
  <si>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</si>
  <si>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</si>
  <si>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</si>
  <si>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</si>
  <si>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</si>
  <si>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</si>
  <si>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</si>
  <si>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</si>
  <si>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</si>
  <si>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</si>
  <si>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</si>
  <si>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</si>
  <si>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</si>
  <si>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</si>
  <si>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</si>
  <si>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</si>
  <si>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</si>
  <si>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</si>
  <si>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</si>
  <si>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</si>
  <si>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</si>
  <si>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</si>
  <si>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</si>
  <si>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</si>
  <si>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</si>
  <si>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</si>
  <si>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</si>
  <si>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</si>
  <si>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</si>
  <si>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</si>
  <si>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</si>
  <si>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</si>
  <si>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2020</t>
  </si>
  <si>
    <t>9652</t>
  </si>
  <si>
    <t xml:space="preserve">סה"כ בישראל: </t>
  </si>
  <si>
    <t/>
  </si>
  <si>
    <t xml:space="preserve">יתרות מזומנים ועו"ש בש"ח </t>
  </si>
  <si>
    <t>30021600</t>
  </si>
  <si>
    <t>12</t>
  </si>
  <si>
    <t>ilAAA</t>
  </si>
  <si>
    <t>S&amp;P מעלות</t>
  </si>
  <si>
    <t>שקל חדש</t>
  </si>
  <si>
    <t>30024960</t>
  </si>
  <si>
    <t>10</t>
  </si>
  <si>
    <t>2960390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</si>
  <si>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</si>
  <si>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</si>
  <si>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</si>
  <si>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</si>
  <si>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</si>
  <si>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</si>
  <si>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</si>
  <si>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</si>
  <si>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</si>
  <si>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</si>
  <si>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</si>
  <si>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</si>
  <si>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</si>
  <si>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</si>
  <si>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</si>
  <si>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</si>
  <si>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27295737</t>
  </si>
  <si>
    <t>27295748</t>
  </si>
  <si>
    <t>27295749</t>
  </si>
  <si>
    <t>27376994</t>
  </si>
  <si>
    <t>27401409</t>
  </si>
  <si>
    <t>30019370</t>
  </si>
  <si>
    <t>20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</si>
  <si>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</si>
  <si>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</si>
  <si>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</si>
  <si>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</si>
  <si>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</si>
  <si>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</si>
  <si>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</si>
  <si>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</si>
  <si>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</si>
  <si>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</si>
  <si>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</si>
  <si>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</si>
  <si>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</si>
  <si>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</si>
  <si>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</si>
  <si>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</si>
  <si>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30038310</t>
  </si>
  <si>
    <t>30038350</t>
  </si>
  <si>
    <t xml:space="preserve">יתרות מזומנים ועו"ש נקובים במט"ח </t>
  </si>
  <si>
    <t>30021620</t>
  </si>
  <si>
    <t>30024980</t>
  </si>
  <si>
    <t>51722814</t>
  </si>
  <si>
    <t>3963753</t>
  </si>
  <si>
    <t>30091690</t>
  </si>
  <si>
    <t>30020380</t>
  </si>
  <si>
    <t>30098990</t>
  </si>
  <si>
    <t>30099270</t>
  </si>
  <si>
    <t>30025000</t>
  </si>
  <si>
    <t>30029330</t>
  </si>
  <si>
    <t>26295742</t>
  </si>
  <si>
    <t>26401417</t>
  </si>
  <si>
    <t>30023530</t>
  </si>
  <si>
    <t>30091710</t>
  </si>
  <si>
    <t>30020400</t>
  </si>
  <si>
    <t>30025020</t>
  </si>
  <si>
    <t>30023590</t>
  </si>
  <si>
    <t>84517228</t>
  </si>
  <si>
    <t>65274/1 + כל</t>
  </si>
  <si>
    <t>23295742</t>
  </si>
  <si>
    <t>יין יפני</t>
  </si>
  <si>
    <t>23401409</t>
  </si>
  <si>
    <t>30000250</t>
  </si>
  <si>
    <t>30026530</t>
  </si>
  <si>
    <t>30026810</t>
  </si>
  <si>
    <t>51722880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</si>
  <si>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</si>
  <si>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</si>
  <si>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</si>
  <si>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</si>
  <si>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</si>
  <si>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</si>
  <si>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</si>
  <si>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</si>
  <si>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</si>
  <si>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</si>
  <si>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29295748</t>
  </si>
  <si>
    <t>29401409</t>
  </si>
  <si>
    <t>29401417</t>
  </si>
  <si>
    <t>30006670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</si>
  <si>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</si>
  <si>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</si>
  <si>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</si>
  <si>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</si>
  <si>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</si>
  <si>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</si>
  <si>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</si>
  <si>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</si>
  <si>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</si>
  <si>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</si>
  <si>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</si>
  <si>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</si>
  <si>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</si>
  <si>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</si>
  <si>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</si>
  <si>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</si>
  <si>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</si>
  <si>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</si>
  <si>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</si>
  <si>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</si>
  <si>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</si>
  <si>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</si>
  <si>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</si>
  <si>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</si>
  <si>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</si>
  <si>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</si>
  <si>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30022320</t>
  </si>
  <si>
    <t>30029410</t>
  </si>
  <si>
    <t>30091770</t>
  </si>
  <si>
    <t>30021720</t>
  </si>
  <si>
    <t>30023610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</si>
  <si>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</si>
  <si>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</si>
  <si>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</si>
  <si>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</si>
  <si>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</si>
  <si>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</si>
  <si>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</si>
  <si>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30010380</t>
  </si>
  <si>
    <t>88</t>
  </si>
  <si>
    <t>A1</t>
  </si>
  <si>
    <t>Moodys</t>
  </si>
  <si>
    <t>696586844</t>
  </si>
  <si>
    <t>98</t>
  </si>
  <si>
    <t>AA</t>
  </si>
  <si>
    <t>S&amp;P</t>
  </si>
  <si>
    <t>30096290</t>
  </si>
  <si>
    <t>30096450</t>
  </si>
  <si>
    <t>26857051</t>
  </si>
  <si>
    <t>26702320</t>
  </si>
  <si>
    <t>24857050</t>
  </si>
  <si>
    <t>30180994</t>
  </si>
  <si>
    <t>23857051</t>
  </si>
  <si>
    <t>70232855</t>
  </si>
  <si>
    <t>30033010</t>
  </si>
  <si>
    <t>30006810</t>
  </si>
  <si>
    <t>30096270</t>
  </si>
  <si>
    <t>30096430</t>
  </si>
  <si>
    <t>29857050</t>
  </si>
  <si>
    <t>29857051</t>
  </si>
  <si>
    <t>30180999</t>
  </si>
  <si>
    <t>6965853</t>
  </si>
  <si>
    <t>Astoria Cash בנק הפועלים בע"מ</t>
  </si>
  <si>
    <t>89216</t>
  </si>
  <si>
    <t>30040270</t>
  </si>
  <si>
    <t>30040310</t>
  </si>
  <si>
    <t>30064710</t>
  </si>
  <si>
    <t>30008350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</si>
  <si>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</si>
  <si>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</si>
  <si>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</si>
  <si>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</si>
  <si>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</si>
  <si>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</si>
  <si>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</si>
  <si>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</si>
  <si>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</si>
  <si>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</si>
  <si>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</si>
  <si>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</si>
  <si>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</si>
  <si>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</si>
  <si>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</si>
  <si>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</si>
  <si>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</si>
  <si>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</si>
  <si>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</si>
  <si>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</si>
  <si>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</si>
  <si>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</si>
  <si>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</si>
  <si>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</si>
  <si>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</si>
  <si>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</si>
  <si>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</si>
  <si>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</si>
  <si>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</si>
  <si>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</si>
  <si>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</si>
  <si>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</si>
  <si>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</si>
  <si>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</si>
  <si>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</si>
  <si>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</si>
  <si>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</si>
  <si>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</si>
  <si>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</si>
  <si>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</si>
  <si>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</si>
  <si>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</si>
  <si>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</si>
  <si>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</si>
  <si>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</si>
  <si>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</si>
  <si>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</si>
  <si>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</si>
  <si>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</si>
  <si>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</si>
  <si>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</si>
  <si>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</si>
  <si>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</si>
  <si>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</si>
  <si>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</si>
  <si>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</si>
  <si>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</si>
  <si>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</si>
  <si>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</si>
  <si>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</si>
  <si>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</si>
  <si>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</si>
  <si>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</si>
  <si>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</si>
  <si>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</si>
  <si>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</si>
  <si>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</si>
  <si>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</si>
  <si>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</si>
  <si>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</si>
  <si>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</si>
  <si>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</si>
  <si>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</si>
  <si>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</si>
  <si>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</si>
  <si>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</si>
  <si>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</si>
  <si>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</si>
  <si>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</si>
  <si>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</si>
  <si>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</si>
  <si>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</si>
  <si>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</si>
  <si>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</si>
  <si>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</si>
  <si>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</si>
  <si>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</si>
  <si>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</si>
  <si>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</si>
  <si>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</si>
  <si>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</si>
  <si>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</si>
  <si>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</si>
  <si>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</si>
  <si>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</si>
  <si>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</si>
  <si>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</si>
  <si>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</si>
  <si>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</si>
  <si>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</si>
  <si>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</si>
  <si>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</si>
  <si>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</si>
  <si>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</si>
  <si>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</si>
  <si>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</si>
  <si>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</si>
  <si>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</si>
  <si>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</si>
  <si>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</si>
  <si>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</si>
  <si>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</si>
  <si>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</si>
  <si>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</si>
  <si>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</si>
  <si>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</si>
  <si>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</si>
  <si>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</si>
  <si>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</si>
  <si>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</si>
  <si>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</si>
  <si>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</si>
  <si>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</si>
  <si>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</si>
  <si>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</si>
  <si>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</si>
  <si>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</si>
  <si>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</si>
  <si>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</si>
  <si>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</si>
  <si>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</si>
  <si>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</si>
  <si>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</si>
  <si>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</si>
  <si>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</si>
  <si>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</si>
  <si>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</si>
  <si>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</si>
  <si>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</si>
  <si>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</si>
  <si>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</si>
  <si>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</si>
  <si>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</si>
  <si>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</si>
  <si>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</si>
  <si>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</si>
  <si>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</si>
  <si>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</si>
  <si>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</si>
  <si>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</si>
  <si>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</si>
  <si>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</si>
  <si>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</si>
  <si>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</si>
  <si>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</si>
  <si>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</si>
  <si>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</si>
  <si>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</si>
  <si>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</si>
  <si>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</si>
  <si>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</si>
  <si>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</si>
  <si>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</si>
  <si>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</si>
  <si>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</si>
  <si>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</si>
  <si>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</si>
  <si>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</si>
  <si>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</si>
  <si>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</si>
  <si>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</si>
  <si>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</si>
  <si>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</si>
  <si>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</si>
  <si>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</si>
  <si>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</si>
  <si>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</si>
  <si>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</si>
  <si>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</si>
  <si>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</si>
  <si>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</si>
  <si>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</si>
  <si>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</si>
  <si>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</si>
  <si>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</si>
  <si>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</si>
  <si>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</si>
  <si>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</si>
  <si>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</si>
  <si>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</si>
  <si>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</si>
  <si>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</si>
  <si>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</si>
  <si>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</si>
  <si>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</si>
  <si>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</si>
  <si>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</si>
  <si>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</si>
  <si>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</si>
  <si>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</si>
  <si>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</si>
  <si>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</si>
  <si>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</si>
  <si>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</si>
  <si>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</si>
  <si>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</si>
  <si>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</si>
  <si>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</si>
  <si>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</si>
  <si>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</si>
  <si>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</si>
  <si>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</si>
  <si>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</si>
  <si>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</si>
  <si>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</si>
  <si>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</si>
  <si>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</si>
  <si>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</si>
  <si>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</si>
  <si>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</si>
  <si>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</si>
  <si>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</si>
  <si>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</si>
  <si>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</si>
  <si>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</si>
  <si>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</si>
  <si>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</si>
  <si>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</si>
  <si>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</si>
  <si>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</si>
  <si>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</si>
  <si>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</si>
  <si>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</si>
  <si>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</si>
  <si>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</si>
  <si>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</si>
  <si>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</si>
  <si>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</si>
  <si>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</si>
  <si>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</si>
  <si>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</si>
  <si>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</si>
  <si>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</si>
  <si>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</si>
  <si>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</si>
  <si>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</si>
  <si>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</si>
  <si>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</si>
  <si>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</si>
  <si>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</si>
  <si>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</si>
  <si>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</si>
  <si>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</si>
  <si>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</si>
  <si>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</si>
  <si>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</si>
  <si>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</si>
  <si>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</si>
  <si>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</si>
  <si>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</si>
  <si>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</si>
  <si>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</si>
  <si>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</si>
  <si>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</si>
  <si>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</si>
  <si>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</si>
  <si>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</si>
  <si>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</si>
  <si>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</si>
  <si>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</si>
  <si>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</si>
  <si>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</si>
  <si>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</si>
  <si>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</si>
  <si>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</si>
  <si>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</si>
  <si>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</si>
  <si>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</si>
  <si>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</si>
  <si>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</si>
  <si>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</si>
  <si>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</si>
  <si>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</si>
  <si>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</si>
  <si>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</si>
  <si>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</si>
  <si>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</si>
  <si>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</si>
  <si>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</si>
  <si>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</si>
  <si>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</si>
  <si>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</si>
  <si>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</si>
  <si>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</si>
  <si>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</si>
  <si>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</si>
  <si>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</si>
  <si>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</si>
  <si>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</si>
  <si>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</si>
  <si>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</si>
  <si>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</si>
  <si>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</si>
  <si>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</si>
  <si>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</si>
  <si>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</si>
  <si>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</si>
  <si>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</si>
  <si>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</si>
  <si>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</si>
  <si>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</si>
  <si>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</si>
  <si>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</si>
  <si>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</si>
  <si>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</si>
  <si>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</si>
  <si>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</si>
  <si>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</si>
  <si>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</si>
  <si>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</si>
  <si>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</si>
  <si>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</si>
  <si>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</si>
  <si>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</si>
  <si>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</si>
  <si>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</si>
  <si>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</si>
  <si>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</si>
  <si>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</si>
  <si>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</si>
  <si>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</si>
  <si>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</si>
  <si>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</si>
  <si>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</si>
  <si>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</si>
  <si>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</si>
  <si>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</si>
  <si>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</si>
  <si>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</si>
  <si>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</si>
  <si>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</si>
  <si>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</si>
  <si>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</si>
  <si>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</si>
  <si>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</si>
  <si>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</si>
  <si>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</si>
  <si>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</si>
  <si>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</si>
  <si>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</si>
  <si>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</si>
  <si>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</si>
  <si>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</si>
  <si>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</si>
  <si>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</si>
  <si>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</si>
  <si>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</si>
  <si>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</si>
  <si>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</si>
  <si>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</si>
  <si>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</si>
  <si>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</si>
  <si>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</si>
  <si>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</si>
  <si>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</si>
  <si>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</si>
  <si>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</si>
  <si>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</si>
  <si>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</si>
  <si>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</si>
  <si>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</si>
  <si>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</si>
  <si>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</si>
  <si>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</si>
  <si>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</si>
  <si>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</si>
  <si>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</si>
  <si>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</si>
  <si>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</si>
  <si>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</si>
  <si>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</si>
  <si>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</si>
  <si>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</si>
  <si>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</si>
  <si>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</si>
  <si>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</si>
  <si>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</si>
  <si>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</si>
  <si>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</si>
  <si>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</si>
  <si>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</si>
  <si>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</si>
  <si>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</si>
  <si>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</si>
  <si>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</si>
  <si>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</si>
  <si>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</si>
  <si>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</si>
  <si>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</si>
  <si>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</si>
  <si>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</si>
  <si>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</si>
  <si>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</si>
  <si>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</si>
  <si>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</si>
  <si>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</si>
  <si>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</si>
  <si>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</si>
  <si>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</si>
  <si>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</si>
  <si>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</si>
  <si>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</si>
  <si>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</si>
  <si>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</si>
  <si>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</si>
  <si>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</si>
  <si>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</si>
  <si>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</si>
  <si>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</si>
  <si>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</si>
  <si>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</si>
  <si>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</si>
  <si>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</si>
  <si>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</si>
  <si>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</si>
  <si>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</si>
  <si>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</si>
  <si>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</si>
  <si>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</si>
  <si>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</si>
  <si>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</si>
  <si>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</si>
  <si>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</si>
  <si>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</si>
  <si>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</si>
  <si>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</si>
  <si>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</si>
  <si>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</si>
  <si>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</si>
  <si>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</si>
  <si>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</si>
  <si>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</si>
  <si>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</si>
  <si>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</si>
  <si>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</si>
  <si>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</si>
  <si>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</si>
  <si>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</si>
  <si>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</si>
  <si>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</si>
  <si>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</si>
  <si>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</si>
  <si>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</si>
  <si>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</si>
  <si>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</si>
  <si>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</si>
  <si>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</si>
  <si>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</si>
  <si>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</si>
  <si>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</si>
  <si>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</si>
  <si>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</si>
  <si>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</si>
  <si>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</si>
  <si>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</si>
  <si>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</si>
  <si>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</si>
  <si>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</si>
  <si>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</si>
  <si>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</si>
  <si>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</si>
  <si>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</si>
  <si>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</si>
  <si>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</si>
  <si>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</si>
  <si>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</si>
  <si>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</si>
  <si>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</si>
  <si>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</si>
  <si>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</si>
  <si>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</si>
  <si>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</si>
  <si>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</si>
  <si>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</si>
  <si>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</si>
  <si>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</si>
  <si>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</si>
  <si>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</si>
  <si>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</si>
  <si>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</si>
  <si>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</si>
  <si>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</si>
  <si>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</si>
  <si>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</si>
  <si>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</si>
  <si>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</si>
  <si>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</si>
  <si>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</si>
  <si>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</si>
  <si>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</si>
  <si>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</si>
  <si>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</si>
  <si>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</si>
  <si>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</si>
  <si>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</si>
  <si>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</si>
  <si>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</si>
  <si>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</si>
  <si>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</si>
  <si>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</si>
  <si>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</si>
  <si>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</si>
  <si>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</si>
  <si>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</si>
  <si>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</si>
  <si>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</si>
  <si>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</si>
  <si>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</si>
  <si>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</si>
  <si>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</si>
  <si>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</si>
  <si>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</si>
  <si>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</si>
  <si>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</si>
  <si>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</si>
  <si>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</si>
  <si>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</si>
  <si>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</si>
  <si>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</si>
  <si>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</si>
  <si>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</si>
  <si>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</si>
  <si>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</si>
  <si>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</si>
  <si>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</si>
  <si>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</si>
  <si>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</si>
  <si>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</si>
  <si>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</si>
  <si>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</si>
  <si>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</si>
  <si>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</si>
  <si>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</si>
  <si>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</si>
  <si>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</si>
  <si>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</si>
  <si>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</si>
  <si>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</si>
  <si>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</si>
  <si>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</si>
  <si>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</si>
  <si>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</si>
  <si>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</si>
  <si>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</si>
  <si>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</si>
  <si>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</si>
  <si>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</si>
  <si>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</si>
  <si>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</si>
  <si>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</si>
  <si>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</si>
  <si>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</si>
  <si>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</si>
  <si>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</si>
  <si>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</si>
  <si>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</si>
  <si>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</si>
  <si>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</si>
  <si>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</si>
  <si>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</si>
  <si>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</si>
  <si>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</si>
  <si>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</si>
  <si>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</si>
  <si>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</si>
  <si>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</si>
  <si>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</si>
  <si>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</si>
  <si>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</si>
  <si>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</si>
  <si>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</si>
  <si>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</si>
  <si>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</si>
  <si>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</si>
  <si>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</si>
  <si>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</si>
  <si>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</si>
  <si>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</si>
  <si>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</si>
  <si>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</si>
  <si>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</si>
  <si>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</si>
  <si>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</si>
  <si>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</si>
  <si>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</si>
  <si>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</si>
  <si>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</si>
  <si>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</si>
  <si>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</si>
  <si>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</si>
  <si>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</si>
  <si>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</si>
  <si>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</si>
  <si>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</si>
  <si>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</si>
  <si>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</si>
  <si>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</si>
  <si>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</si>
  <si>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</si>
  <si>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</si>
  <si>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</si>
  <si>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</si>
  <si>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</si>
  <si>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</si>
  <si>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</si>
  <si>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</si>
  <si>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</si>
  <si>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</si>
  <si>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</si>
  <si>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</si>
  <si>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</si>
  <si>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</si>
  <si>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</si>
  <si>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</si>
  <si>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</si>
  <si>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</si>
  <si>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</si>
  <si>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</si>
  <si>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</si>
  <si>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</si>
  <si>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</si>
  <si>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</si>
  <si>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</si>
  <si>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</si>
  <si>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</si>
  <si>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</si>
  <si>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</si>
  <si>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</si>
  <si>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</si>
  <si>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</si>
  <si>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</si>
  <si>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</si>
  <si>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</si>
  <si>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</si>
  <si>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</si>
  <si>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</si>
  <si>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</si>
  <si>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</si>
  <si>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</si>
  <si>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</si>
  <si>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</si>
  <si>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</si>
  <si>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</si>
  <si>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</si>
  <si>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</si>
  <si>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</si>
  <si>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</si>
  <si>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</si>
  <si>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</si>
  <si>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</si>
  <si>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</si>
  <si>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</si>
  <si>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</si>
  <si>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</si>
  <si>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</si>
  <si>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</si>
  <si>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</si>
  <si>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</si>
  <si>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</si>
  <si>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</si>
  <si>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</si>
  <si>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</si>
  <si>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</si>
  <si>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</si>
  <si>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</si>
  <si>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</si>
  <si>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</si>
  <si>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</si>
  <si>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</si>
  <si>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</si>
  <si>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</si>
  <si>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</si>
  <si>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</si>
  <si>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</si>
  <si>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</si>
  <si>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</si>
  <si>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</si>
  <si>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</si>
  <si>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</si>
  <si>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</si>
  <si>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</si>
  <si>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</si>
  <si>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</si>
  <si>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</si>
  <si>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</si>
  <si>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</si>
  <si>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</si>
  <si>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</si>
  <si>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</si>
  <si>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</si>
  <si>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</si>
  <si>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</si>
  <si>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</si>
  <si>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</si>
  <si>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</si>
  <si>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</si>
  <si>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</si>
  <si>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</si>
  <si>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</si>
  <si>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</si>
  <si>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</si>
  <si>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</si>
  <si>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</si>
  <si>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</si>
  <si>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</si>
  <si>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</si>
  <si>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</si>
  <si>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</si>
  <si>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</si>
  <si>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</si>
  <si>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</si>
  <si>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</si>
  <si>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</si>
  <si>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</si>
  <si>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</si>
  <si>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</si>
  <si>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</si>
  <si>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</si>
  <si>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</si>
  <si>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</si>
  <si>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</si>
  <si>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</si>
  <si>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</si>
  <si>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</si>
  <si>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</si>
  <si>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Baa2.il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</si>
  <si>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</si>
  <si>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</si>
  <si>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</si>
  <si>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</si>
  <si>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</si>
  <si>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</si>
  <si>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</si>
  <si>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</si>
  <si>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</si>
  <si>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</si>
  <si>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</si>
  <si>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</si>
  <si>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</si>
  <si>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</si>
  <si>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</si>
  <si>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</si>
  <si>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</si>
  <si>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</si>
  <si>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</si>
  <si>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</si>
  <si>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</si>
  <si>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</si>
  <si>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</si>
  <si>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</si>
  <si>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</si>
  <si>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</si>
  <si>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</si>
  <si>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</si>
  <si>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</si>
  <si>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</si>
  <si>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</si>
  <si>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</si>
  <si>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</si>
  <si>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</si>
  <si>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</si>
  <si>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</si>
  <si>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</si>
  <si>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</si>
  <si>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</si>
  <si>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</si>
  <si>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</si>
  <si>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</si>
  <si>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</si>
  <si>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</si>
  <si>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</si>
  <si>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</si>
  <si>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</si>
  <si>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</si>
  <si>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</si>
  <si>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</si>
  <si>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</si>
  <si>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</si>
  <si>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</si>
  <si>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</si>
  <si>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</si>
  <si>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</si>
  <si>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</si>
  <si>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</si>
  <si>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</si>
  <si>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</si>
  <si>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</si>
  <si>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</si>
  <si>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</si>
  <si>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</si>
  <si>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</si>
  <si>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</si>
  <si>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</si>
  <si>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</si>
  <si>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</si>
  <si>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</si>
  <si>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</si>
  <si>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</si>
  <si>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</si>
  <si>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</si>
  <si>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</si>
  <si>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</si>
  <si>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</si>
  <si>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</si>
  <si>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</si>
  <si>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</si>
  <si>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</si>
  <si>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</si>
  <si>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</si>
  <si>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</si>
  <si>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</si>
  <si>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</si>
  <si>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</si>
  <si>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</si>
  <si>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</si>
  <si>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</si>
  <si>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</si>
  <si>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</si>
  <si>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</si>
  <si>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</si>
  <si>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</si>
  <si>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</si>
  <si>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</si>
  <si>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</si>
  <si>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</si>
  <si>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</si>
  <si>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</si>
  <si>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</si>
  <si>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</si>
  <si>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</si>
  <si>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</si>
  <si>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</si>
  <si>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</si>
  <si>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</si>
  <si>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</si>
  <si>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</si>
  <si>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</si>
  <si>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</si>
  <si>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</si>
  <si>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</si>
  <si>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</si>
  <si>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</si>
  <si>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</si>
  <si>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</si>
  <si>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</si>
  <si>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</si>
  <si>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</si>
  <si>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</si>
  <si>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</si>
  <si>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</si>
  <si>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</si>
  <si>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</si>
  <si>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</si>
  <si>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</si>
  <si>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</si>
  <si>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</si>
  <si>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</si>
  <si>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</si>
  <si>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</si>
  <si>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</si>
  <si>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</si>
  <si>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</si>
  <si>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</si>
  <si>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</si>
  <si>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</si>
  <si>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</si>
  <si>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</si>
  <si>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</si>
  <si>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</si>
  <si>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</si>
  <si>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</si>
  <si>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</si>
  <si>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</si>
  <si>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</si>
  <si>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</si>
  <si>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</si>
  <si>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</si>
  <si>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</si>
  <si>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</si>
  <si>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</si>
  <si>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</si>
  <si>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</si>
  <si>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</si>
  <si>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</si>
  <si>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</si>
  <si>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</si>
  <si>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</si>
  <si>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</si>
  <si>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</si>
  <si>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</si>
  <si>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</si>
  <si>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</si>
  <si>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</si>
  <si>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</si>
  <si>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</si>
  <si>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</si>
  <si>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</si>
  <si>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</si>
  <si>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</si>
  <si>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</si>
  <si>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</si>
  <si>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</si>
  <si>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ביג אגח טז</t>
  </si>
  <si>
    <t>1168442</t>
  </si>
  <si>
    <t>07/09/2020</t>
  </si>
  <si>
    <t>ביג אגח יז</t>
  </si>
  <si>
    <t>1168459</t>
  </si>
  <si>
    <t>מגדלי ים תיכון אגח ה</t>
  </si>
  <si>
    <t>1168517</t>
  </si>
  <si>
    <t>512719485</t>
  </si>
  <si>
    <t>08/09/2020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</si>
  <si>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</si>
  <si>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</si>
  <si>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</si>
  <si>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</si>
  <si>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</si>
  <si>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</si>
  <si>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</si>
  <si>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</si>
  <si>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</si>
  <si>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</si>
  <si>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</si>
  <si>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</si>
  <si>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</si>
  <si>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</si>
  <si>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</si>
  <si>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</si>
  <si>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</si>
  <si>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</si>
  <si>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</si>
  <si>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</si>
  <si>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</si>
  <si>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</si>
  <si>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</si>
  <si>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</si>
  <si>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</si>
  <si>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</si>
  <si>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</si>
  <si>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</si>
  <si>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</si>
  <si>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</si>
  <si>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</si>
  <si>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</si>
  <si>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</si>
  <si>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</si>
  <si>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</si>
  <si>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</si>
  <si>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</si>
  <si>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</si>
  <si>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</si>
  <si>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</si>
  <si>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</si>
  <si>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</si>
  <si>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</si>
  <si>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</si>
  <si>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</si>
  <si>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</si>
  <si>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</si>
  <si>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</si>
  <si>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</si>
  <si>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</si>
  <si>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</si>
  <si>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</si>
  <si>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</si>
  <si>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</si>
  <si>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</si>
  <si>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</si>
  <si>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</si>
  <si>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</si>
  <si>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</si>
  <si>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</si>
  <si>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</si>
  <si>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</si>
  <si>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</si>
  <si>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WIX 0 08/15/25</t>
  </si>
  <si>
    <t>US92940WAC38</t>
  </si>
  <si>
    <t>14/08/2020</t>
  </si>
  <si>
    <t>NICEIT 0 09/15/25</t>
  </si>
  <si>
    <t>US653656AA68</t>
  </si>
  <si>
    <t>520036872</t>
  </si>
  <si>
    <t>27/08/2020</t>
  </si>
  <si>
    <t>LUMIIT 3.275 01/29/31</t>
  </si>
  <si>
    <t>IL0060404899</t>
  </si>
  <si>
    <t>BBB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</si>
  <si>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</si>
  <si>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</si>
  <si>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</si>
  <si>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</si>
  <si>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</si>
  <si>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</si>
  <si>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</si>
  <si>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</si>
  <si>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</si>
  <si>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</si>
  <si>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</si>
  <si>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</si>
  <si>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</si>
  <si>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</si>
  <si>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</si>
  <si>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</si>
  <si>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</si>
  <si>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</si>
  <si>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</si>
  <si>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</si>
  <si>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</si>
  <si>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</si>
  <si>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</si>
  <si>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</si>
  <si>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</si>
  <si>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</si>
  <si>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</si>
  <si>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</si>
  <si>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</si>
  <si>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</si>
  <si>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</si>
  <si>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</si>
  <si>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</si>
  <si>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</si>
  <si>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</si>
  <si>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</si>
  <si>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</si>
  <si>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</si>
  <si>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</si>
  <si>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</si>
  <si>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</si>
  <si>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</si>
  <si>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</si>
  <si>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</si>
  <si>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</si>
  <si>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</si>
  <si>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</si>
  <si>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</si>
  <si>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</si>
  <si>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</si>
  <si>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</si>
  <si>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</si>
  <si>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</si>
  <si>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</si>
  <si>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</si>
  <si>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</si>
  <si>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</si>
  <si>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</si>
  <si>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</si>
  <si>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</si>
  <si>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</si>
  <si>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</si>
  <si>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</si>
  <si>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</si>
  <si>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</si>
  <si>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</si>
  <si>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</si>
  <si>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</si>
  <si>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</si>
  <si>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</si>
  <si>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</si>
  <si>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</si>
  <si>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</si>
  <si>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</si>
  <si>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</si>
  <si>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</si>
  <si>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</si>
  <si>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</si>
  <si>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</si>
  <si>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</si>
  <si>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</si>
  <si>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</si>
  <si>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</si>
  <si>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</si>
  <si>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</si>
  <si>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</si>
  <si>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</si>
  <si>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</si>
  <si>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</si>
  <si>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</si>
  <si>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</si>
  <si>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</si>
  <si>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</si>
  <si>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</si>
  <si>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</si>
  <si>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</si>
  <si>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</si>
  <si>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</si>
  <si>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</si>
  <si>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</si>
  <si>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</si>
  <si>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</si>
  <si>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</si>
  <si>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</si>
  <si>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</si>
  <si>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</si>
  <si>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</si>
  <si>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</si>
  <si>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</si>
  <si>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</si>
  <si>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</si>
  <si>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</si>
  <si>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</si>
  <si>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</si>
  <si>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</si>
  <si>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</si>
  <si>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</si>
  <si>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</si>
  <si>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</si>
  <si>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</si>
  <si>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</si>
  <si>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</si>
  <si>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</si>
  <si>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</si>
  <si>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</si>
  <si>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</si>
  <si>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</si>
  <si>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</si>
  <si>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</si>
  <si>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</si>
  <si>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</si>
  <si>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</si>
  <si>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</si>
  <si>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</si>
  <si>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</si>
  <si>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</si>
  <si>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</si>
  <si>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</si>
  <si>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</si>
  <si>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</si>
  <si>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</si>
  <si>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</si>
  <si>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</si>
  <si>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</si>
  <si>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</si>
  <si>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</si>
  <si>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</si>
  <si>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</si>
  <si>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</si>
  <si>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</si>
  <si>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</si>
  <si>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</si>
  <si>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</si>
  <si>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</si>
  <si>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</si>
  <si>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</si>
  <si>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</si>
  <si>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</si>
  <si>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</si>
  <si>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</si>
  <si>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</si>
  <si>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</si>
  <si>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</si>
  <si>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</si>
  <si>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</si>
  <si>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</si>
  <si>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</si>
  <si>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</si>
  <si>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</si>
  <si>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</si>
  <si>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</si>
  <si>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</si>
  <si>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</si>
  <si>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</si>
  <si>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</si>
  <si>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</si>
  <si>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</si>
  <si>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</si>
  <si>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</si>
  <si>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</si>
  <si>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</si>
  <si>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</si>
  <si>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</si>
  <si>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</si>
  <si>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</si>
  <si>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</si>
  <si>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</si>
  <si>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</si>
  <si>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</si>
  <si>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</si>
  <si>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</si>
  <si>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</si>
  <si>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</si>
  <si>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</si>
  <si>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</si>
  <si>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</si>
  <si>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</si>
  <si>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</si>
  <si>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</si>
  <si>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</si>
  <si>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</si>
  <si>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</si>
  <si>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</si>
  <si>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</si>
  <si>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</si>
  <si>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</si>
  <si>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</si>
  <si>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</si>
  <si>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</si>
  <si>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</si>
  <si>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</si>
  <si>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</si>
  <si>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</si>
  <si>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</si>
  <si>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</si>
  <si>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</si>
  <si>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</si>
  <si>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</si>
  <si>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</si>
  <si>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</si>
  <si>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</si>
  <si>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</si>
  <si>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</si>
  <si>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</si>
  <si>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</si>
  <si>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</si>
  <si>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</si>
  <si>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</si>
  <si>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</si>
  <si>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</si>
  <si>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</si>
  <si>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</si>
  <si>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</si>
  <si>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</si>
  <si>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</si>
  <si>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</si>
  <si>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</si>
  <si>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</si>
  <si>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</si>
  <si>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</si>
  <si>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</si>
  <si>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</si>
  <si>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</si>
  <si>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</si>
  <si>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</si>
  <si>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</si>
  <si>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מטריקס</t>
  </si>
  <si>
    <t>445015</t>
  </si>
  <si>
    <t>520039413</t>
  </si>
  <si>
    <t>לייבפרסון</t>
  </si>
  <si>
    <t>1123017</t>
  </si>
  <si>
    <t>133861628</t>
  </si>
  <si>
    <t>מיטרוניקס</t>
  </si>
  <si>
    <t>1091065</t>
  </si>
  <si>
    <t>511527202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</si>
  <si>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</si>
  <si>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</si>
  <si>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</si>
  <si>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</si>
  <si>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</si>
  <si>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</si>
  <si>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</si>
  <si>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</si>
  <si>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</si>
  <si>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</si>
  <si>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</si>
  <si>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</si>
  <si>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</si>
  <si>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</si>
  <si>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</si>
  <si>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</si>
  <si>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</si>
  <si>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</si>
  <si>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</si>
  <si>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</si>
  <si>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</si>
  <si>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</si>
  <si>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</si>
  <si>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</si>
  <si>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</si>
  <si>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</si>
  <si>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</si>
  <si>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</si>
  <si>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</si>
  <si>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</si>
  <si>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</si>
  <si>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</si>
  <si>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</si>
  <si>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</si>
  <si>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</si>
  <si>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</si>
  <si>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</si>
  <si>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</si>
  <si>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</si>
  <si>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</si>
  <si>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</si>
  <si>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</si>
  <si>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</si>
  <si>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</si>
  <si>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</si>
  <si>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</si>
  <si>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</si>
  <si>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</si>
  <si>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</si>
  <si>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</si>
  <si>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</si>
  <si>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</si>
  <si>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</si>
  <si>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</si>
  <si>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</si>
  <si>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</si>
  <si>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</si>
  <si>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</si>
  <si>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</si>
  <si>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</si>
  <si>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</si>
  <si>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</si>
  <si>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</si>
  <si>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</si>
  <si>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</si>
  <si>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</si>
  <si>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</si>
  <si>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</si>
  <si>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</si>
  <si>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</si>
  <si>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</si>
  <si>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</si>
  <si>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</si>
  <si>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</si>
  <si>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</si>
  <si>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</si>
  <si>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</si>
  <si>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</si>
  <si>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</si>
  <si>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</si>
  <si>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</si>
  <si>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</si>
  <si>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</si>
  <si>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</si>
  <si>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</si>
  <si>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</si>
  <si>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</si>
  <si>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</si>
  <si>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</si>
  <si>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</si>
  <si>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</si>
  <si>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</si>
  <si>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</si>
  <si>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</si>
  <si>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</si>
  <si>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</si>
  <si>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</si>
  <si>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</si>
  <si>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</si>
  <si>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</si>
  <si>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</si>
  <si>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</si>
  <si>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</si>
  <si>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</si>
  <si>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</si>
  <si>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</si>
  <si>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</si>
  <si>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</si>
  <si>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</si>
  <si>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</si>
  <si>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</si>
  <si>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</si>
  <si>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</si>
  <si>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</si>
  <si>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</si>
  <si>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</si>
  <si>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</si>
  <si>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</si>
  <si>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</si>
  <si>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</si>
  <si>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</si>
  <si>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</si>
  <si>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</si>
  <si>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</si>
  <si>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</si>
  <si>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</si>
  <si>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</si>
  <si>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</si>
  <si>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</si>
  <si>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</si>
  <si>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</si>
  <si>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</si>
  <si>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</si>
  <si>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</si>
  <si>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</si>
  <si>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</si>
  <si>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</si>
  <si>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</si>
  <si>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</si>
  <si>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</si>
  <si>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</si>
  <si>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</si>
  <si>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</si>
  <si>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</si>
  <si>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</si>
  <si>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</si>
  <si>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</si>
  <si>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</si>
  <si>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</si>
  <si>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</si>
  <si>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</si>
  <si>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</si>
  <si>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</si>
  <si>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</si>
  <si>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</si>
  <si>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</si>
  <si>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</si>
  <si>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</si>
  <si>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</si>
  <si>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</si>
  <si>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</si>
  <si>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</si>
  <si>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</si>
  <si>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</si>
  <si>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</si>
  <si>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</si>
  <si>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</si>
  <si>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</si>
  <si>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</si>
  <si>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</si>
  <si>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</si>
  <si>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</si>
  <si>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</si>
  <si>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</si>
  <si>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</si>
  <si>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</si>
  <si>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</si>
  <si>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</si>
  <si>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</si>
  <si>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</si>
  <si>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</si>
  <si>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</si>
  <si>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</si>
  <si>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</si>
  <si>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</si>
  <si>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</si>
  <si>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</si>
  <si>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</si>
  <si>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</si>
  <si>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</si>
  <si>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</si>
  <si>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</si>
  <si>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</si>
  <si>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</si>
  <si>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</si>
  <si>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</si>
  <si>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</si>
  <si>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</si>
  <si>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</si>
  <si>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פיסיבי טכנולוגיות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</si>
  <si>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</si>
  <si>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</si>
  <si>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</si>
  <si>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</si>
  <si>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</si>
  <si>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</si>
  <si>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</si>
  <si>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</si>
  <si>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יעקובי קבוצה</t>
  </si>
  <si>
    <t>1142421</t>
  </si>
  <si>
    <t>514010081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</si>
  <si>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</si>
  <si>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</si>
  <si>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</si>
  <si>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</si>
  <si>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</si>
  <si>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</si>
  <si>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</si>
  <si>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</si>
  <si>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</si>
  <si>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</si>
  <si>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</si>
  <si>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</si>
  <si>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</si>
  <si>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</si>
  <si>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</si>
  <si>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</si>
  <si>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</si>
  <si>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</si>
  <si>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</si>
  <si>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</si>
  <si>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</si>
  <si>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</si>
  <si>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</si>
  <si>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</si>
  <si>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</si>
  <si>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</si>
  <si>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</si>
  <si>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</si>
  <si>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</si>
  <si>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</si>
  <si>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</si>
  <si>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</si>
  <si>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</si>
  <si>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</si>
  <si>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</si>
  <si>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</si>
  <si>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צור שמיר</t>
  </si>
  <si>
    <t>730010</t>
  </si>
  <si>
    <t>פרשקובסקי חסום</t>
  </si>
  <si>
    <t>11021280</t>
  </si>
  <si>
    <t>513817817</t>
  </si>
  <si>
    <t>מספנות ישראל</t>
  </si>
  <si>
    <t>1168533</t>
  </si>
  <si>
    <t>516084753</t>
  </si>
  <si>
    <t>מקס סטוק</t>
  </si>
  <si>
    <t>1168558</t>
  </si>
  <si>
    <t>513618967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</si>
  <si>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</si>
  <si>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</si>
  <si>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</si>
  <si>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</si>
  <si>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</si>
  <si>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</si>
  <si>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</si>
  <si>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</si>
  <si>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</si>
  <si>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</si>
  <si>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</si>
  <si>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</si>
  <si>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</si>
  <si>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</si>
  <si>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</si>
  <si>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</si>
  <si>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</si>
  <si>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</si>
  <si>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</si>
  <si>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</si>
  <si>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513865329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</si>
  <si>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</si>
  <si>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</si>
  <si>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</si>
  <si>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</si>
  <si>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</si>
  <si>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</si>
  <si>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</si>
  <si>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</si>
  <si>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</si>
  <si>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</si>
  <si>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</si>
  <si>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</si>
  <si>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</si>
  <si>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</si>
  <si>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</si>
  <si>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</si>
  <si>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</si>
  <si>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</si>
  <si>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</si>
  <si>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</si>
  <si>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</si>
  <si>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</si>
  <si>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</si>
  <si>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</si>
  <si>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</si>
  <si>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</si>
  <si>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</si>
  <si>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</si>
  <si>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</si>
  <si>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</si>
  <si>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</si>
  <si>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</si>
  <si>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</si>
  <si>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</si>
  <si>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</si>
  <si>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</si>
  <si>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</si>
  <si>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</si>
  <si>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LPSN US Equity</t>
  </si>
  <si>
    <t>US5381461012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</si>
  <si>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</si>
  <si>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</si>
  <si>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</si>
  <si>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</si>
  <si>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</si>
  <si>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</si>
  <si>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</si>
  <si>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</si>
  <si>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</si>
  <si>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</si>
  <si>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</si>
  <si>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</si>
  <si>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</si>
  <si>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</si>
  <si>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</si>
  <si>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</si>
  <si>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</si>
  <si>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</si>
  <si>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</si>
  <si>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</si>
  <si>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</si>
  <si>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</si>
  <si>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</si>
  <si>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</si>
  <si>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</si>
  <si>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</si>
  <si>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MONC IM Equity</t>
  </si>
  <si>
    <t>IT0004965148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</si>
  <si>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</si>
  <si>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</si>
  <si>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</si>
  <si>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</si>
  <si>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</si>
  <si>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</si>
  <si>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</si>
  <si>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</si>
  <si>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</si>
  <si>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</si>
  <si>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</si>
  <si>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</si>
  <si>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</si>
  <si>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</si>
  <si>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</si>
  <si>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</si>
  <si>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</si>
  <si>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</si>
  <si>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</si>
  <si>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</si>
  <si>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</si>
  <si>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</si>
  <si>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</si>
  <si>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</si>
  <si>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</si>
  <si>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</si>
  <si>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BOO LN Equity</t>
  </si>
  <si>
    <t>JE00BG6L7297</t>
  </si>
  <si>
    <t>ITM LN Equity</t>
  </si>
  <si>
    <t>GB00B0130H42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</si>
  <si>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</si>
  <si>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</si>
  <si>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</si>
  <si>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</si>
  <si>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</si>
  <si>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</si>
  <si>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</si>
  <si>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</si>
  <si>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</si>
  <si>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</si>
  <si>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</si>
  <si>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</si>
  <si>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</si>
  <si>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</si>
  <si>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</si>
  <si>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</si>
  <si>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</si>
  <si>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</si>
  <si>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</si>
  <si>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</si>
  <si>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</si>
  <si>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</si>
  <si>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</si>
  <si>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</si>
  <si>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</si>
  <si>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</si>
  <si>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</si>
  <si>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</si>
  <si>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</si>
  <si>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</si>
  <si>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</si>
  <si>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</si>
  <si>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</si>
  <si>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</si>
  <si>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</si>
  <si>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</si>
  <si>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</si>
  <si>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</si>
  <si>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</si>
  <si>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</si>
  <si>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</si>
  <si>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</si>
  <si>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</si>
  <si>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</si>
  <si>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</si>
  <si>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</si>
  <si>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C US Equity</t>
  </si>
  <si>
    <t>US1729674242</t>
  </si>
  <si>
    <t>GOOGL US Equity</t>
  </si>
  <si>
    <t>US02079K3059</t>
  </si>
  <si>
    <t>BAC US Equity</t>
  </si>
  <si>
    <t>US0605051046</t>
  </si>
  <si>
    <t>GOOG US Equity</t>
  </si>
  <si>
    <t>US02079K1079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</si>
  <si>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</si>
  <si>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</si>
  <si>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</si>
  <si>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</si>
  <si>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</si>
  <si>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</si>
  <si>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</si>
  <si>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</si>
  <si>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</si>
  <si>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</si>
  <si>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</si>
  <si>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</si>
  <si>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</si>
  <si>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</si>
  <si>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</si>
  <si>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</si>
  <si>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</si>
  <si>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</si>
  <si>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</si>
  <si>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</si>
  <si>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</si>
  <si>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</si>
  <si>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</si>
  <si>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</si>
  <si>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</si>
  <si>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</si>
  <si>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</si>
  <si>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</si>
  <si>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</si>
  <si>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</si>
  <si>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</si>
  <si>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</si>
  <si>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</si>
  <si>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</si>
  <si>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</si>
  <si>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</si>
  <si>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</si>
  <si>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</si>
  <si>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</si>
  <si>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</si>
  <si>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</si>
  <si>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</si>
  <si>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</si>
  <si>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</si>
  <si>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</si>
  <si>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</si>
  <si>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</si>
  <si>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</si>
  <si>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</si>
  <si>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</si>
  <si>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</si>
  <si>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</si>
  <si>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</si>
  <si>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</si>
  <si>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</si>
  <si>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</si>
  <si>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</si>
  <si>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</si>
  <si>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</si>
  <si>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</si>
  <si>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</si>
  <si>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</si>
  <si>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</si>
  <si>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</si>
  <si>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</si>
  <si>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</si>
  <si>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</si>
  <si>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</si>
  <si>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UBER US Equity</t>
  </si>
  <si>
    <t>US90353T1007</t>
  </si>
  <si>
    <t>TGT US Equity</t>
  </si>
  <si>
    <t>US87612E1064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</si>
  <si>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</si>
  <si>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</si>
  <si>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</si>
  <si>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</si>
  <si>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</si>
  <si>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</si>
  <si>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</si>
  <si>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</si>
  <si>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</si>
  <si>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</si>
  <si>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</si>
  <si>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</si>
  <si>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</si>
  <si>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</si>
  <si>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</si>
  <si>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</si>
  <si>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</si>
  <si>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</si>
  <si>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</si>
  <si>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</si>
  <si>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DRI US Equity</t>
  </si>
  <si>
    <t>US2371941053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</si>
  <si>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</si>
  <si>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</si>
  <si>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</si>
  <si>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</si>
  <si>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</si>
  <si>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</si>
  <si>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</si>
  <si>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</si>
  <si>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</si>
  <si>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</si>
  <si>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</si>
  <si>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</si>
  <si>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</si>
  <si>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</si>
  <si>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</si>
  <si>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</si>
  <si>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</si>
  <si>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</si>
  <si>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</si>
  <si>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</si>
  <si>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</si>
  <si>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</si>
  <si>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</si>
  <si>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</si>
  <si>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</si>
  <si>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</si>
  <si>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</si>
  <si>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</si>
  <si>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</si>
  <si>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</si>
  <si>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</si>
  <si>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</si>
  <si>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</si>
  <si>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</si>
  <si>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</si>
  <si>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</si>
  <si>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</si>
  <si>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</si>
  <si>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</si>
  <si>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סה"כ שעוקבות אחר מדדי מניות בישראל</t>
  </si>
  <si>
    <t>תכלית קרן סל תא 90</t>
  </si>
  <si>
    <t>1143783</t>
  </si>
  <si>
    <t>513534974</t>
  </si>
  <si>
    <t>מניות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</si>
  <si>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</si>
  <si>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</si>
  <si>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</si>
  <si>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</si>
  <si>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</si>
  <si>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</si>
  <si>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</si>
  <si>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</si>
  <si>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</si>
  <si>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</si>
  <si>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</si>
  <si>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</si>
  <si>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</si>
  <si>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</si>
  <si>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</si>
  <si>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</si>
  <si>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</si>
  <si>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</si>
  <si>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</si>
  <si>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</si>
  <si>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</si>
  <si>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</si>
  <si>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</si>
  <si>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</si>
  <si>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</si>
  <si>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</si>
  <si>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</si>
  <si>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</si>
  <si>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</si>
  <si>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</si>
  <si>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</si>
  <si>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</si>
  <si>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</si>
  <si>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</si>
  <si>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</si>
  <si>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</si>
  <si>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</si>
  <si>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</si>
  <si>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</si>
  <si>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</si>
  <si>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</si>
  <si>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</si>
  <si>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</si>
  <si>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</si>
  <si>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</si>
  <si>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</si>
  <si>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</si>
  <si>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</si>
  <si>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</si>
  <si>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</si>
  <si>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</si>
  <si>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</si>
  <si>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</si>
  <si>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</si>
  <si>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</si>
  <si>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</si>
  <si>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</si>
  <si>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</si>
  <si>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</si>
  <si>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</si>
  <si>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</si>
  <si>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</si>
  <si>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</si>
  <si>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</si>
  <si>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</si>
  <si>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</si>
  <si>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</si>
  <si>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</si>
  <si>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</si>
  <si>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</si>
  <si>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</si>
  <si>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</si>
  <si>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</si>
  <si>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</si>
  <si>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</si>
  <si>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</si>
  <si>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</si>
  <si>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</si>
  <si>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</si>
  <si>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</si>
  <si>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</si>
  <si>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</si>
  <si>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</si>
  <si>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</si>
  <si>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</si>
  <si>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</si>
  <si>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</si>
  <si>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</si>
  <si>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</si>
  <si>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</si>
  <si>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</si>
  <si>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</si>
  <si>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</si>
  <si>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</si>
  <si>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</si>
  <si>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</si>
  <si>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</si>
  <si>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</si>
  <si>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</si>
  <si>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</si>
  <si>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</si>
  <si>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</si>
  <si>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</si>
  <si>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MXFS LN Equity</t>
  </si>
  <si>
    <t>IE00B3DWVS88</t>
  </si>
  <si>
    <t>IEMG US Equity</t>
  </si>
  <si>
    <t>US46434G1031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</si>
  <si>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</si>
  <si>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</si>
  <si>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</si>
  <si>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</si>
  <si>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</si>
  <si>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</si>
  <si>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</si>
  <si>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</si>
  <si>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</si>
  <si>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</si>
  <si>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</si>
  <si>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</si>
  <si>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</si>
  <si>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</si>
  <si>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</si>
  <si>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</si>
  <si>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</si>
  <si>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</si>
  <si>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</si>
  <si>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</si>
  <si>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</si>
  <si>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</si>
  <si>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</si>
  <si>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</si>
  <si>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</si>
  <si>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</si>
  <si>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</si>
  <si>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</si>
  <si>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</si>
  <si>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</si>
  <si>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</si>
  <si>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</si>
  <si>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</si>
  <si>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</si>
  <si>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</si>
  <si>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</si>
  <si>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</si>
  <si>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</si>
  <si>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</si>
  <si>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</si>
  <si>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</si>
  <si>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</si>
  <si>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</si>
  <si>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</si>
  <si>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</si>
  <si>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</si>
  <si>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</si>
  <si>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</si>
  <si>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</si>
  <si>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</si>
  <si>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</si>
  <si>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</si>
  <si>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</si>
  <si>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</si>
  <si>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</si>
  <si>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</si>
  <si>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</si>
  <si>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</si>
  <si>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</si>
  <si>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</si>
  <si>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</si>
  <si>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</si>
  <si>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</si>
  <si>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</si>
  <si>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</si>
  <si>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</si>
  <si>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</si>
  <si>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</si>
  <si>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</si>
  <si>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</si>
  <si>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</si>
  <si>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</si>
  <si>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</si>
  <si>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</si>
  <si>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</si>
  <si>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</si>
  <si>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</si>
  <si>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</si>
  <si>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</si>
  <si>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</si>
  <si>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</si>
  <si>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</si>
  <si>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</si>
  <si>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</si>
  <si>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</si>
  <si>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</si>
  <si>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</si>
  <si>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</si>
  <si>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</si>
  <si>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</si>
  <si>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</si>
  <si>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</si>
  <si>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</si>
  <si>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</si>
  <si>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</si>
  <si>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</si>
  <si>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</si>
  <si>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</si>
  <si>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</si>
  <si>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</si>
  <si>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</si>
  <si>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</si>
  <si>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</si>
  <si>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</si>
  <si>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</si>
  <si>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</si>
  <si>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</si>
  <si>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</si>
  <si>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</si>
  <si>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</si>
  <si>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</si>
  <si>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</si>
  <si>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</si>
  <si>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</si>
  <si>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</si>
  <si>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</si>
  <si>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</si>
  <si>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</si>
  <si>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</si>
  <si>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</si>
  <si>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OXY/WS US Equity</t>
  </si>
  <si>
    <t>US6745991629</t>
  </si>
  <si>
    <t>סה"כ מדדים כולל מניות</t>
  </si>
  <si>
    <t>C 1260 OCT</t>
  </si>
  <si>
    <t>83243246</t>
  </si>
  <si>
    <t>P 1260 OCT</t>
  </si>
  <si>
    <t>83243790</t>
  </si>
  <si>
    <t>hr C 2200 NOV</t>
  </si>
  <si>
    <t>83289561</t>
  </si>
  <si>
    <t>hr P 2200 NOV</t>
  </si>
  <si>
    <t>83289751</t>
  </si>
  <si>
    <t>b C 1960 NOV</t>
  </si>
  <si>
    <t>83276105</t>
  </si>
  <si>
    <t>b P 1520 NOV</t>
  </si>
  <si>
    <t>83276618</t>
  </si>
  <si>
    <t>₪/מט"ח</t>
  </si>
  <si>
    <t>סה"כ ריבית</t>
  </si>
  <si>
    <t>סה"כ מטבע</t>
  </si>
  <si>
    <t>סה"כ סחורות</t>
  </si>
  <si>
    <t>CLZ0P 43.00 Comdty</t>
  </si>
  <si>
    <t>70429469</t>
  </si>
  <si>
    <t>CLZ0C 48.00 Comdty</t>
  </si>
  <si>
    <t>70448824</t>
  </si>
  <si>
    <t>LCV0C 100 Comdty</t>
  </si>
  <si>
    <t>70517131</t>
  </si>
  <si>
    <t>C Z0C 400 Comdty</t>
  </si>
  <si>
    <t>70540463</t>
  </si>
  <si>
    <t>CLX0P 35.00 Comdty</t>
  </si>
  <si>
    <t>70720974</t>
  </si>
  <si>
    <t>C Z0C 360 Comdty</t>
  </si>
  <si>
    <t>70700844</t>
  </si>
  <si>
    <t>S F1P 920 Comdty</t>
  </si>
  <si>
    <t>70737473</t>
  </si>
  <si>
    <t>C H1P 350 Comdty</t>
  </si>
  <si>
    <t>70737556</t>
  </si>
  <si>
    <t>C H1P 340 Comdty</t>
  </si>
  <si>
    <t>70738133</t>
  </si>
  <si>
    <t>CLG1P 40.00 Comdty</t>
  </si>
  <si>
    <t>70706718</t>
  </si>
  <si>
    <t>09/2020 JPM GXU0 Index התחייבות</t>
  </si>
  <si>
    <t>557000382</t>
  </si>
  <si>
    <t>12/2020 JPM TPZ0 Index משתנה</t>
  </si>
  <si>
    <t>557000405</t>
  </si>
  <si>
    <t>12/2020 JPM TPZ0 Index התחייבות</t>
  </si>
  <si>
    <t>557000406</t>
  </si>
  <si>
    <t>12/2020 JPM NQZ0 Index משתנה</t>
  </si>
  <si>
    <t>557000407</t>
  </si>
  <si>
    <t>12/2020 JPM NQZ0 Index התחייבות</t>
  </si>
  <si>
    <t>557000408</t>
  </si>
  <si>
    <t>NQZ0 Index</t>
  </si>
  <si>
    <t>70340450</t>
  </si>
  <si>
    <t>12/2020 JPM GXZ0 Index משתנה</t>
  </si>
  <si>
    <t>DE000C47BPZ5</t>
  </si>
  <si>
    <t>12/2020 JPM GXZ0 Index התחייבות</t>
  </si>
  <si>
    <t>557000410</t>
  </si>
  <si>
    <t>12/2020 JPM ESZ0 Index משתנה</t>
  </si>
  <si>
    <t>557000411</t>
  </si>
  <si>
    <t>12/2020 JPM ESZ0 Index התחייבות</t>
  </si>
  <si>
    <t>557000412</t>
  </si>
  <si>
    <t>12/2020 JPM SLBZ0 Index משתנה</t>
  </si>
  <si>
    <t>557000413</t>
  </si>
  <si>
    <t>12/2020 JPM SLBZ0 Index התחייבות</t>
  </si>
  <si>
    <t>557000414</t>
  </si>
  <si>
    <t>CLZ0 Comdty</t>
  </si>
  <si>
    <t>70560529</t>
  </si>
  <si>
    <t>S X0 Comdty</t>
  </si>
  <si>
    <t>70497441</t>
  </si>
  <si>
    <t>QSZ0 Comdty</t>
  </si>
  <si>
    <t>GB00H1K80826</t>
  </si>
  <si>
    <t>C Z0 Comdty</t>
  </si>
  <si>
    <t>70436548</t>
  </si>
  <si>
    <t>CLN1 Comdty</t>
  </si>
  <si>
    <t>70670021</t>
  </si>
  <si>
    <t>BOZ0 Comdty</t>
  </si>
  <si>
    <t>70521729</t>
  </si>
  <si>
    <t>W Z0 Comdty</t>
  </si>
  <si>
    <t>70694427</t>
  </si>
  <si>
    <t>12/2020 JPM GCZ0 Comdty משתנה</t>
  </si>
  <si>
    <t>557000397</t>
  </si>
  <si>
    <t>12/2020 JPM GCZ0 Comdty התחייבות</t>
  </si>
  <si>
    <t>557000398</t>
  </si>
  <si>
    <t>GCZ0 Comdty</t>
  </si>
  <si>
    <t>70687736</t>
  </si>
  <si>
    <t>DFX0 Comdty</t>
  </si>
  <si>
    <t>GB00H372Z645</t>
  </si>
  <si>
    <t>LCV0 Comdty</t>
  </si>
  <si>
    <t>70517081</t>
  </si>
  <si>
    <t>HGZ0 Comdty</t>
  </si>
  <si>
    <t>70193206</t>
  </si>
  <si>
    <t>SIZ0 Comdty</t>
  </si>
  <si>
    <t>70279468</t>
  </si>
  <si>
    <t>CLX0 Comdty</t>
  </si>
  <si>
    <t>70465885</t>
  </si>
  <si>
    <t>KWZ0 Comdty</t>
  </si>
  <si>
    <t>70145776</t>
  </si>
  <si>
    <t>SMZ0 Comdty</t>
  </si>
  <si>
    <t>70637236</t>
  </si>
  <si>
    <t>CAZ0 Comdty</t>
  </si>
  <si>
    <t>FRENX0078886</t>
  </si>
  <si>
    <t>UXX0 Index</t>
  </si>
  <si>
    <t>70706577</t>
  </si>
  <si>
    <t>LCZ0 Comdty</t>
  </si>
  <si>
    <t>70765656</t>
  </si>
  <si>
    <t>UXZ0 Index</t>
  </si>
  <si>
    <t>70939269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</si>
  <si>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</si>
  <si>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</si>
  <si>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</si>
  <si>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</si>
  <si>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</si>
  <si>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</si>
  <si>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</si>
  <si>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</si>
  <si>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</si>
  <si>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</si>
  <si>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</si>
  <si>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</si>
  <si>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</si>
  <si>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</si>
  <si>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</si>
  <si>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</si>
  <si>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</si>
  <si>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</si>
  <si>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</si>
  <si>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</si>
  <si>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</si>
  <si>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</si>
  <si>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</si>
  <si>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</si>
  <si>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</si>
  <si>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</si>
  <si>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</si>
  <si>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</si>
  <si>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</si>
  <si>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</si>
  <si>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</si>
  <si>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</si>
  <si>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</si>
  <si>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</si>
  <si>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</si>
  <si>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</si>
  <si>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</si>
  <si>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</si>
  <si>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</si>
  <si>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</si>
  <si>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</si>
  <si>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</si>
  <si>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</si>
  <si>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</si>
  <si>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</si>
  <si>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</si>
  <si>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</si>
  <si>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</si>
  <si>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</si>
  <si>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</si>
  <si>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</si>
  <si>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</si>
  <si>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</si>
  <si>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</si>
  <si>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</si>
  <si>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</si>
  <si>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</si>
  <si>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</si>
  <si>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</si>
  <si>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</si>
  <si>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</si>
  <si>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</si>
  <si>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</si>
  <si>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</si>
  <si>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</si>
  <si>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</si>
  <si>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</si>
  <si>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</si>
  <si>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</si>
  <si>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</si>
  <si>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</si>
  <si>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</si>
  <si>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</si>
  <si>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</si>
  <si>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</si>
  <si>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</si>
  <si>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</si>
  <si>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</si>
  <si>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</si>
  <si>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</si>
  <si>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</si>
  <si>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</si>
  <si>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</si>
  <si>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</si>
  <si>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</si>
  <si>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</si>
  <si>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</si>
  <si>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</si>
  <si>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</si>
  <si>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</si>
  <si>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</si>
  <si>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</si>
  <si>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</si>
  <si>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</si>
  <si>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</si>
  <si>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</si>
  <si>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</si>
  <si>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</si>
  <si>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</si>
  <si>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</si>
  <si>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</si>
  <si>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</si>
  <si>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</si>
  <si>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</si>
  <si>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</si>
  <si>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</si>
  <si>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</si>
  <si>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</si>
  <si>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</si>
  <si>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</si>
  <si>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</si>
  <si>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</si>
  <si>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</si>
  <si>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</si>
  <si>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</si>
  <si>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</si>
  <si>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</si>
  <si>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</si>
  <si>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</si>
  <si>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</si>
  <si>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</si>
  <si>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</si>
  <si>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</si>
  <si>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</si>
  <si>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</si>
  <si>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</si>
  <si>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</si>
  <si>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</si>
  <si>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</si>
  <si>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</si>
  <si>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</si>
  <si>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</si>
  <si>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</si>
  <si>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</si>
  <si>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</si>
  <si>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</si>
  <si>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</si>
  <si>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</si>
  <si>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</si>
  <si>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</si>
  <si>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</si>
  <si>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</si>
  <si>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</si>
  <si>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</si>
  <si>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</si>
  <si>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</si>
  <si>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IGP SaferWorld</t>
  </si>
  <si>
    <t>89198</t>
  </si>
  <si>
    <t>512766577</t>
  </si>
  <si>
    <t>InFarm Co-Investment SPV</t>
  </si>
  <si>
    <t>89241</t>
  </si>
  <si>
    <t>540298031</t>
  </si>
  <si>
    <t>Argo Properties N.V</t>
  </si>
  <si>
    <t>9999991</t>
  </si>
  <si>
    <t>GSV CH</t>
  </si>
  <si>
    <t>89237</t>
  </si>
  <si>
    <t>208176241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</si>
  <si>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</si>
  <si>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</si>
  <si>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</si>
  <si>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</si>
  <si>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</si>
  <si>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</si>
  <si>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</si>
  <si>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</si>
  <si>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סה"כ קרנות גידור</t>
  </si>
  <si>
    <t>IONISCL KY Equity</t>
  </si>
  <si>
    <t>75930768</t>
  </si>
  <si>
    <t>SGHMGTI KY Equity</t>
  </si>
  <si>
    <t>70427570</t>
  </si>
  <si>
    <t>Var Optimum LP</t>
  </si>
  <si>
    <t>76594993</t>
  </si>
  <si>
    <t>09/07/2019</t>
  </si>
  <si>
    <t>76625235</t>
  </si>
  <si>
    <t>10/07/2019</t>
  </si>
  <si>
    <t>keren noked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</si>
  <si>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</si>
  <si>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</si>
  <si>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</si>
  <si>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</si>
  <si>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</si>
  <si>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</si>
  <si>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</si>
  <si>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</si>
  <si>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</si>
  <si>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</si>
  <si>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</si>
  <si>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</si>
  <si>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</si>
  <si>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</si>
  <si>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</si>
  <si>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</si>
  <si>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</si>
  <si>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</si>
  <si>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</si>
  <si>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</si>
  <si>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</si>
  <si>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</si>
  <si>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</si>
  <si>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סה"כ קרנות השקעה בחו"ל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</si>
  <si>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</si>
  <si>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</si>
  <si>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</si>
  <si>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</si>
  <si>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</si>
  <si>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</si>
  <si>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</si>
  <si>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</si>
  <si>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</si>
  <si>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</si>
  <si>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</si>
  <si>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Bloor Inslington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</si>
  <si>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</si>
  <si>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</si>
  <si>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</si>
  <si>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</si>
  <si>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</si>
  <si>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</si>
  <si>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</si>
  <si>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</si>
  <si>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</si>
  <si>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</si>
  <si>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</si>
  <si>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</si>
  <si>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</si>
  <si>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</si>
  <si>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</si>
  <si>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</si>
  <si>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</si>
  <si>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</si>
  <si>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</si>
  <si>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</si>
  <si>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</si>
  <si>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</si>
  <si>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</si>
  <si>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</si>
  <si>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</si>
  <si>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</si>
  <si>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</si>
  <si>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</si>
  <si>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</si>
  <si>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</si>
  <si>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</si>
  <si>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</si>
  <si>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</si>
  <si>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</si>
  <si>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</si>
  <si>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</si>
  <si>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</si>
  <si>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</si>
  <si>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</si>
  <si>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</si>
  <si>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</si>
  <si>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</si>
  <si>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</si>
  <si>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</si>
  <si>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</si>
  <si>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</si>
  <si>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</si>
  <si>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</si>
  <si>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</si>
  <si>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</si>
  <si>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</si>
  <si>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</si>
  <si>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</si>
  <si>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</si>
  <si>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</si>
  <si>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</si>
  <si>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</si>
  <si>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</si>
  <si>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</si>
  <si>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</si>
  <si>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WMR Investor 2 LP</t>
  </si>
  <si>
    <t>89205</t>
  </si>
  <si>
    <t>Equitix MA 12 LP</t>
  </si>
  <si>
    <t>89217</t>
  </si>
  <si>
    <t>Clearlake Capital Partners VI</t>
  </si>
  <si>
    <t>89230</t>
  </si>
  <si>
    <t>Astoria Power Partners Holding</t>
  </si>
  <si>
    <t>89215</t>
  </si>
  <si>
    <t>15/06/2020</t>
  </si>
  <si>
    <t>HSPV</t>
  </si>
  <si>
    <t>89236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</si>
  <si>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</si>
  <si>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</si>
  <si>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</si>
  <si>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</si>
  <si>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</si>
  <si>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</si>
  <si>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</si>
  <si>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</si>
  <si>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</si>
  <si>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</si>
  <si>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</si>
  <si>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</si>
  <si>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</si>
  <si>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</si>
  <si>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פרשקובסקי אופציה לא סחירה</t>
  </si>
  <si>
    <t>999999477</t>
  </si>
  <si>
    <t>30/08/2020</t>
  </si>
  <si>
    <t>סה"כ כתבי אופציה בחו"ל</t>
  </si>
  <si>
    <t>סה"כ אופציות בישראל:</t>
  </si>
  <si>
    <t>₪ / מט"ח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</si>
  <si>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</si>
  <si>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</si>
  <si>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</si>
  <si>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</si>
  <si>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</si>
  <si>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</si>
  <si>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</si>
  <si>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</si>
  <si>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</si>
  <si>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</si>
  <si>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</si>
  <si>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24/09/2020</t>
  </si>
  <si>
    <t>סה"כ אופציות בחו"ל:</t>
  </si>
  <si>
    <t>סה"כ חוזים עתידיים בישראל</t>
  </si>
  <si>
    <t>סה"כ  אחר</t>
  </si>
  <si>
    <t>FW USDJPY 14/10/2020 - JPY</t>
  </si>
  <si>
    <t>445141346</t>
  </si>
  <si>
    <t>FW USDJPY 14/10/2020 - USD</t>
  </si>
  <si>
    <t>445141347</t>
  </si>
  <si>
    <t>445141350</t>
  </si>
  <si>
    <t>445141351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</si>
  <si>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</si>
  <si>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</si>
  <si>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</si>
  <si>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</si>
  <si>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</si>
  <si>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</si>
  <si>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</si>
  <si>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</si>
  <si>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</si>
  <si>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</si>
  <si>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</si>
  <si>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</si>
  <si>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</si>
  <si>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</si>
  <si>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</si>
  <si>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445154405</t>
  </si>
  <si>
    <t>445155260</t>
  </si>
  <si>
    <t>445155261</t>
  </si>
  <si>
    <t>445155264</t>
  </si>
  <si>
    <t>445155265</t>
  </si>
  <si>
    <t>445155268</t>
  </si>
  <si>
    <t>445155269</t>
  </si>
  <si>
    <t>FW USDILS 04/11/2020 - ILS</t>
  </si>
  <si>
    <t>445135662</t>
  </si>
  <si>
    <t>20/04/2020</t>
  </si>
  <si>
    <t>FW USDILS 04/11/2020 - USD</t>
  </si>
  <si>
    <t>445135663</t>
  </si>
  <si>
    <t>445136076</t>
  </si>
  <si>
    <t>445136077</t>
  </si>
  <si>
    <t>445136178</t>
  </si>
  <si>
    <t>445136179</t>
  </si>
  <si>
    <t>FW USDILS 20/10/2020 - ILS</t>
  </si>
  <si>
    <t>445136562</t>
  </si>
  <si>
    <t>23/04/2020</t>
  </si>
  <si>
    <t>FW USDILS 20/10/2020 - USD</t>
  </si>
  <si>
    <t>445136563</t>
  </si>
  <si>
    <t>FW USDILS 12/05/2021 - ILS</t>
  </si>
  <si>
    <t>445137758</t>
  </si>
  <si>
    <t>FW USDILS 12/05/2021 - USD</t>
  </si>
  <si>
    <t>445137759</t>
  </si>
  <si>
    <t>445138004</t>
  </si>
  <si>
    <t>07/05/2020</t>
  </si>
  <si>
    <t>445138005</t>
  </si>
  <si>
    <t>FW USDILS 09/12/2020 - ILS</t>
  </si>
  <si>
    <t>445142098</t>
  </si>
  <si>
    <t>FW USDILS 09/12/2020 - USD</t>
  </si>
  <si>
    <t>445142099</t>
  </si>
  <si>
    <t>445142102</t>
  </si>
  <si>
    <t>445142103</t>
  </si>
  <si>
    <t>FW USDILS 22/12/2020 - ILS</t>
  </si>
  <si>
    <t>445142422</t>
  </si>
  <si>
    <t>FW USDILS 22/12/2020 - USD</t>
  </si>
  <si>
    <t>445142423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</si>
  <si>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</si>
  <si>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</si>
  <si>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</si>
  <si>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</si>
  <si>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</si>
  <si>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</si>
  <si>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</si>
  <si>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</si>
  <si>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</si>
  <si>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FW USDILS 20/01/2021 - ILS</t>
  </si>
  <si>
    <t>445142896</t>
  </si>
  <si>
    <t>FW USDILS 20/01/2021 - USD</t>
  </si>
  <si>
    <t>445142897</t>
  </si>
  <si>
    <t>445143792</t>
  </si>
  <si>
    <t>445143793</t>
  </si>
  <si>
    <t>445143796</t>
  </si>
  <si>
    <t>445143797</t>
  </si>
  <si>
    <t>FW USDILS 24/02/2021 - ILS</t>
  </si>
  <si>
    <t>445144546</t>
  </si>
  <si>
    <t>FW USDILS 24/02/2021 - USD</t>
  </si>
  <si>
    <t>445144547</t>
  </si>
  <si>
    <t>FW USDILS 03/03/2021 - ILS</t>
  </si>
  <si>
    <t>445145442</t>
  </si>
  <si>
    <t>09/07/2020</t>
  </si>
  <si>
    <t>FW USDILS 03/03/2021 - USD</t>
  </si>
  <si>
    <t>445145443</t>
  </si>
  <si>
    <t>FW USDILS 17/03/2021 - ILS</t>
  </si>
  <si>
    <t>445145700</t>
  </si>
  <si>
    <t>FW USDILS 17/03/2021 - USD</t>
  </si>
  <si>
    <t>445145701</t>
  </si>
  <si>
    <t>445145828</t>
  </si>
  <si>
    <t>445145829</t>
  </si>
  <si>
    <t>FW USDILS 07/04/2021 - ILS</t>
  </si>
  <si>
    <t>445145990</t>
  </si>
  <si>
    <t>FW USDILS 07/04/2021 - USD</t>
  </si>
  <si>
    <t>445145991</t>
  </si>
  <si>
    <t>445146202</t>
  </si>
  <si>
    <t>445146203</t>
  </si>
  <si>
    <t>FW USDILS 21/04/2021 - ILS</t>
  </si>
  <si>
    <t>445146204</t>
  </si>
  <si>
    <t>FW USDILS 21/04/2021 - USD</t>
  </si>
  <si>
    <t>445146205</t>
  </si>
  <si>
    <t>FW USDILS 23/06/2021 - ILS</t>
  </si>
  <si>
    <t>445146806</t>
  </si>
  <si>
    <t>16/07/2020</t>
  </si>
  <si>
    <t>FW USDILS 23/06/2021 - USD</t>
  </si>
  <si>
    <t>445146807</t>
  </si>
  <si>
    <t>FW USDILS 21/07/2021 - ILS</t>
  </si>
  <si>
    <t>445147034</t>
  </si>
  <si>
    <t>20/07/2020</t>
  </si>
  <si>
    <t>FW USDILS 21/07/2021 - USD</t>
  </si>
  <si>
    <t>445147035</t>
  </si>
  <si>
    <t>445147042</t>
  </si>
  <si>
    <t>445147043</t>
  </si>
  <si>
    <t>FW USDILS 10/08/2021 - ILS</t>
  </si>
  <si>
    <t>445149230</t>
  </si>
  <si>
    <t>10/08/2020</t>
  </si>
  <si>
    <t>FW USDILS 10/08/2021 - USD</t>
  </si>
  <si>
    <t>445149231</t>
  </si>
  <si>
    <t>445149366</t>
  </si>
  <si>
    <t>445149367</t>
  </si>
  <si>
    <t>445149480</t>
  </si>
  <si>
    <t>445149481</t>
  </si>
  <si>
    <t>445149722</t>
  </si>
  <si>
    <t>445149723</t>
  </si>
  <si>
    <t>445150254</t>
  </si>
  <si>
    <t>445150255</t>
  </si>
  <si>
    <t>FW USDILS 01/09/2021 - ILS</t>
  </si>
  <si>
    <t>445150256</t>
  </si>
  <si>
    <t>FW USDILS 01/09/2021 - USD</t>
  </si>
  <si>
    <t>445150257</t>
  </si>
  <si>
    <t>445151742</t>
  </si>
  <si>
    <t>01/09/2020</t>
  </si>
  <si>
    <t>445151743</t>
  </si>
  <si>
    <t>FW USDILS 17/08/2021 - ILS</t>
  </si>
  <si>
    <t>445151744</t>
  </si>
  <si>
    <t>FW USDILS 17/08/2021 - USD</t>
  </si>
  <si>
    <t>445151745</t>
  </si>
  <si>
    <t>445151750</t>
  </si>
  <si>
    <t>445151751</t>
  </si>
  <si>
    <t>445151752</t>
  </si>
  <si>
    <t>445151753</t>
  </si>
  <si>
    <t>FW USDILS 08/12/2020 - USD</t>
  </si>
  <si>
    <t>445151972</t>
  </si>
  <si>
    <t>FW USDILS 08/12/2020 - ILS</t>
  </si>
  <si>
    <t>445151973</t>
  </si>
  <si>
    <t>445152508</t>
  </si>
  <si>
    <t>445152509</t>
  </si>
  <si>
    <t>FW USDILS 20/10/2021 - ILS</t>
  </si>
  <si>
    <t>445152510</t>
  </si>
  <si>
    <t>FW USDILS 20/10/2021 - USD</t>
  </si>
  <si>
    <t>445152511</t>
  </si>
  <si>
    <t>FW USDILS 03/11/2021 - ILS</t>
  </si>
  <si>
    <t>445153210</t>
  </si>
  <si>
    <t>10/09/2020</t>
  </si>
  <si>
    <t>FW USDILS 03/11/2021 - USD</t>
  </si>
  <si>
    <t>445153211</t>
  </si>
  <si>
    <t>445153294</t>
  </si>
  <si>
    <t>445153295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</si>
  <si>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</si>
  <si>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</si>
  <si>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</si>
  <si>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</si>
  <si>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</si>
  <si>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</si>
  <si>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</si>
  <si>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</si>
  <si>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</si>
  <si>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445153550</t>
  </si>
  <si>
    <t>445153551</t>
  </si>
  <si>
    <t>FW USDILS 07/10/2020 - USD</t>
  </si>
  <si>
    <t>445154578</t>
  </si>
  <si>
    <t>FW USDILS 07/10/2020 - ILS</t>
  </si>
  <si>
    <t>445154579</t>
  </si>
  <si>
    <t>445155248</t>
  </si>
  <si>
    <t>445155249</t>
  </si>
  <si>
    <t>445155252</t>
  </si>
  <si>
    <t>445155253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</si>
  <si>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</si>
  <si>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</si>
  <si>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</si>
  <si>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</si>
  <si>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</si>
  <si>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</si>
  <si>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</si>
  <si>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</si>
  <si>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</si>
  <si>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</si>
  <si>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</si>
  <si>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</si>
  <si>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</si>
  <si>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</si>
  <si>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</si>
  <si>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</si>
  <si>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</si>
  <si>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</si>
  <si>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</si>
  <si>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</si>
  <si>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</si>
  <si>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</si>
  <si>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</si>
  <si>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</si>
  <si>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</si>
  <si>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</si>
  <si>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</si>
  <si>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</si>
  <si>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</si>
  <si>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</si>
  <si>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</si>
  <si>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</si>
  <si>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</si>
  <si>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</si>
  <si>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</si>
  <si>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</si>
  <si>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</si>
  <si>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</si>
  <si>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</si>
  <si>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</si>
  <si>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</si>
  <si>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</si>
  <si>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</si>
  <si>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</si>
  <si>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</si>
  <si>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</si>
  <si>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</si>
  <si>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</si>
  <si>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</si>
  <si>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</si>
  <si>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</si>
  <si>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</si>
  <si>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</si>
  <si>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</si>
  <si>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</si>
  <si>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</si>
  <si>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</si>
  <si>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</si>
  <si>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</si>
  <si>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</si>
  <si>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</si>
  <si>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</si>
  <si>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</si>
  <si>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</si>
  <si>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</si>
  <si>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</si>
  <si>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</si>
  <si>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</si>
  <si>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</si>
  <si>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</si>
  <si>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</si>
  <si>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</si>
  <si>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</si>
  <si>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</si>
  <si>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</si>
  <si>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</si>
  <si>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</si>
  <si>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</si>
  <si>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</si>
  <si>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</si>
  <si>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</si>
  <si>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</si>
  <si>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</si>
  <si>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08/09/21</t>
  </si>
  <si>
    <t>880000023</t>
  </si>
  <si>
    <t>09/09/2020</t>
  </si>
  <si>
    <t>880000024</t>
  </si>
  <si>
    <t>FW AUDUSD 28/10/2020 - AUD</t>
  </si>
  <si>
    <t>445137068</t>
  </si>
  <si>
    <t>04/05/2020</t>
  </si>
  <si>
    <t>FW AUDUSD 28/10/2020 - USD</t>
  </si>
  <si>
    <t>445137069</t>
  </si>
  <si>
    <t>445141134</t>
  </si>
  <si>
    <t>445141135</t>
  </si>
  <si>
    <t>445143470</t>
  </si>
  <si>
    <t>445143471</t>
  </si>
  <si>
    <t>445143892</t>
  </si>
  <si>
    <t>445143893</t>
  </si>
  <si>
    <t>445144858</t>
  </si>
  <si>
    <t>445144859</t>
  </si>
  <si>
    <t>445145102</t>
  </si>
  <si>
    <t>445145103</t>
  </si>
  <si>
    <t>445145844</t>
  </si>
  <si>
    <t>445145845</t>
  </si>
  <si>
    <t>445147082</t>
  </si>
  <si>
    <t>445147083</t>
  </si>
  <si>
    <t>445147158</t>
  </si>
  <si>
    <t>445147159</t>
  </si>
  <si>
    <t>445147186</t>
  </si>
  <si>
    <t>445147187</t>
  </si>
  <si>
    <t>445147214</t>
  </si>
  <si>
    <t>445147215</t>
  </si>
  <si>
    <t>445147222</t>
  </si>
  <si>
    <t>445147223</t>
  </si>
  <si>
    <t>445147512</t>
  </si>
  <si>
    <t>445147513</t>
  </si>
  <si>
    <t>445147628</t>
  </si>
  <si>
    <t>29/07/2020</t>
  </si>
  <si>
    <t>445147629</t>
  </si>
  <si>
    <t>445147694</t>
  </si>
  <si>
    <t>31/07/2020</t>
  </si>
  <si>
    <t>445147695</t>
  </si>
  <si>
    <t>445148286</t>
  </si>
  <si>
    <t>05/08/2020</t>
  </si>
  <si>
    <t>445148287</t>
  </si>
  <si>
    <t>ND FW USDKRW 21/10/2020 - KRW</t>
  </si>
  <si>
    <t>445148392</t>
  </si>
  <si>
    <t>ND FW USDKRW 21/10/2020 - USD</t>
  </si>
  <si>
    <t>445148393</t>
  </si>
  <si>
    <t>445149572</t>
  </si>
  <si>
    <t>445149573</t>
  </si>
  <si>
    <t>445150994</t>
  </si>
  <si>
    <t>445150995</t>
  </si>
  <si>
    <t>445151006</t>
  </si>
  <si>
    <t>445151007</t>
  </si>
  <si>
    <t>445151126</t>
  </si>
  <si>
    <t>445151127</t>
  </si>
  <si>
    <t>445151302</t>
  </si>
  <si>
    <t>445151303</t>
  </si>
  <si>
    <t>445151310</t>
  </si>
  <si>
    <t>445151311</t>
  </si>
  <si>
    <t>445151584</t>
  </si>
  <si>
    <t>445151585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</si>
  <si>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</si>
  <si>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</si>
  <si>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</si>
  <si>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</si>
  <si>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</si>
  <si>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</si>
  <si>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</si>
  <si>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</si>
  <si>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FW USDHKD 05/10/2020 - USD</t>
  </si>
  <si>
    <t>445155288</t>
  </si>
  <si>
    <t>FW USDHKD 05/10/2020 - HKD</t>
  </si>
  <si>
    <t>445155289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</si>
  <si>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</si>
  <si>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</si>
  <si>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</si>
  <si>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</si>
  <si>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</si>
  <si>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</si>
  <si>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</si>
  <si>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AS IBOXHY 20/03/21 - Fund Leg</t>
  </si>
  <si>
    <t>880000028</t>
  </si>
  <si>
    <t>סה"כ כנגד חסכון עמיתים/מבוטחים</t>
  </si>
  <si>
    <t>הלוואות עמיתים גמל תמר 50 עד 60 - שקלי</t>
  </si>
  <si>
    <t>333420004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</si>
  <si>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</si>
  <si>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</si>
  <si>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</si>
  <si>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</si>
  <si>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</si>
  <si>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</si>
  <si>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</si>
  <si>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</si>
  <si>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</si>
  <si>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</si>
  <si>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</si>
  <si>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</si>
  <si>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</si>
  <si>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</si>
  <si>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</si>
  <si>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</si>
  <si>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</si>
  <si>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</si>
  <si>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</si>
  <si>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</si>
  <si>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</si>
  <si>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</si>
  <si>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</si>
  <si>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</si>
  <si>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</si>
  <si>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</si>
  <si>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</si>
  <si>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</si>
  <si>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</si>
  <si>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</si>
  <si>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</si>
  <si>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</si>
  <si>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</si>
  <si>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</si>
  <si>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</si>
  <si>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</si>
  <si>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</si>
  <si>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2080198</t>
  </si>
  <si>
    <t>500250006</t>
  </si>
  <si>
    <t>26/11/2017</t>
  </si>
  <si>
    <t>2080322</t>
  </si>
  <si>
    <t>515654267</t>
  </si>
  <si>
    <t>30/11/2018</t>
  </si>
  <si>
    <t>כן</t>
  </si>
  <si>
    <t>2080421</t>
  </si>
  <si>
    <t>514460393</t>
  </si>
  <si>
    <t>02/02/2020</t>
  </si>
  <si>
    <t>2080424</t>
  </si>
  <si>
    <t>515759157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</si>
  <si>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</si>
  <si>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</si>
  <si>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</si>
  <si>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</si>
  <si>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</si>
  <si>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</si>
  <si>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</si>
  <si>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2080427</t>
  </si>
  <si>
    <t>2080428</t>
  </si>
  <si>
    <t>21/09/2020</t>
  </si>
  <si>
    <t>2080430</t>
  </si>
  <si>
    <t>2080432</t>
  </si>
  <si>
    <t>24/08/2020</t>
  </si>
  <si>
    <t>2080433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</si>
  <si>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</si>
  <si>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</si>
  <si>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</si>
  <si>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</si>
  <si>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</si>
  <si>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</si>
  <si>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</si>
  <si>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</si>
  <si>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</si>
  <si>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</si>
  <si>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</si>
  <si>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</si>
  <si>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</si>
  <si>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2080367</t>
  </si>
  <si>
    <t>550241103</t>
  </si>
  <si>
    <t>2080451</t>
  </si>
  <si>
    <t>20803950</t>
  </si>
  <si>
    <t>512542721</t>
  </si>
  <si>
    <t>29/07/2019</t>
  </si>
  <si>
    <t>20804061</t>
  </si>
  <si>
    <t>21/11/2019</t>
  </si>
  <si>
    <t>20702019</t>
  </si>
  <si>
    <t>511774150</t>
  </si>
  <si>
    <t>26/12/2019</t>
  </si>
  <si>
    <t>20804114</t>
  </si>
  <si>
    <t>550275655</t>
  </si>
  <si>
    <t>20804116</t>
  </si>
  <si>
    <t>540284999</t>
  </si>
  <si>
    <t>20702022</t>
  </si>
  <si>
    <t>20802407</t>
  </si>
  <si>
    <t>550237564</t>
  </si>
  <si>
    <t>90554199</t>
  </si>
  <si>
    <t>515279016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</si>
  <si>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</si>
  <si>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</si>
  <si>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</si>
  <si>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</si>
  <si>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</si>
  <si>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</si>
  <si>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2080254</t>
  </si>
  <si>
    <t>25/06/2018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</si>
  <si>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</si>
  <si>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</si>
  <si>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</si>
  <si>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</si>
  <si>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</si>
  <si>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</si>
  <si>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</si>
  <si>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</si>
  <si>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</si>
  <si>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</si>
  <si>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</si>
  <si>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</si>
  <si>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</si>
  <si>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</si>
  <si>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</si>
  <si>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</si>
  <si>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</si>
  <si>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</si>
  <si>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</si>
  <si>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</si>
  <si>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</si>
  <si>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</si>
  <si>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</si>
  <si>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</si>
  <si>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</si>
  <si>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</si>
  <si>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</si>
  <si>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</si>
  <si>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</si>
  <si>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</si>
  <si>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</si>
  <si>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</si>
  <si>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</si>
  <si>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</si>
  <si>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</si>
  <si>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</si>
  <si>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</si>
  <si>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</si>
  <si>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</si>
  <si>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</si>
  <si>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</si>
  <si>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</si>
  <si>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</si>
  <si>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</si>
  <si>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</si>
  <si>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</si>
  <si>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</si>
  <si>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</si>
  <si>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</si>
  <si>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</si>
  <si>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</si>
  <si>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</si>
  <si>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</si>
  <si>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</si>
  <si>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</si>
  <si>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</si>
  <si>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17/12/2019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</si>
  <si>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</si>
  <si>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</si>
  <si>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</si>
  <si>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</si>
  <si>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</si>
  <si>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</si>
  <si>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</si>
  <si>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</si>
  <si>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</si>
  <si>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</si>
  <si>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</si>
  <si>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</si>
  <si>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</si>
  <si>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</si>
  <si>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</si>
  <si>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</si>
  <si>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</si>
  <si>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</si>
  <si>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</si>
  <si>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</si>
  <si>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</si>
  <si>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</si>
  <si>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</si>
  <si>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</si>
  <si>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</si>
  <si>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</si>
  <si>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</si>
  <si>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</si>
  <si>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02/06/2020</t>
  </si>
  <si>
    <t>2080486</t>
  </si>
  <si>
    <t>09/06/2020</t>
  </si>
  <si>
    <t>2080487</t>
  </si>
  <si>
    <t>2080488</t>
  </si>
  <si>
    <t>2080491</t>
  </si>
  <si>
    <t>2080492</t>
  </si>
  <si>
    <t>2080489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</si>
  <si>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</si>
  <si>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</si>
  <si>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</si>
  <si>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</si>
  <si>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</si>
  <si>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</si>
  <si>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</si>
  <si>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</si>
  <si>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</si>
  <si>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</si>
  <si>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</si>
  <si>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</si>
  <si>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</si>
  <si>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</si>
  <si>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</si>
  <si>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</si>
  <si>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</si>
  <si>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</si>
  <si>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נכס באר שבע - גמל</t>
  </si>
  <si>
    <t>באר שבע</t>
  </si>
  <si>
    <t>סה"כ מקרקעין בחו"ל</t>
  </si>
  <si>
    <t>קרדן אן.וי אג"ח ב חש 02.2018</t>
  </si>
  <si>
    <t>1143270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</si>
  <si>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</si>
  <si>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</si>
  <si>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</si>
  <si>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</si>
  <si>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</si>
  <si>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</si>
  <si>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</si>
  <si>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שקל  הפועלים בנק הפועלים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</si>
  <si>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</si>
  <si>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</si>
  <si>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</si>
  <si>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</si>
  <si>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יין יפני ()  BNY עדכון ידני Bny Mellon</t>
  </si>
  <si>
    <t>אירו  JPM עדכון ידני JPM</t>
  </si>
  <si>
    <t>Margin Future  JPM USD JPM</t>
  </si>
  <si>
    <t>Margin Future  JPM EURO JPM</t>
  </si>
  <si>
    <t>Margin Future  JPM JPY JPM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</si>
  <si>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</si>
  <si>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</si>
  <si>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</si>
  <si>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</si>
  <si>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</si>
  <si>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</si>
  <si>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</si>
  <si>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</si>
  <si>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</si>
  <si>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אוסטרלי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</si>
  <si>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</si>
  <si>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</si>
  <si>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</si>
  <si>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</si>
  <si>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</si>
  <si>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</si>
  <si>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Mizrahi USD בנק מזרחי טפחות בע"מ</t>
  </si>
  <si>
    <t>אירו  BNY Bny Mellon</t>
  </si>
  <si>
    <t>אירו  BNY עדכון ידני Bny Mellon</t>
  </si>
  <si>
    <t>שטרלינג  BNY עדכון ידני Bny Mellon</t>
  </si>
  <si>
    <t>שטרלינג עתידי  BNY Bny Mellon</t>
  </si>
  <si>
    <t>יין יפני  BNY עדכון ידני Bny Mellon</t>
  </si>
  <si>
    <t>דולר הונג קונג  BNY Bny Mellon</t>
  </si>
  <si>
    <t>כתר שוודי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</si>
  <si>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</si>
  <si>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</si>
  <si>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</si>
  <si>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</si>
  <si>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</si>
  <si>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</si>
  <si>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</si>
  <si>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</si>
  <si>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</si>
  <si>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</si>
  <si>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שטרלינג  פועלים בנק הפועלים בע"מ</t>
  </si>
  <si>
    <t>יין יפני  הפועלים עדכון ידני בנק הפועלים בע"מ</t>
  </si>
  <si>
    <t>אירו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</si>
  <si>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</si>
  <si>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</si>
  <si>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</si>
  <si>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</si>
  <si>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</si>
  <si>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</si>
  <si>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</si>
  <si>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</si>
  <si>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מסגרת משכנתא גמל מסלול לבני 50 עד 60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</si>
  <si>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</si>
  <si>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</si>
  <si>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</si>
  <si>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</si>
  <si>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</si>
  <si>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</si>
  <si>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</si>
  <si>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</si>
  <si>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</si>
  <si>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</si>
  <si>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</si>
  <si>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</si>
  <si>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</si>
  <si>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</si>
  <si>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</si>
  <si>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</si>
  <si>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</si>
  <si>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</si>
  <si>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</si>
  <si>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</si>
  <si>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</si>
  <si>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</si>
  <si>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</si>
  <si>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</si>
  <si>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</si>
  <si>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</si>
  <si>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</si>
  <si>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</si>
  <si>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</si>
  <si>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</si>
  <si>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</si>
  <si>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Amount Co-Investments SPV</t>
  </si>
  <si>
    <t>מסגרת 1440 broadway owner (ny) llc</t>
  </si>
  <si>
    <t>2021</t>
  </si>
  <si>
    <t>Goldstreert 260 מסגרת</t>
  </si>
  <si>
    <t>NYL- Madison Square Value Enhancement Commitment</t>
  </si>
  <si>
    <t>2033</t>
  </si>
  <si>
    <t>Mdison Realty Capital  Fund IV Commitment</t>
  </si>
  <si>
    <t>Commitment One Equity Partners VII</t>
  </si>
  <si>
    <t>Commitment ICG Strategic Equity Fund III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</si>
  <si>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</si>
  <si>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</si>
  <si>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</si>
  <si>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</si>
  <si>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</si>
  <si>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</si>
  <si>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</si>
  <si>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</si>
  <si>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</si>
  <si>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</si>
  <si>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</si>
  <si>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</si>
  <si>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</si>
  <si>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</si>
  <si>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Insight Partners (Cayman) XI</t>
  </si>
  <si>
    <t>Commitment Madison Realty Capital Debt Fund V</t>
  </si>
  <si>
    <t>Commitment Accelmed Partners II</t>
  </si>
  <si>
    <t>Commitment Starlight Canadian Growth Fund II</t>
  </si>
  <si>
    <t>Commitment Clearlake Capital Partners VI</t>
  </si>
  <si>
    <t>Commitment KPS Special Situations Fund V</t>
  </si>
  <si>
    <t>2032</t>
  </si>
  <si>
    <t>Commitment ACP Series 3 Partnership</t>
  </si>
  <si>
    <t>2035</t>
  </si>
  <si>
    <t>השכרה</t>
  </si>
  <si>
    <t>KYG4939W1006</t>
  </si>
  <si>
    <t>עמית א</t>
  </si>
  <si>
    <t>עמית ב</t>
  </si>
  <si>
    <t>הלוואה לגורם 171</t>
  </si>
  <si>
    <t>הלוואה לגורם 125</t>
  </si>
  <si>
    <t>הלוואה לגורם 166</t>
  </si>
  <si>
    <t>הלוואה לגורם 154</t>
  </si>
  <si>
    <t>הלוואה לגורם 41</t>
  </si>
  <si>
    <t>הלוואה לגורם 164</t>
  </si>
  <si>
    <t>הלוואה לגורם 172</t>
  </si>
  <si>
    <t>הלוואה לגורם 165</t>
  </si>
  <si>
    <t>הלוואה לגורם 169</t>
  </si>
  <si>
    <t>הלוואה לגורם 162</t>
  </si>
  <si>
    <t>הלוואה לגורם 170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</si>
  <si>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</si>
  <si>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</si>
  <si>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</si>
  <si>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</si>
  <si>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</si>
  <si>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</si>
  <si>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</si>
  <si>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135</t>
  </si>
  <si>
    <t>הלוואה לגורם 136</t>
  </si>
  <si>
    <t>הלוואה לגורם 163</t>
  </si>
  <si>
    <t>הלוואה לגורם 159</t>
  </si>
  <si>
    <t>הלוואה לגורם 153</t>
  </si>
  <si>
    <t>הלוואה לגורם 137</t>
  </si>
  <si>
    <t>הלוואה לגורם 138</t>
  </si>
  <si>
    <t>A-</t>
  </si>
  <si>
    <t>פנימי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</si>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</sst>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1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/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4" fontId="3" fillId="3" borderId="8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2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74C83D-CBAE-4D22-A73D-05A87186F5B1}" name="טבלה1" displayName="טבלה1" ref="A6:C42" totalsRowShown="0" headerRowBorderDxfId="624" tableBorderDxfId="625">
  <autoFilter ref="A6:C42" xr:uid="{2EC69C53-6D38-46F2-BD38-B467C18288E0}">
    <filterColumn colId="0" hiddenButton="1"/>
    <filterColumn colId="1" hiddenButton="1"/>
    <filterColumn colId="2" hiddenButton="1"/>
  </autoFilter>
  <tableColumns count="3">
    <tableColumn id="1" xr3:uid="{D4CA321F-BCAA-46A9-80C6-C1C3B1D77436}" name="עמודה ריקה " dataDxfId="623" dataCellStyle="היפר-קישור"/>
    <tableColumn id="2" xr3:uid="{228DA180-87FF-4600-9F88-6DF0DA523814}" name="שווי הוגן" dataDxfId="622" dataCellStyle="Comma"/>
    <tableColumn id="3" xr3:uid="{D905F6A3-080D-4D22-9408-2C01C079E2A0}" name="שיעור מנכסי השקעה" dataDxfId="621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F715FF-72CF-4708-A3FF-28C72F4D5C2C}" name="טבלה2" displayName="טבלה2" ref="B44:C68" totalsRowShown="0" headerRowDxfId="615" headerRowBorderDxfId="619" tableBorderDxfId="620" totalsRowBorderDxfId="618">
  <autoFilter ref="B44:C68" xr:uid="{B428CC35-7CA8-42DC-8850-CE8C6087B306}">
    <filterColumn colId="0" hiddenButton="1"/>
    <filterColumn colId="1" hiddenButton="1"/>
  </autoFilter>
  <tableColumns count="2">
    <tableColumn id="1" xr3:uid="{BE7296FE-4CB6-440D-8BF8-388D1544F319}" name="שם המטבע" dataDxfId="617"/>
    <tableColumn id="2" xr3:uid="{E7AC916C-03FD-474B-BDAE-E2A2A9529B18}" name="שע&quot;ח" dataDxfId="61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AA6875-F412-43CA-B557-27F51D4EA091}" name="טבלה3" displayName="טבלה3" ref="A6:K148" totalsRowShown="0" headerRowDxfId="601" headerRowBorderDxfId="613" tableBorderDxfId="614" headerRowCellStyle="Percent">
  <autoFilter ref="A6:K148" xr:uid="{DC1151F2-080E-4263-B089-0DD10EE0969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0F7FD91-8B55-4FB5-B6B5-DF4B6D16B49F}" name="שם המנפיק/שם נייר ערך" dataDxfId="612"/>
    <tableColumn id="2" xr3:uid="{507F8997-9E70-4E86-9408-A6EA5DFB8D4B}" name="מספר נ&quot;ע" dataDxfId="611" dataCellStyle="Percent"/>
    <tableColumn id="3" xr3:uid="{CAC066BC-4950-40F5-AD87-87840A55B486}" name="מספר מנפיק" dataDxfId="610" dataCellStyle="Percent"/>
    <tableColumn id="4" xr3:uid="{0CFEA671-AB2B-4A6B-840A-188C14CECD05}" name="דירוג" dataDxfId="609" dataCellStyle="Percent"/>
    <tableColumn id="5" xr3:uid="{4E7FEA37-126D-4AC4-A43C-44B56DAF2351}" name="שם מדרג" dataDxfId="608" dataCellStyle="Percent"/>
    <tableColumn id="6" xr3:uid="{064FC90F-03DF-4607-8066-D08EC4FDDB24}" name="סוג מטבע" dataDxfId="607" dataCellStyle="Percent"/>
    <tableColumn id="7" xr3:uid="{7DB0C269-CA53-4F08-AC63-13D1B8476281}" name="שעור ריבית" dataDxfId="606" dataCellStyle="Percent"/>
    <tableColumn id="8" xr3:uid="{E7644231-ED90-494F-BC51-01F27412F482}" name="תשואה לפדיון" dataDxfId="605" dataCellStyle="Percent"/>
    <tableColumn id="9" xr3:uid="{AD7F4C58-0328-4603-9812-B4E27644C8BE}" name="שווי שוק" dataDxfId="604" dataCellStyle="Comma"/>
    <tableColumn id="10" xr3:uid="{1F400ED7-9C7E-4F03-9924-E89B996C393D}" name="שעור מנכסי אפיק ההשקעה" dataDxfId="603" dataCellStyle="Percent"/>
    <tableColumn id="11" xr3:uid="{56107387-1F32-41C5-884E-F50718E89A57}" name="שעור מנכסי השקעה" dataDxfId="602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8BE762-82B0-4D6E-BF88-D7D2BABBCAC9}" name="טבלה4" displayName="טבלה4" ref="A7:Q54" totalsRowShown="0" headerRowDxfId="581" headerRowBorderDxfId="599" tableBorderDxfId="600" headerRowCellStyle="Percent">
  <autoFilter ref="A7:Q54" xr:uid="{DBEC34A3-0918-45AC-A206-4710E44825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8EF03F42-E921-4286-8174-8D82F22E4210}" name="שם המנפיק/שם נייר ערך" dataDxfId="598"/>
    <tableColumn id="2" xr3:uid="{D1E0E1FC-D780-454D-ABB5-13A26AA8B4DA}" name="מספר נ&quot;ע" dataDxfId="597" dataCellStyle="Percent"/>
    <tableColumn id="3" xr3:uid="{D50B9B78-D173-4855-9D72-71561E850545}" name="זירת מסחר" dataDxfId="596" dataCellStyle="Percent"/>
    <tableColumn id="4" xr3:uid="{F48C4BDD-4C87-4509-B4F7-F17CA125B8A1}" name="דירוג" dataDxfId="595" dataCellStyle="Percent"/>
    <tableColumn id="5" xr3:uid="{50276D28-A462-4C3D-9953-8FDD00478512}" name="שם מדרג" dataDxfId="594" dataCellStyle="Percent"/>
    <tableColumn id="6" xr3:uid="{EE4B99BB-FDF3-479E-B7BC-CFD30D8A07B2}" name="תאריך רכישה" dataDxfId="593" dataCellStyle="Percent"/>
    <tableColumn id="7" xr3:uid="{C71768C0-0F9D-4AC3-8D50-AC5F8F4B837A}" name="מח&quot;מ" dataDxfId="592" dataCellStyle="Percent"/>
    <tableColumn id="8" xr3:uid="{39A34DC5-80CD-445A-A06F-7CFF1ECCF374}" name="סוג מטבע" dataDxfId="591" dataCellStyle="Percent"/>
    <tableColumn id="9" xr3:uid="{3968FC4C-5B11-4890-8CE8-CD194661E67C}" name="שעור ריבית" dataDxfId="590" dataCellStyle="Percent"/>
    <tableColumn id="10" xr3:uid="{2C2BE89D-0CB3-4ACF-AB0E-2C2AB181E10F}" name="תשואה לפדיון" dataDxfId="589" dataCellStyle="Percent"/>
    <tableColumn id="11" xr3:uid="{D74B95AE-6083-4E5C-8162-6C8705B97E6E}" name="ערך נקוב" dataDxfId="588" dataCellStyle="Percent"/>
    <tableColumn id="12" xr3:uid="{C5D98955-584F-40D6-A2D6-F128D38008A5}" name="שער" dataDxfId="587" dataCellStyle="Percent"/>
    <tableColumn id="13" xr3:uid="{E9CE1E4C-83EB-459F-85AD-9787B6CA4A5D}" name="פדיון/ריבית לקבל" dataDxfId="586" dataCellStyle="Percent"/>
    <tableColumn id="14" xr3:uid="{35083F1A-1A3B-4AE5-B4F8-63A81AE60896}" name="שווי שוק" dataDxfId="585" dataCellStyle="Comma"/>
    <tableColumn id="15" xr3:uid="{3ED24569-149A-4B85-9D46-49A02E8E5176}" name="שעור מערך נקוב מונפק" dataDxfId="584" dataCellStyle="Percent"/>
    <tableColumn id="16" xr3:uid="{F1632A84-07F1-4D5E-BBCB-967913BE2711}" name="שעור מנכסי אפיק ההשקעה" dataDxfId="583" dataCellStyle="Percent"/>
    <tableColumn id="17" xr3:uid="{4B8A14A6-797D-459E-AB8E-B3229AD6B0EC}" name="שעור מנכסי השקעה" dataDxfId="582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CE21B6-E040-43EE-B799-80191CA9DFA0}" name="טבלה5" displayName="טבלה5" ref="A7:T17" totalsRowShown="0" headerRowDxfId="558" headerRowBorderDxfId="579" tableBorderDxfId="580" headerRowCellStyle="Percent">
  <autoFilter ref="A7:T17" xr:uid="{CEF9B9B4-E5AE-44A7-A9F1-CC14904C068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7E628312-4512-4D1B-83FF-995169E63404}" name="שם המנפיק/שם נייר ערך" dataDxfId="578"/>
    <tableColumn id="2" xr3:uid="{50981C98-2261-430D-8601-775F3EDFC6A5}" name="מספר נ&quot;ע" dataDxfId="577" dataCellStyle="Percent"/>
    <tableColumn id="3" xr3:uid="{660DC9E7-FB91-43F0-99C7-FABAA40BD254}" name="זירת מסחר" dataDxfId="576" dataCellStyle="Percent"/>
    <tableColumn id="4" xr3:uid="{E0B11CAC-921E-4125-A29F-F3C3216732B1}" name="ספק מידע" dataDxfId="575" dataCellStyle="Percent"/>
    <tableColumn id="5" xr3:uid="{9E4BA17A-14D3-41D1-9325-9D085CC7A7CA}" name="מספר מנפיק" dataDxfId="574" dataCellStyle="Percent"/>
    <tableColumn id="6" xr3:uid="{11017EB1-495D-45EA-AFE7-52720B141F76}" name="ענף מסחר" dataDxfId="573" dataCellStyle="Percent"/>
    <tableColumn id="7" xr3:uid="{9E46F007-7FF8-4A5A-921D-E8260A0BCADC}" name="דירוג" dataDxfId="572" dataCellStyle="Percent"/>
    <tableColumn id="8" xr3:uid="{0711098B-F8E1-412C-8418-3F50B0B5D7A9}" name="שם מדרג" dataDxfId="571" dataCellStyle="Percent"/>
    <tableColumn id="9" xr3:uid="{1AD56FD5-BD16-4D19-B26A-E4D6CA2BFD77}" name="תאריך רכישה" dataDxfId="570" dataCellStyle="Percent"/>
    <tableColumn id="10" xr3:uid="{0DEC2123-B825-4767-9D1A-26E76280850B}" name="מח&quot;מ" dataDxfId="569" dataCellStyle="Percent"/>
    <tableColumn id="11" xr3:uid="{54548EE2-C5F5-4304-BC08-02FE10FBE7BF}" name="סוג מטבע" dataDxfId="568" dataCellStyle="Percent"/>
    <tableColumn id="12" xr3:uid="{8A21C374-92C3-458B-88C8-57E7CC74E1F0}" name="שעור ריבית" dataDxfId="567" dataCellStyle="Percent"/>
    <tableColumn id="13" xr3:uid="{43FBD19E-E29C-4469-B699-571AB4E18615}" name="תשואה לפדיון" dataDxfId="566" dataCellStyle="Percent"/>
    <tableColumn id="14" xr3:uid="{32CA1BF5-2529-4690-AA2F-33F07615FD17}" name="ערך נקוב" dataDxfId="565" dataCellStyle="Percent"/>
    <tableColumn id="15" xr3:uid="{453809A7-8D38-464E-B3F2-0554BDDBBD5F}" name="שער" dataDxfId="564" dataCellStyle="Percent"/>
    <tableColumn id="16" xr3:uid="{F7C2CBA0-43D5-4C74-87F0-B41B5D4D53D8}" name="פדיון/ריבית לקבל" dataDxfId="563" dataCellStyle="Percent"/>
    <tableColumn id="17" xr3:uid="{6CF82773-8A8C-489B-A18A-7D525CAA1DC4}" name="שווי שוק" dataDxfId="562" dataCellStyle="Comma"/>
    <tableColumn id="18" xr3:uid="{C5F724F3-B820-4367-AE72-2FFF7AE0E5F3}" name="שעור מערך נקוב מונפק" dataDxfId="561" dataCellStyle="Percent"/>
    <tableColumn id="19" xr3:uid="{0C3C941A-E152-48FA-8B00-4AC1060A2520}" name="שעור מנכסי אפיק ההשקעה" dataDxfId="560" dataCellStyle="Percent"/>
    <tableColumn id="20" xr3:uid="{F5EFA68F-AE85-43F0-8ACD-704F6CB81AA1}" name="שעור מנכסי השקעה" dataDxfId="559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27B741-BD48-405C-AA1C-4CD2DBAF3D67}" name="טבלה6" displayName="טבלה6" ref="A7:T337" totalsRowShown="0" headerRowDxfId="534" dataDxfId="535" headerRowBorderDxfId="556" tableBorderDxfId="557" headerRowCellStyle="Percent" dataCellStyle="Percent">
  <autoFilter ref="A7:T337" xr:uid="{2D479EB0-EF18-4109-AD34-23304D1585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0788E3ED-F002-47CC-95E6-1B7EDD2BD344}" name="שם המנפיק/שם נייר ערך" dataDxfId="555"/>
    <tableColumn id="2" xr3:uid="{FA028C67-DAAF-497D-B50C-EEB303948069}" name="מספר נ&quot;ע" dataDxfId="554" dataCellStyle="Percent"/>
    <tableColumn id="3" xr3:uid="{3C1066D7-63A0-4318-98ED-4B6C3657DC3A}" name="זירת מסחר" dataDxfId="553" dataCellStyle="Percent"/>
    <tableColumn id="4" xr3:uid="{C2759E82-93BB-41DE-8484-091BF10D973C}" name="ספק מידע" dataDxfId="552" dataCellStyle="Percent"/>
    <tableColumn id="5" xr3:uid="{9E70067C-A406-4017-B236-13F790DAE753}" name="מספר מנפיק" dataDxfId="551" dataCellStyle="Percent"/>
    <tableColumn id="6" xr3:uid="{E06502BB-03FF-4CEC-B511-0089C9314374}" name="ענף מסחר" dataDxfId="550" dataCellStyle="Percent"/>
    <tableColumn id="7" xr3:uid="{4C0643A4-B6EE-4EF2-A43C-97DC39672933}" name="דירוג" dataDxfId="549" dataCellStyle="Percent"/>
    <tableColumn id="8" xr3:uid="{1865F894-F4E6-4936-9B42-52B4621C1CA0}" name="שם מדרג" dataDxfId="548" dataCellStyle="Percent"/>
    <tableColumn id="9" xr3:uid="{B3A8B3A4-752F-4E3E-9FE6-E75B6B9B5D47}" name="תאריך רכישה" dataDxfId="547" dataCellStyle="Percent"/>
    <tableColumn id="10" xr3:uid="{BF1ED180-DA16-4AE2-AECD-4F3D7B7DBC20}" name="מח&quot;מ" dataDxfId="546" dataCellStyle="Percent"/>
    <tableColumn id="11" xr3:uid="{08F21F81-3DD5-4DEA-8187-0582CF6B753A}" name="סוג מטבע" dataDxfId="545" dataCellStyle="Percent"/>
    <tableColumn id="12" xr3:uid="{44373A92-B73C-4DC9-8820-E497CC75D0A6}" name="שעור ריבית" dataDxfId="544" dataCellStyle="Percent"/>
    <tableColumn id="13" xr3:uid="{D9236956-CBFB-47A0-9575-71CB297C7D82}" name="תשואה לפדיון" dataDxfId="543" dataCellStyle="Percent"/>
    <tableColumn id="14" xr3:uid="{835D481B-F01A-4A76-BEBC-8DE8842DC05A}" name="ערך נקוב" dataDxfId="542" dataCellStyle="Percent"/>
    <tableColumn id="15" xr3:uid="{4E883A1F-A070-4E67-9BCF-63A900426CDB}" name="שער" dataDxfId="541" dataCellStyle="Percent"/>
    <tableColumn id="16" xr3:uid="{76D65D17-EBB0-4EBB-88D3-12E5476E2494}" name="פדיון/ריבית לקבל" dataDxfId="540" dataCellStyle="Comma"/>
    <tableColumn id="17" xr3:uid="{90CB50EE-A2BD-4B9D-9F8F-2F2102583D3E}" name="שווי שוק" dataDxfId="539" dataCellStyle="Comma"/>
    <tableColumn id="18" xr3:uid="{CB070176-E441-4634-A342-C6EB74A49EBC}" name="שעור מערך נקוב מונפק" dataDxfId="538" dataCellStyle="Percent"/>
    <tableColumn id="19" xr3:uid="{39DD642B-A0DC-4DDC-A123-6288C818E68E}" name="שעור מנכסי אפיק ההשקעה" dataDxfId="537" dataCellStyle="Percent"/>
    <tableColumn id="20" xr3:uid="{5591B4E4-D548-4E3D-9C1B-9527887D5C40}" name="שעור מנכסי השקעה" dataDxfId="536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54B1CB-DE4A-42B2-BC25-2560B6E9DE7B}" name="טבלה7" displayName="טבלה7" ref="A7:N301" totalsRowShown="0" headerRowDxfId="516" dataDxfId="517" headerRowBorderDxfId="532" tableBorderDxfId="533" headerRowCellStyle="Percent" dataCellStyle="Percent">
  <autoFilter ref="A7:N301" xr:uid="{6A938EEC-3A83-4122-AD05-470CFF6DF3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66AF5AA-DB74-4684-9586-529891164A80}" name="שם המנפיק/שם נייר ערך" dataDxfId="531"/>
    <tableColumn id="2" xr3:uid="{172687CE-EB7B-4B5D-A1D1-FD963310E5F7}" name="מספר נ&quot;ע" dataDxfId="530" dataCellStyle="Percent"/>
    <tableColumn id="3" xr3:uid="{C3FDB414-B773-4E75-BA54-A9E76DE670F7}" name="זירת מסחר" dataDxfId="529" dataCellStyle="Percent"/>
    <tableColumn id="4" xr3:uid="{BCBD4ACE-72B2-448F-B33D-7001F2145A2F}" name="ספק מידע" dataDxfId="528" dataCellStyle="Percent"/>
    <tableColumn id="5" xr3:uid="{5D7C32EA-D80F-4A9C-A339-A6F5AB236978}" name="מספר מנפיק" dataDxfId="527" dataCellStyle="Percent"/>
    <tableColumn id="6" xr3:uid="{B9C9BB7E-81F0-486A-BD52-942851033225}" name="ענף מסחר" dataDxfId="526" dataCellStyle="Percent"/>
    <tableColumn id="7" xr3:uid="{6BE32D94-63F5-4EA9-A992-CC7A3B4B69BB}" name="סוג מטבע" dataDxfId="525" dataCellStyle="Percent"/>
    <tableColumn id="8" xr3:uid="{EBC4112A-8E99-4D77-82D7-85BF400ECED0}" name="ערך נקוב" dataDxfId="524" dataCellStyle="Percent"/>
    <tableColumn id="9" xr3:uid="{8465ED64-C7DD-47C2-935E-001F521F4C0F}" name="שער" dataDxfId="523" dataCellStyle="Percent"/>
    <tableColumn id="10" xr3:uid="{BAF594CA-8889-43EE-BAB4-D6B2E2B54AED}" name="פדיון/ריבית לקבל" dataDxfId="522" dataCellStyle="Percent"/>
    <tableColumn id="11" xr3:uid="{4CBE1F61-51A6-4C54-AE0A-B966B59884C7}" name="שווי שוק" dataDxfId="521" dataCellStyle="Comma"/>
    <tableColumn id="12" xr3:uid="{B5D099D5-CD87-43DE-9A89-1CD7E0792CD7}" name="שעור מערך נקוב מונפק" dataDxfId="520" dataCellStyle="Percent"/>
    <tableColumn id="13" xr3:uid="{596ACCC4-95DD-4482-91F7-C0CD395FFDE1}" name="שעור מנכסי אפיק ההשקעה" dataDxfId="519" dataCellStyle="Percent"/>
    <tableColumn id="14" xr3:uid="{C1CCB20B-2471-4735-B7CF-919DE8E4C3E0}" name="שעור מנכסי השקעה" dataDxfId="518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80044E-3C25-4FE1-BEA2-12185D0840B2}" name="טבלה8" displayName="טבלה8" ref="A7:M102" totalsRowShown="0" headerRowDxfId="500" headerRowBorderDxfId="514" tableBorderDxfId="515" headerRowCellStyle="Percent">
  <autoFilter ref="A7:M102" xr:uid="{08F4C728-0554-4E27-932A-1251B03EC9F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F6382DF-F7F5-4628-9DD3-7B7927DF6A0E}" name="שם המנפיק/שם נייר ערך" dataDxfId="513"/>
    <tableColumn id="2" xr3:uid="{E39B3088-6103-40AD-B133-EC523F84C81E}" name="מספר נ&quot;ע" dataDxfId="512" dataCellStyle="Percent"/>
    <tableColumn id="3" xr3:uid="{2BE0F66D-4653-4501-A580-5614193700E7}" name="זירת מסחר" dataDxfId="511" dataCellStyle="Percent"/>
    <tableColumn id="4" xr3:uid="{BC403D2A-9ADA-4990-A912-10D8754420B4}" name="מספר מנפיק" dataDxfId="510" dataCellStyle="Percent"/>
    <tableColumn id="5" xr3:uid="{920E1836-1778-4539-BD75-2638F3FA2044}" name="ענף מסחר" dataDxfId="509" dataCellStyle="Percent"/>
    <tableColumn id="6" xr3:uid="{FBDD261A-F1E3-4462-96E2-3A87A6CDE718}" name="סוג מטבע" dataDxfId="508" dataCellStyle="Percent"/>
    <tableColumn id="7" xr3:uid="{ABE628B0-E857-49D4-AB8C-65F94942D941}" name="ערך נקוב" dataDxfId="507" dataCellStyle="Percent"/>
    <tableColumn id="8" xr3:uid="{66F56A85-BF8C-4A89-B5D4-EF4DBE9C5407}" name="שער" dataDxfId="506" dataCellStyle="Percent"/>
    <tableColumn id="9" xr3:uid="{39C70252-7C7D-447A-A26C-6644CCE3386E}" name="פדיון/ריבית לקבל" dataDxfId="505" dataCellStyle="Comma"/>
    <tableColumn id="10" xr3:uid="{F7DFC1AF-9816-4B28-9B56-78171DA214BF}" name="שווי שוק" dataDxfId="504" dataCellStyle="Comma"/>
    <tableColumn id="11" xr3:uid="{9DB84BE4-F8A6-4535-9AC3-693E9B8FF6AD}" name="שעור מערך נקוב מונפק" dataDxfId="503" dataCellStyle="Percent"/>
    <tableColumn id="12" xr3:uid="{7873603F-1345-4541-BE3D-A3376EDBC56C}" name="שעור מנכסי אפיק ההשקעה" dataDxfId="502" dataCellStyle="Percent"/>
    <tableColumn id="13" xr3:uid="{BFECC075-7CFC-4301-B41E-C3D231F7D37F}" name="שעור מנכסי השקעה" dataDxfId="501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1D22E5-87DB-4AD3-BBD1-B30C732E0DAD}" name="טבלה9" displayName="טבלה9" ref="A7:N47" totalsRowShown="0" headerRowDxfId="482" dataDxfId="483" headerRowBorderDxfId="498" tableBorderDxfId="499" headerRowCellStyle="Percent" dataCellStyle="Percent">
  <autoFilter ref="A7:N47" xr:uid="{0AE3C7AC-61E2-457D-A6AC-71C9732EDA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BFFBACF-0ADC-40C8-AE96-BD50DCD27309}" name="שם המנפיק/שם נייר ערך" dataDxfId="497"/>
    <tableColumn id="2" xr3:uid="{16B8763D-A733-44C8-8166-63557EC52F30}" name="מספר נ&quot;ע" dataDxfId="496" dataCellStyle="Percent"/>
    <tableColumn id="3" xr3:uid="{6E8BC633-D816-462A-978B-16E37DE87D7C}" name="זירת מסחר" dataDxfId="495" dataCellStyle="Percent"/>
    <tableColumn id="4" xr3:uid="{18F8BF7B-B67E-473B-B255-68D7411CDEFD}" name="מספר מנפיק" dataDxfId="494" dataCellStyle="Percent"/>
    <tableColumn id="5" xr3:uid="{400631A0-CE80-4240-967F-0E3F3EABEE9F}" name="ענף מסחר" dataDxfId="493" dataCellStyle="Percent"/>
    <tableColumn id="6" xr3:uid="{A8726FDC-395F-43C5-A7AB-BD4B7B67590F}" name="דירוג" dataDxfId="492" dataCellStyle="Percent"/>
    <tableColumn id="7" xr3:uid="{2D5FBE43-8382-484B-9160-C9DD655CE3FB}" name="שם מדרג" dataDxfId="491" dataCellStyle="Percent"/>
    <tableColumn id="8" xr3:uid="{14BC2CBE-8CFC-4CC7-BE17-1F93A7BD42F9}" name="סוג מטבע" dataDxfId="490" dataCellStyle="Percent"/>
    <tableColumn id="9" xr3:uid="{0013D9AD-4F21-41CC-BBD7-C2033B1D636E}" name="ערך נקוב" dataDxfId="489" dataCellStyle="Percent"/>
    <tableColumn id="10" xr3:uid="{79142601-E431-480C-8C77-405AF7AA37FD}" name="שער" dataDxfId="488" dataCellStyle="Percent"/>
    <tableColumn id="11" xr3:uid="{77A16998-ED15-4A6A-A0D5-B10FA51F4137}" name="שווי שוק" dataDxfId="487" dataCellStyle="Comma"/>
    <tableColumn id="12" xr3:uid="{7B4DEA5C-0281-4D16-9E59-821252D9838B}" name="שעור מערך נקוב מונפק" dataDxfId="486" dataCellStyle="Percent"/>
    <tableColumn id="13" xr3:uid="{11BFA8A0-CCDF-42CC-A938-CAAE2FD4D053}" name="שעור מנכסי אפיק ההשקעה" dataDxfId="485" dataCellStyle="Percent"/>
    <tableColumn id="14" xr3:uid="{66294C9F-023F-4BB8-AEA8-0B2D1B4C9557}" name="שעור מנכסי השקעה" dataDxfId="484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2B753A-7DDB-43AB-8DA6-7D4C2B50D511}" name="טבלה10" displayName="טבלה10" ref="A7:K17" totalsRowShown="0" headerRowDxfId="477" headerRowBorderDxfId="480" tableBorderDxfId="481" headerRowCellStyle="Percent">
  <autoFilter ref="A7:K17" xr:uid="{947F5484-AF1D-4D6E-9643-7D0D8218EF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D0A3606-3A23-4CB9-AD60-997848064F28}" name="שם המנפיק/שם נייר ערך" dataDxfId="479"/>
    <tableColumn id="2" xr3:uid="{59548416-FA8F-49EE-974D-E465AEE3E18D}" name="מספר נ&quot;ע"/>
    <tableColumn id="3" xr3:uid="{8EFF2645-D283-4097-A300-203889B35B3F}" name="זירת מסחר"/>
    <tableColumn id="4" xr3:uid="{F65383B0-FB17-4A6E-95FB-DAC8724DD771}" name="ענף מסחר"/>
    <tableColumn id="5" xr3:uid="{793D6C35-D9CB-4C4B-85E6-E7DCA232C1C9}" name="סוג מטבע"/>
    <tableColumn id="6" xr3:uid="{C588603E-AB5E-47A6-8CDA-3520DADE3BDE}" name="ערך נקוב"/>
    <tableColumn id="7" xr3:uid="{81C6B738-3F99-4E6D-A663-1482A331D3EC}" name="שער"/>
    <tableColumn id="8" xr3:uid="{5B89DC96-65E9-453D-8E7A-B4C8B82E1BF3}" name="שווי שוק" dataDxfId="478" dataCellStyle="Comma"/>
    <tableColumn id="9" xr3:uid="{0E5826E4-97F0-42C2-B853-F100C9F10197}" name="שעור מערך נקוב מונפק"/>
    <tableColumn id="10" xr3:uid="{56859708-A286-47EA-BC4C-1B9E093BCABB}" name="שעור מנכסי אפיק ההשקעה"/>
    <tableColumn id="11" xr3:uid="{2FDF9D82-372F-4B40-B3BB-B849EAD03901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455FAE7-D523-4ED2-9D09-0E0549B57558}" name="טבלה11" displayName="טבלה11" ref="A7:K37" totalsRowShown="0" headerRowDxfId="463" headerRowBorderDxfId="475" tableBorderDxfId="476" headerRowCellStyle="Percent">
  <autoFilter ref="A7:K37" xr:uid="{3435EE0A-E392-4DA9-B0CD-FF210A19E87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6F6DED9-36EE-420D-988F-C92BD41D6237}" name="שם המנפיק/שם נייר ערך" dataDxfId="474"/>
    <tableColumn id="2" xr3:uid="{09D278D3-BC1F-4A90-9E85-9434635D74EB}" name="מספר נ&quot;ע" dataDxfId="473" dataCellStyle="Percent"/>
    <tableColumn id="3" xr3:uid="{A1AD9047-E1DB-4A13-A587-2DAD22E55D17}" name="זירת מסחר" dataDxfId="472" dataCellStyle="Percent"/>
    <tableColumn id="4" xr3:uid="{BB9BA8C5-E83C-4F09-A3C0-585C673061D4}" name="ענף מסחר" dataDxfId="471" dataCellStyle="Percent"/>
    <tableColumn id="5" xr3:uid="{8B200806-65BF-4D78-AB53-474D4DD643EE}" name="סוג מטבע" dataDxfId="470" dataCellStyle="Percent"/>
    <tableColumn id="6" xr3:uid="{88E6CF44-030B-4F4A-A2E9-86F7E213315C}" name="ערך נקוב" dataDxfId="469" dataCellStyle="Percent"/>
    <tableColumn id="7" xr3:uid="{59EA9B17-11EC-428C-9614-98A03B0A8E4C}" name="שער" dataDxfId="468" dataCellStyle="Percent"/>
    <tableColumn id="8" xr3:uid="{E9A4B2A5-8F40-4FBD-A2AF-0C623DF8FA88}" name="שווי שוק" dataDxfId="467" dataCellStyle="Comma"/>
    <tableColumn id="9" xr3:uid="{9F056CF0-112D-44B5-A3BF-D88D39D8864F}" name="שעור מערך נקוב מונפק" dataDxfId="466" dataCellStyle="Percent"/>
    <tableColumn id="10" xr3:uid="{37105562-28EC-4CAC-8035-6E3F50C7B6CC}" name="שעור מנכסי אפיק ההשקעה" dataDxfId="465" dataCellStyle="Percent"/>
    <tableColumn id="11" xr3:uid="{8CC5B4C8-10FD-4B82-97E8-918A1A14A43C}" name="שעור מנכסי השקעה" dataDxfId="464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F64EB1D-E6E1-4021-8689-AC4040DA5759}" name="טבלה12" displayName="טבלה12" ref="A7:J45" totalsRowShown="0" headerRowDxfId="450" headerRowBorderDxfId="461" tableBorderDxfId="462" headerRowCellStyle="Percent">
  <autoFilter ref="A7:J45" xr:uid="{A885B5B7-4F98-4F9C-BBBC-19E8EC3B50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6D201F4-597B-46C4-ABAA-D137129C4329}" name="שם המנפיק/שם נייר ערך" dataDxfId="460"/>
    <tableColumn id="2" xr3:uid="{DF55FFD4-351A-498C-BA7A-B87FA90D04A5}" name="מספר נ&quot;ע" dataDxfId="459" dataCellStyle="Percent"/>
    <tableColumn id="3" xr3:uid="{EE9C1BF9-4FFF-4600-91E7-61F07BC7E223}" name="זירת מסחר" dataDxfId="458" dataCellStyle="Percent"/>
    <tableColumn id="4" xr3:uid="{D4D8EA95-1829-4D96-987A-685DB2620087}" name="ענף מסחר" dataDxfId="457" dataCellStyle="Percent"/>
    <tableColumn id="5" xr3:uid="{ACADA828-A31E-4A29-B979-DD04D5B426F1}" name="סוג מטבע" dataDxfId="456" dataCellStyle="Percent"/>
    <tableColumn id="6" xr3:uid="{44EF517F-17FE-41A6-9B75-20ACC29D6AF7}" name="ערך נקוב" dataDxfId="455" dataCellStyle="Percent"/>
    <tableColumn id="7" xr3:uid="{8D21C764-7936-46F8-B7A4-2285FD365670}" name="שער" dataDxfId="454" dataCellStyle="Percent"/>
    <tableColumn id="8" xr3:uid="{AD71EE71-B93D-4B56-85A7-8D484FA59CA8}" name="שווי שוק" dataDxfId="453" dataCellStyle="Comma"/>
    <tableColumn id="9" xr3:uid="{0E19F661-F136-48AD-A340-BDFA31C5C6DA}" name="שעור מנכסי אפיק ההשקעה" dataDxfId="452" dataCellStyle="Percent"/>
    <tableColumn id="10" xr3:uid="{C60319D6-ABD0-4D28-A357-F711ED888B4F}" name="שעור מנכסי השקעה" dataDxfId="451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3E8610-F0CD-4AC6-A857-5ABEB6D56796}" name="טבלה13" displayName="טבלה13" ref="A7:P29" totalsRowShown="0" headerRowDxfId="430" dataDxfId="431" headerRowBorderDxfId="448" tableBorderDxfId="449" headerRowCellStyle="Percent" dataCellStyle="Percent">
  <autoFilter ref="A7:P29" xr:uid="{A1794A58-18CE-4DAE-AB10-0470022A2C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85EA92F-E51C-4221-B409-920314492111}" name="שם המנפיק/שם נייר ערך" dataDxfId="447"/>
    <tableColumn id="2" xr3:uid="{160FD512-73C1-4298-90AF-67307EBB5E0A}" name="מספר נ&quot;ע" dataDxfId="446" dataCellStyle="Percent"/>
    <tableColumn id="3" xr3:uid="{4B16CAB5-9B03-4529-8F00-B361E453B1AD}" name="נכס הבסיס" dataDxfId="445" dataCellStyle="Percent"/>
    <tableColumn id="4" xr3:uid="{FA959AAD-C77C-425C-ACD8-7F66EB82DD2E}" name="דירוג" dataDxfId="444" dataCellStyle="Percent"/>
    <tableColumn id="5" xr3:uid="{48C129D4-06CF-4A83-938E-1F96ED0BBFA7}" name="שם מדרג" dataDxfId="443" dataCellStyle="Percent"/>
    <tableColumn id="6" xr3:uid="{30BE0072-0812-41D4-BE42-A604CC2264D4}" name="תאריך רכישה" dataDxfId="442" dataCellStyle="Percent"/>
    <tableColumn id="7" xr3:uid="{5B103C37-58E8-4EA6-8E1A-670478314062}" name="מח&quot;מ" dataDxfId="441" dataCellStyle="Percent"/>
    <tableColumn id="8" xr3:uid="{E822C58A-9229-4241-93E8-4BC037530A69}" name="סוג מטבע" dataDxfId="440" dataCellStyle="Percent"/>
    <tableColumn id="9" xr3:uid="{832BD7F4-7C91-4042-8391-586C106C079A}" name="שעור ריבית" dataDxfId="439" dataCellStyle="Percent"/>
    <tableColumn id="10" xr3:uid="{D03E4031-D74C-477C-8611-D50BC1508008}" name="תשואה לפדיון" dataDxfId="438" dataCellStyle="Percent"/>
    <tableColumn id="11" xr3:uid="{03A85932-7B8A-4056-A84B-B492A5D42142}" name="ערך נקוב" dataDxfId="437" dataCellStyle="Percent"/>
    <tableColumn id="12" xr3:uid="{B978867C-1A97-404B-8EB5-519C7158D69C}" name="שער" dataDxfId="436" dataCellStyle="Percent"/>
    <tableColumn id="13" xr3:uid="{A285B80D-99C2-4628-B89E-B9D62931E87B}" name="שווי שוק" dataDxfId="435" dataCellStyle="Comma"/>
    <tableColumn id="14" xr3:uid="{D6C0A76E-6699-4594-A29F-57EC3B07D31E}" name="שעור מערך נקוב מונפק" dataDxfId="434" dataCellStyle="Percent"/>
    <tableColumn id="15" xr3:uid="{788A951D-1CCD-4F4F-861C-202B1B26A4B4}" name="שעור מנכסי אפיק ההשקעה" dataDxfId="433" dataCellStyle="Percent"/>
    <tableColumn id="16" xr3:uid="{16F5E00F-5C7F-47AF-A8F1-DB47C0D4DFE9}" name="שעור מנכסי השקעה" dataDxfId="432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82F87B9-E34E-41D9-A470-4BFC895278A3}" name="טבלה14" displayName="טבלה14" ref="A7:O19" totalsRowShown="0" headerRowDxfId="412" headerRowBorderDxfId="428" tableBorderDxfId="429" headerRowCellStyle="Percent">
  <autoFilter ref="A7:O19" xr:uid="{5E86FFA4-CD7C-4963-9774-31F8AB16F34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0B1D074E-A328-41AC-A9AC-DC5C15FA1683}" name="שם המנפיק/שם נייר ערך" dataDxfId="427"/>
    <tableColumn id="2" xr3:uid="{B4B9D60D-BF15-4EF8-ABF7-2A32ED39EB80}" name="מספר נ&quot;ע" dataDxfId="426" dataCellStyle="Percent"/>
    <tableColumn id="3" xr3:uid="{409D3AF7-99FA-42C0-8FBB-AA622F3B2789}" name="דירוג" dataDxfId="425" dataCellStyle="Percent"/>
    <tableColumn id="4" xr3:uid="{201ACF05-8900-4F86-9635-D34299516BD0}" name="שם מדרג" dataDxfId="424" dataCellStyle="Percent"/>
    <tableColumn id="5" xr3:uid="{CFE83807-3DED-4494-891D-CC3B82EB32E2}" name="תאריך רכישה" dataDxfId="423" dataCellStyle="Percent"/>
    <tableColumn id="6" xr3:uid="{DFA76408-F5C5-468E-A9C7-6C4D0C099786}" name="מח&quot;מ" dataDxfId="422" dataCellStyle="Percent"/>
    <tableColumn id="7" xr3:uid="{857FE046-4D8A-41CD-A30B-E4DB021B7AB2}" name="סוג מטבע" dataDxfId="421" dataCellStyle="Percent"/>
    <tableColumn id="8" xr3:uid="{0BB38B2E-B258-49D0-97CC-577EE92E0A1A}" name="שעור ריבית" dataDxfId="420" dataCellStyle="Percent"/>
    <tableColumn id="9" xr3:uid="{E2E368A7-462E-40C5-B085-B948D270F40E}" name="תשואה לפדיון" dataDxfId="419" dataCellStyle="Percent"/>
    <tableColumn id="10" xr3:uid="{CD01424E-E50A-4534-8A4F-B421C6AA43FC}" name="ערך נקוב" dataDxfId="418" dataCellStyle="Percent"/>
    <tableColumn id="11" xr3:uid="{69C4BCBB-44FD-4521-AAF2-14D2BAB23E75}" name="שער" dataDxfId="417" dataCellStyle="Percent"/>
    <tableColumn id="12" xr3:uid="{1C00A7DE-F416-474C-AC3C-3CBC8399DA77}" name="שווי הוגן" dataDxfId="416" dataCellStyle="Comma"/>
    <tableColumn id="13" xr3:uid="{B69F6332-C689-44F2-A046-611EB7A3144F}" name="שעור מערך נקוב מונפק" dataDxfId="415" dataCellStyle="Percent"/>
    <tableColumn id="14" xr3:uid="{EF8A2126-CEF6-4FB8-A28D-4F79B9FB57FC}" name="שעור מנכסי אפיק ההשקעה" dataDxfId="414" dataCellStyle="Percent"/>
    <tableColumn id="15" xr3:uid="{3AC787A6-0F96-49FD-AD69-9EFFA501C049}" name="שעור מנכסי השקעה" dataDxfId="413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2272D5-C97A-46A8-84D5-12D899F1417C}" name="טבלה15" displayName="טבלה15" ref="A7:R18" totalsRowShown="0" headerRowDxfId="391" headerRowBorderDxfId="410" tableBorderDxfId="411" headerRowCellStyle="Percent">
  <autoFilter ref="A7:R18" xr:uid="{AD7E3C0A-05A3-429D-8B07-725FECDF99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E55C2C62-5BD2-4F2E-BB4A-0F4DC2537191}" name="שם המנפיק/שם נייר ערך" dataDxfId="409"/>
    <tableColumn id="2" xr3:uid="{1DD56EF7-9D46-4D5C-B980-9DD8142BED23}" name="מספר נ&quot;ע" dataDxfId="408" dataCellStyle="Percent"/>
    <tableColumn id="3" xr3:uid="{0C1675DE-A026-472E-B93B-77EB4B08B88E}" name="ספק המידע" dataDxfId="407" dataCellStyle="Percent"/>
    <tableColumn id="4" xr3:uid="{F094467F-1F24-44FF-8203-4090ADF8B490}" name="מספר מנפיק" dataDxfId="406" dataCellStyle="Percent"/>
    <tableColumn id="5" xr3:uid="{9C8CD24A-1985-421F-8FCA-CBAC215F85E8}" name="ענף מסחר" dataDxfId="405" dataCellStyle="Percent"/>
    <tableColumn id="6" xr3:uid="{BE85342C-A79F-409C-A2F7-3A85FF1694A2}" name="דירוג" dataDxfId="404" dataCellStyle="Percent"/>
    <tableColumn id="7" xr3:uid="{C724A06D-B4EB-48D7-966A-6D29C75DE3BB}" name="שם מדרג" dataDxfId="403" dataCellStyle="Percent"/>
    <tableColumn id="8" xr3:uid="{EFBF61C2-C3EB-4BEA-93CF-C10ED879AC23}" name="תאריך רכישה" dataDxfId="402" dataCellStyle="Percent"/>
    <tableColumn id="9" xr3:uid="{B13C96EF-BCF7-4F0A-8618-82362BD8163A}" name="מח&quot;מ" dataDxfId="401" dataCellStyle="Percent"/>
    <tableColumn id="10" xr3:uid="{779A1910-5F03-46A1-8D3D-C562FD336216}" name="סוג מטבע" dataDxfId="400" dataCellStyle="Percent"/>
    <tableColumn id="11" xr3:uid="{4E8C9175-A107-4FD1-9C68-D20FF507BA70}" name="שעור ריבית" dataDxfId="399" dataCellStyle="Percent"/>
    <tableColumn id="12" xr3:uid="{C086646C-1C3B-4261-9502-7C2DBB443F8C}" name="תשואה לפדיון" dataDxfId="398" dataCellStyle="Percent"/>
    <tableColumn id="13" xr3:uid="{C2A1E0F7-2CEC-4145-83E2-BE34247E300C}" name="ערך נקוב" dataDxfId="397" dataCellStyle="Percent"/>
    <tableColumn id="14" xr3:uid="{FEA78B4C-CC47-469A-B350-E0A3C89CC576}" name="שער" dataDxfId="396" dataCellStyle="Percent"/>
    <tableColumn id="15" xr3:uid="{5A9F2C6D-8D1E-4411-A718-4F534519FB38}" name="שווי הוגן" dataDxfId="395" dataCellStyle="Comma"/>
    <tableColumn id="16" xr3:uid="{D911826D-0F1A-4052-A9D4-C20DC1A74D41}" name="שעור מערך נקוב מונפק" dataDxfId="394" dataCellStyle="Percent"/>
    <tableColumn id="17" xr3:uid="{9B76E74E-E776-4397-BA24-BE4FA56E5740}" name="שעור מנכסי אפיק ההשקעה" dataDxfId="393" dataCellStyle="Percent"/>
    <tableColumn id="18" xr3:uid="{08650F22-3CEA-4ED8-BDA2-8519344BCEED}" name="שעור מנכסי השקעה" dataDxfId="392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419C040-CCF6-42F0-8A4F-A9437156EBCF}" name="טבלה16" displayName="טבלה16" ref="A7:R46" totalsRowShown="0" headerRowDxfId="369" dataDxfId="370" headerRowBorderDxfId="389" tableBorderDxfId="390" headerRowCellStyle="Percent" dataCellStyle="Percent">
  <autoFilter ref="A7:R46" xr:uid="{15D0FD36-983F-48A1-8720-CAAA737F7B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DF0A5881-28AA-41CF-A456-7A06382675A2}" name="שם המנפיק/שם נייר ערך" dataDxfId="388"/>
    <tableColumn id="2" xr3:uid="{18B4AF90-DEFE-4355-9B2F-6B68310BE129}" name="מספר נ&quot;ע" dataDxfId="387" dataCellStyle="Percent"/>
    <tableColumn id="3" xr3:uid="{729A96FC-D49B-4D5C-8C5F-7EB21F78B477}" name="ספק המידע" dataDxfId="386" dataCellStyle="Percent"/>
    <tableColumn id="4" xr3:uid="{2F7F72D6-206A-4E95-929F-59358F9FAB44}" name="מספר מנפיק" dataDxfId="385" dataCellStyle="Percent"/>
    <tableColumn id="5" xr3:uid="{C4B50E90-B89B-406D-9850-3823FB79B93B}" name="ענף מסחר" dataDxfId="384" dataCellStyle="Percent"/>
    <tableColumn id="6" xr3:uid="{91E0203B-6171-48A9-9B6E-915BEEF79876}" name="דירוג" dataDxfId="383" dataCellStyle="Percent"/>
    <tableColumn id="7" xr3:uid="{9BDD7E8E-7F2E-4247-9DA5-007A2E2EAC8A}" name="שם מדרג" dataDxfId="382" dataCellStyle="Percent"/>
    <tableColumn id="8" xr3:uid="{B2A55408-481B-40AA-A544-8704C416961D}" name="תאריך רכישה" dataDxfId="381" dataCellStyle="Percent"/>
    <tableColumn id="9" xr3:uid="{B8BFD9AC-2166-461A-8382-1EF5189DB0B2}" name="מח&quot;מ" dataDxfId="380" dataCellStyle="Percent"/>
    <tableColumn id="10" xr3:uid="{6A6F8A4A-E4A0-4E57-9455-2DB5721058C0}" name="סוג מטבע" dataDxfId="379" dataCellStyle="Percent"/>
    <tableColumn id="11" xr3:uid="{3D5C13BF-F907-4332-8910-21010A357894}" name="שעור ריבית" dataDxfId="378" dataCellStyle="Percent"/>
    <tableColumn id="12" xr3:uid="{F2C1AEF9-9F43-4E20-BFD3-E8117DD21FFB}" name="תשואה לפדיון" dataDxfId="377" dataCellStyle="Percent"/>
    <tableColumn id="13" xr3:uid="{6DB91DC2-4AFD-48E3-B4F6-9C14603024AB}" name="ערך נקוב" dataDxfId="376" dataCellStyle="Percent"/>
    <tableColumn id="14" xr3:uid="{91960C7F-1FC8-455A-A7F4-E1B79C8D375A}" name="שער" dataDxfId="375" dataCellStyle="Percent"/>
    <tableColumn id="15" xr3:uid="{0BA046C6-1A39-47B3-B83E-D77116781CFC}" name="שווי הוגן" dataDxfId="374" dataCellStyle="Comma"/>
    <tableColumn id="16" xr3:uid="{1454F0B3-0E6A-4780-BB0A-ADCF384CC093}" name="שעור מערך נקוב מונפק" dataDxfId="373" dataCellStyle="Percent"/>
    <tableColumn id="17" xr3:uid="{3E06BC05-45F5-4921-ABF1-6052CFB9CC20}" name="שעור מנכסי אפיק ההשקעה" dataDxfId="372" dataCellStyle="Percent"/>
    <tableColumn id="18" xr3:uid="{E8523F0C-4361-4C56-BF6F-6A8BA5B12FB1}" name="שעור מנכסי השקעה" dataDxfId="371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1ABE5F0-7EE9-4232-827D-3D92A3E5E6EC}" name="טבלה17" displayName="טבלה17" ref="A7:L24" totalsRowShown="0" headerRowDxfId="353" dataDxfId="354" headerRowBorderDxfId="367" tableBorderDxfId="368" headerRowCellStyle="Percent" dataCellStyle="Percent">
  <autoFilter ref="A7:L24" xr:uid="{14008DF0-08D7-45A3-8CEF-8AE713B5FD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E24E1CA-AD97-490E-950C-CE9A8CA785D8}" name="שם המנפיק/שם נייר ערך" dataDxfId="366"/>
    <tableColumn id="2" xr3:uid="{F0B2A23B-4A50-471F-8730-72A58072B4CE}" name="מספר נ&quot;ע" dataDxfId="365" dataCellStyle="Percent"/>
    <tableColumn id="3" xr3:uid="{4E67FD43-52AE-4FBA-AD23-8EC681BFC0C3}" name="ספק המידע" dataDxfId="364" dataCellStyle="Percent"/>
    <tableColumn id="4" xr3:uid="{BDF1A557-EC1A-42B5-BBBC-B7F2EF4269C0}" name="מספר מנפיק" dataDxfId="363" dataCellStyle="Percent"/>
    <tableColumn id="5" xr3:uid="{5BA4A0CC-0992-4141-A864-A278451F3FD7}" name="ענף מסחר" dataDxfId="362" dataCellStyle="Percent"/>
    <tableColumn id="6" xr3:uid="{14938FA6-9F3D-4904-ADF2-93E0309F67AC}" name="סוג מטבע" dataDxfId="361" dataCellStyle="Percent"/>
    <tableColumn id="7" xr3:uid="{C788F88F-580A-4F36-A03A-9E0AA8508EA9}" name="ערך נקוב" dataDxfId="360" dataCellStyle="Percent"/>
    <tableColumn id="8" xr3:uid="{67D566FF-CFA9-4CE3-A8FA-036C1658BD15}" name="שער" dataDxfId="359" dataCellStyle="Percent"/>
    <tableColumn id="9" xr3:uid="{ADCCC187-B6BB-4777-8CFC-B0715360AD33}" name="שווי שוק" dataDxfId="358" dataCellStyle="Comma"/>
    <tableColumn id="10" xr3:uid="{911AA847-5D94-4DA3-961C-32B8DFB020A2}" name="שעור מערך נקוב מונפק" dataDxfId="357" dataCellStyle="Percent"/>
    <tableColumn id="11" xr3:uid="{246A2CFE-BBFB-4D65-8AD3-8B4E1055B70A}" name="שעור מנכסי אפיק ההשקעה" dataDxfId="356" dataCellStyle="Percent"/>
    <tableColumn id="12" xr3:uid="{50AFE67E-113D-431A-8E89-0D924EF17C4C}" name="שעור מנכסי השקעה" dataDxfId="355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605F5A-BC93-4487-8800-F492E74E3AC5}" name="טבלה18" displayName="טבלה18" ref="A7:J70" totalsRowShown="0" headerRowDxfId="339" dataDxfId="340" headerRowBorderDxfId="351" tableBorderDxfId="352" headerRowCellStyle="Percent" dataCellStyle="Percent">
  <autoFilter ref="A7:J70" xr:uid="{C6898ABB-629B-466F-96D3-B04C833B62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4B85966-133A-4538-9716-D54067C21E35}" name="שם המנפיק/שם נייר ערך" dataDxfId="350"/>
    <tableColumn id="2" xr3:uid="{C4CBD5A9-A52D-4DF6-B35E-E0CB433C42CB}" name="מספר נ&quot;ע" dataDxfId="349" dataCellStyle="Percent"/>
    <tableColumn id="3" xr3:uid="{C2905EE6-F2A9-448E-9196-AEAC0F1F6D46}" name="סוג מטבע" dataDxfId="348" dataCellStyle="Percent"/>
    <tableColumn id="4" xr3:uid="{55D4F252-663F-47AF-AC38-57BFED589307}" name="תאריך רכישה" dataDxfId="347" dataCellStyle="Percent"/>
    <tableColumn id="5" xr3:uid="{0455110B-BD73-4165-B204-1011563BBF78}" name="ערך נקוב" dataDxfId="346" dataCellStyle="Percent"/>
    <tableColumn id="6" xr3:uid="{BF173715-BF14-4B21-B1B3-4F22A97CF14A}" name="שער" dataDxfId="345" dataCellStyle="Percent"/>
    <tableColumn id="7" xr3:uid="{AEE805FA-4992-4D79-873F-13CB1E19189D}" name="שווי הוגן" dataDxfId="344" dataCellStyle="Comma"/>
    <tableColumn id="8" xr3:uid="{1790A1F6-C9AE-40F4-9D53-5000EE91921D}" name="שעור מערך נקוב מונפק" dataDxfId="343" dataCellStyle="Percent"/>
    <tableColumn id="9" xr3:uid="{0FD5DDF9-4EE0-46E4-A529-FD58F42D2FC1}" name="שעור מנכסי אפיק ההשקעה" dataDxfId="342" dataCellStyle="Percent"/>
    <tableColumn id="10" xr3:uid="{EA7A4F9B-B643-49DD-9613-8682366FE279}" name="שעור מנכסי השקעה" dataDxfId="341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3B52BCC-F020-4DF0-9DB3-2D759C79D999}" name="טבלה19" displayName="טבלה19" ref="A7:K14" totalsRowShown="0" headerRowDxfId="336" headerRowBorderDxfId="337" tableBorderDxfId="338" headerRowCellStyle="Percent">
  <autoFilter ref="A7:K14" xr:uid="{59CE2E5A-EF0F-40F9-8DBB-1EBC5E7FE7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F4A080D-DEFA-45BF-952B-56A2E7EAC137}" name="שם המנפיק/שם נייר ערך"/>
    <tableColumn id="2" xr3:uid="{DC4E2EE9-2169-4229-B09B-43AD92576148}" name="מספר נ&quot;ע"/>
    <tableColumn id="3" xr3:uid="{4C37B1BD-BE3E-4EA6-A172-61B35B326F6A}" name="ענף מסחר"/>
    <tableColumn id="4" xr3:uid="{984E5617-C53B-44E6-BECC-6EE03029329B}" name="סוג מטבע"/>
    <tableColumn id="5" xr3:uid="{FC2862A1-5845-4D72-AB42-E70C47E0F72E}" name="תאריך רכישה"/>
    <tableColumn id="6" xr3:uid="{4C2E3AAE-3EE8-47DF-9609-3B066351DA1D}" name="ערך נקוב"/>
    <tableColumn id="7" xr3:uid="{2064B800-923F-4235-B4B5-2DC71EF79FC5}" name="שער"/>
    <tableColumn id="8" xr3:uid="{64E4FB1E-5395-44D2-BB4E-276B060FAC6D}" name="שווי הוגן"/>
    <tableColumn id="9" xr3:uid="{332A90A9-1300-40FB-BB37-4491A1A16C1A}" name="שעור מערך נקוב מונפק"/>
    <tableColumn id="10" xr3:uid="{4DF0B0CB-DB6F-461F-A703-78D518EC0676}" name="שעור מנכסי אפיק ההשקעה"/>
    <tableColumn id="11" xr3:uid="{C1782498-1781-4A69-8E44-15D911C69831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0FBBA11-5C81-47BE-A817-3952687E6349}" name="טבלה20" displayName="טבלה20" ref="A7:K26" totalsRowShown="0" headerRowDxfId="321" dataDxfId="322" headerRowBorderDxfId="334" tableBorderDxfId="335" headerRowCellStyle="Percent" dataCellStyle="Percent">
  <autoFilter ref="A7:K26" xr:uid="{B6088168-69FA-4B9E-95B5-4DE65DE09E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F882456-C7A5-4DB8-9760-2ED574D2310F}" name="שם המנפיק/שם נייר ערך" dataDxfId="333"/>
    <tableColumn id="2" xr3:uid="{72C1EED1-797D-45EF-BFF8-0D36D6E01CAA}" name="מספר נ&quot;ע" dataDxfId="332" dataCellStyle="Percent"/>
    <tableColumn id="3" xr3:uid="{F0DD4712-1A24-4F90-8D97-A2F83B9A8C87}" name="ענף מסחר" dataDxfId="331" dataCellStyle="Percent"/>
    <tableColumn id="4" xr3:uid="{A7233537-4667-4F85-9513-80BB0BCC277B}" name="סוג מטבע" dataDxfId="330" dataCellStyle="Percent"/>
    <tableColumn id="5" xr3:uid="{01A9401B-8CF3-4D32-8D18-FAFECDA5F221}" name="תאריך רכישה" dataDxfId="329" dataCellStyle="Percent"/>
    <tableColumn id="6" xr3:uid="{A1BCC46F-BC19-4C4A-B91C-290F2DFE119E}" name="ערך נקוב" dataDxfId="328" dataCellStyle="Percent"/>
    <tableColumn id="7" xr3:uid="{3F677546-BD6F-47A6-BE64-985D364DB93D}" name="שער" dataDxfId="327" dataCellStyle="Percent"/>
    <tableColumn id="8" xr3:uid="{37ED6D00-176A-4560-9298-34DCB55C1C90}" name="שווי הוגן" dataDxfId="326" dataCellStyle="Comma"/>
    <tableColumn id="9" xr3:uid="{962229F0-AE60-4C97-BED6-C65CD6A33E12}" name="שעור מערך נקוב מונפק" dataDxfId="325" dataCellStyle="Percent"/>
    <tableColumn id="10" xr3:uid="{CD89B8CA-C44B-4D12-9594-BCCD597EF41E}" name="שעור מנכסי אפיק ההשקעה" dataDxfId="324" dataCellStyle="Percent"/>
    <tableColumn id="11" xr3:uid="{424C931E-9AF9-4E48-A39D-F8BAC336B471}" name="שעור מנכסי השקעה" dataDxfId="323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2CD74B1-D84E-4D60-8D4F-94615C35837F}" name="טבלה21" displayName="טבלה21" ref="A7:J243" totalsRowShown="0" headerRowDxfId="307" dataDxfId="308" headerRowBorderDxfId="319" tableBorderDxfId="320" headerRowCellStyle="Percent" dataCellStyle="Percent">
  <autoFilter ref="A7:J243" xr:uid="{972AB6E6-6FC1-42F7-97C3-38E8AF7407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97BCC77-268B-4CC2-823F-93C9E78A32DC}" name="שם המנפיק/שם נייר ערך" dataDxfId="318"/>
    <tableColumn id="2" xr3:uid="{7E4386FC-1799-4407-BF2B-64733DB54EF0}" name="מספר נ&quot;ע" dataDxfId="317" dataCellStyle="Percent"/>
    <tableColumn id="3" xr3:uid="{36202074-3173-4477-AC30-715C28655A12}" name="ענף מסחר" dataDxfId="316" dataCellStyle="Percent"/>
    <tableColumn id="4" xr3:uid="{C0FF156F-8572-4493-A619-14C9387D02D9}" name="סוג מטבע" dataDxfId="315" dataCellStyle="Percent"/>
    <tableColumn id="5" xr3:uid="{4AE1D1ED-AE58-4520-9636-E743BB7743D4}" name="תאריך רכישה" dataDxfId="314" dataCellStyle="Percent"/>
    <tableColumn id="6" xr3:uid="{18AA6109-57D2-467B-8A3E-F2CB756D131F}" name="ערך נקוב" dataDxfId="313" dataCellStyle="Percent"/>
    <tableColumn id="7" xr3:uid="{81CB139F-F6D5-4767-9B14-04C467E9F86B}" name="שער" dataDxfId="312" dataCellStyle="Percent"/>
    <tableColumn id="8" xr3:uid="{38CD096B-7DB3-4106-BEDF-E1015F8273CC}" name="שווי הוגן" dataDxfId="311" dataCellStyle="Comma"/>
    <tableColumn id="9" xr3:uid="{330CE058-2975-4011-B7BC-05C8CDCDF66F}" name="שעור מנכסי אפיק ההשקעה" dataDxfId="310" dataCellStyle="Percent"/>
    <tableColumn id="10" xr3:uid="{DBCB64E9-E7EB-4D95-A991-4EB26A90E047}" name="שעור מנכסי השקעה" dataDxfId="309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1622DFC-38D4-4A36-AD47-BB14D57D2FB4}" name="טבלה22" displayName="טבלה22" ref="A7:P26" totalsRowShown="0" headerRowDxfId="287" dataDxfId="288" headerRowBorderDxfId="305" tableBorderDxfId="306" headerRowCellStyle="Percent" dataCellStyle="Percent">
  <autoFilter ref="A7:P26" xr:uid="{FB10AF2E-934A-47CF-9712-45D8767CA97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D3AED994-50F4-4BD6-94D3-3DEF2E53A9C2}" name="שם המנפיק/שם נייר ערך" dataDxfId="304"/>
    <tableColumn id="2" xr3:uid="{FFEF3AED-56D2-45DB-94A7-731216867B6E}" name="מספר נ&quot;ע" dataDxfId="303" dataCellStyle="Percent"/>
    <tableColumn id="3" xr3:uid="{D5D8E5B5-EC55-48CF-8AB8-E132290625EE}" name="נכס הבסיס" dataDxfId="302" dataCellStyle="Percent"/>
    <tableColumn id="4" xr3:uid="{CE11FB56-43C4-41D3-BB3F-40415B638BAB}" name="דירוג" dataDxfId="301" dataCellStyle="Percent"/>
    <tableColumn id="5" xr3:uid="{35EACE5B-995F-4011-9AA6-00E759FD326C}" name="שם מדרג" dataDxfId="300" dataCellStyle="Percent"/>
    <tableColumn id="6" xr3:uid="{E909DA5C-9986-4A71-AD39-0DC38E3D1B2E}" name="תאריך רכישה" dataDxfId="299" dataCellStyle="Percent"/>
    <tableColumn id="7" xr3:uid="{E0CF6F50-D217-4A3D-BEBA-9B63AFAEB290}" name="מח&quot;מ" dataDxfId="298" dataCellStyle="Percent"/>
    <tableColumn id="8" xr3:uid="{D107F971-79F0-4B21-A1DC-D9FDD505D1C6}" name="סוג מטבע" dataDxfId="297" dataCellStyle="Percent"/>
    <tableColumn id="9" xr3:uid="{07B274BF-0BFA-478E-941B-016CAD7E0063}" name="שעור ריבית" dataDxfId="296" dataCellStyle="Percent"/>
    <tableColumn id="10" xr3:uid="{6FBC9188-16B2-4EFE-B5C3-E21F3FB2EFA9}" name="תשואה לפדיון" dataDxfId="295" dataCellStyle="Percent"/>
    <tableColumn id="11" xr3:uid="{720ED434-7C2D-4CAC-A284-6446D1CD92B7}" name="ערך נקוב" dataDxfId="294" dataCellStyle="Percent"/>
    <tableColumn id="12" xr3:uid="{8A834D7B-1410-480C-98C5-13EC6C0DA273}" name="שער" dataDxfId="293" dataCellStyle="Percent"/>
    <tableColumn id="13" xr3:uid="{ABC0ACFA-BC39-4532-BAE2-859474456405}" name="שווי שוק" dataDxfId="292" dataCellStyle="Comma"/>
    <tableColumn id="14" xr3:uid="{3D787509-EE08-49EF-A0F1-4372926EF041}" name="שעור מערך נקוב מונפק" dataDxfId="291" dataCellStyle="Percent"/>
    <tableColumn id="15" xr3:uid="{3E15BFB2-B2FF-4F0C-83BC-31A12AB35860}" name="שעור מנכסי אפיק ההשקעה" dataDxfId="290" dataCellStyle="Percent"/>
    <tableColumn id="16" xr3:uid="{B4EF5572-9C27-4603-B7DA-CAA0785183E3}" name="שעור מנכסי השקעה" dataDxfId="289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E87FB8F-CAF5-412C-9EAD-79BC40EE8BAA}" name="טבלה23" displayName="טבלה23" ref="A6:Q130" totalsRowShown="0" headerRowDxfId="266" dataDxfId="267" headerRowBorderDxfId="285" tableBorderDxfId="286" headerRowCellStyle="Percent" dataCellStyle="Percent">
  <autoFilter ref="A6:Q130" xr:uid="{B330A8A4-FB2B-4A32-AA06-8CB9B15FDA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531D7A9-1C67-49FD-92A6-116FA295BE6E}" name="שם המנפיק/שם נייר ערך" dataDxfId="284"/>
    <tableColumn id="2" xr3:uid="{12F3E68C-6289-42C3-8E16-8076CD905F60}" name="קונסורציום" dataDxfId="283" dataCellStyle="Percent"/>
    <tableColumn id="3" xr3:uid="{463DC565-79DC-44E5-9549-EF221E7A7C57}" name="מספר נ&quot;ע" dataDxfId="282" dataCellStyle="Percent"/>
    <tableColumn id="4" xr3:uid="{CE3B5B0B-7B27-49C4-AA0D-23EA51999DBF}" name="מספר מנפיק" dataDxfId="281" dataCellStyle="Percent"/>
    <tableColumn id="5" xr3:uid="{64BA3E9D-E66C-4EDB-B020-96E60ADA8DDC}" name="דירוג" dataDxfId="280" dataCellStyle="Percent"/>
    <tableColumn id="6" xr3:uid="{9CF8BBCF-C104-4BD1-B3DF-37FD307D2CB3}" name="תאריך רכישה" dataDxfId="279" dataCellStyle="Percent"/>
    <tableColumn id="7" xr3:uid="{040ED96F-1949-4903-9752-4E45D4718033}" name="שם מדרג" dataDxfId="278" dataCellStyle="Percent"/>
    <tableColumn id="8" xr3:uid="{54D03A1D-1BCF-40BF-A389-B9920830E1B2}" name="מח&quot;מ" dataDxfId="277" dataCellStyle="Percent"/>
    <tableColumn id="9" xr3:uid="{55EF5B66-FB16-4763-80D5-D8079A460AB6}" name="ענף משק" dataDxfId="276" dataCellStyle="Percent"/>
    <tableColumn id="10" xr3:uid="{2C471F0C-417D-4188-8221-1C5008A03288}" name="סוג מטבע" dataDxfId="275" dataCellStyle="Percent"/>
    <tableColumn id="11" xr3:uid="{C13903AC-E5C8-4B55-A6A6-C6781C02FEFD}" name="שעור ריבית ממוצע" dataDxfId="274" dataCellStyle="Percent"/>
    <tableColumn id="12" xr3:uid="{A484A29A-E46D-41C6-B276-7979C85CDE52}" name="תשואה לפדיון" dataDxfId="273" dataCellStyle="Percent"/>
    <tableColumn id="13" xr3:uid="{6C1531B3-12D3-4077-9523-E091B74CEA89}" name="ערך נקוב" dataDxfId="272" dataCellStyle="Comma"/>
    <tableColumn id="14" xr3:uid="{9403C1B3-C29F-4634-ADFE-BA4B4A20575C}" name="שער" dataDxfId="271" dataCellStyle="Percent"/>
    <tableColumn id="15" xr3:uid="{81305EA4-EEB8-4404-B6D3-F629C7789CBF}" name="שווי הוגן" dataDxfId="270" dataCellStyle="Comma"/>
    <tableColumn id="16" xr3:uid="{6DE0DA8F-019C-48AC-8A34-2BB7613157AE}" name="שעור מנכסי אפיק ההשקעה" dataDxfId="269" dataCellStyle="Percent"/>
    <tableColumn id="17" xr3:uid="{DFFBF687-B96F-493F-9BAB-CA58CA180442}" name="שעור מנכסי השקעה" dataDxfId="268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CB66835-C3BB-4BCB-A6B9-5BB661570D6A}" name="טבלה24" displayName="טבלה24" ref="A6:N16" totalsRowShown="0" headerRowDxfId="248" dataDxfId="249" headerRowBorderDxfId="264" tableBorderDxfId="265" headerRowCellStyle="Percent" dataCellStyle="Percent">
  <autoFilter ref="A6:N16" xr:uid="{0B1946E5-11E7-4C5A-8326-FEF1AC15F7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40EAD7B-D596-4DAB-9A47-54E8D597AA53}" name="שם המנפיק/שם נייר ערך" dataDxfId="263"/>
    <tableColumn id="2" xr3:uid="{32330BB3-7F6F-4169-B17E-8C9B2A8B2B54}" name="מספר נ&quot;ע" dataDxfId="262" dataCellStyle="Percent"/>
    <tableColumn id="3" xr3:uid="{845EA71F-E92F-4A20-9DE1-F8F361C0DBC9}" name="מספר מנפיק" dataDxfId="261" dataCellStyle="Percent"/>
    <tableColumn id="4" xr3:uid="{530A084A-EDAD-4176-91E9-2AF379BE37AF}" name="דירוג" dataDxfId="260" dataCellStyle="Percent"/>
    <tableColumn id="5" xr3:uid="{A03025C9-28FD-475C-AF34-15BEC8663232}" name="שם מדרג" dataDxfId="259" dataCellStyle="Percent"/>
    <tableColumn id="6" xr3:uid="{8FB629A1-041E-4CDC-880E-3398EFDCA1F9}" name="מח&quot;מ" dataDxfId="258" dataCellStyle="Percent"/>
    <tableColumn id="7" xr3:uid="{8BDC3AB9-B97A-4E6A-A760-E765D59A5B5C}" name="סוג מטבע" dataDxfId="257" dataCellStyle="Percent"/>
    <tableColumn id="8" xr3:uid="{9C9FB49F-F93F-4BF1-B0C1-BF3458C485D7}" name="תנאי ושיעור ריבית" dataDxfId="256" dataCellStyle="Percent"/>
    <tableColumn id="9" xr3:uid="{41F6BBB2-BD91-4B2A-AA04-11B261CF62FA}" name="תשואה לפדיון" dataDxfId="255" dataCellStyle="Percent"/>
    <tableColumn id="10" xr3:uid="{0C00B4AF-5CC6-4CCF-8F2B-82604BA33575}" name="ערך נקוב" dataDxfId="254" dataCellStyle="Percent"/>
    <tableColumn id="11" xr3:uid="{A9278C0D-1393-4E8F-A6FC-3012FF24B2C2}" name="שער" dataDxfId="253" dataCellStyle="Percent"/>
    <tableColumn id="12" xr3:uid="{CDE6696A-D95D-49EF-B69F-E50181B20588}" name="שווי הוגן" dataDxfId="252" dataCellStyle="Comma"/>
    <tableColumn id="13" xr3:uid="{F04D867B-ADC1-4F14-8DC8-12A780D6E261}" name="שעור מנכסי אפיק ההשקעה" dataDxfId="251" dataCellStyle="Percent"/>
    <tableColumn id="14" xr3:uid="{6C62FD3A-FA11-4022-A30C-B220AB9C23E9}" name="שעור מנכסי השקעה" dataDxfId="250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FCDBF98-718D-4776-9F8E-1533EEDC3767}" name="טבלה25" displayName="טבלה25" ref="A6:I22" totalsRowShown="0" headerRowDxfId="235" dataDxfId="236" headerRowBorderDxfId="246" tableBorderDxfId="247" headerRowCellStyle="Percent" dataCellStyle="Percent">
  <autoFilter ref="A6:I22" xr:uid="{520B9416-3B4B-4C3C-9BEF-1C3E28670E8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8CF8D2C-1CD0-4954-831A-BC5163F2BA4F}" name="שם המנפיק/שם נייר ערך" dataDxfId="245"/>
    <tableColumn id="2" xr3:uid="{E4F4B2D3-E6B8-4028-B149-D469D5FDC1D7}" name="תאריך שערוך אחרון" dataDxfId="244" dataCellStyle="Percent"/>
    <tableColumn id="3" xr3:uid="{84A92AE8-EFE2-441A-B37B-53C1D895D421}" name="אופי הנכס" dataDxfId="243" dataCellStyle="Percent"/>
    <tableColumn id="4" xr3:uid="{74138470-91F9-4764-924B-DA3E58DF315B}" name="שעור תשואה במהלך התקופה" dataDxfId="242" dataCellStyle="Percent"/>
    <tableColumn id="5" xr3:uid="{773A80E5-F84D-43BE-BB8D-5266C5C2FAC0}" name="סוג מטבע" dataDxfId="241" dataCellStyle="Percent"/>
    <tableColumn id="6" xr3:uid="{D61228E7-527D-4B08-A3C8-07BB60BFA71C}" name="שווי משוערך" dataDxfId="240" dataCellStyle="Comma"/>
    <tableColumn id="7" xr3:uid="{EA161AEB-3793-4298-8A6F-AB213883BF94}" name="שעור מנכסי אפיק ההשקעה" dataDxfId="239" dataCellStyle="Percent"/>
    <tableColumn id="8" xr3:uid="{5CE3A41B-879E-4296-BE12-A390B883B82F}" name="שעור מנכסי השקעה" dataDxfId="238" dataCellStyle="Percent"/>
    <tableColumn id="9" xr3:uid="{87C4AEAE-2E14-4E2E-AF18-A39D0B8C1B02}" name="כתובת הנכס" dataDxfId="237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CE4C43C-B8EF-4E6D-91CB-4D3831C2860D}" name="טבלה26" displayName="טבלה26" ref="A6:J11" totalsRowShown="0" headerRowDxfId="232" headerRowBorderDxfId="233" tableBorderDxfId="234" headerRowCellStyle="Percent">
  <autoFilter ref="A6:J11" xr:uid="{660BE49C-D694-4F98-972E-5C2994164A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73FBF5E-32A6-41A0-B7D1-A9C90371A020}" name="שם המנפיק/שם נייר ערך"/>
    <tableColumn id="2" xr3:uid="{29EFD8CF-DDC0-4EE8-AD93-BD503DCC1745}" name="מספר מנפיק"/>
    <tableColumn id="3" xr3:uid="{22C1E7F9-CF0C-4916-92E3-629A081B1F0C}" name="דירוג"/>
    <tableColumn id="4" xr3:uid="{EF149F39-CB7A-4045-B0D5-B64F6AEA1F65}" name="שם המדרג"/>
    <tableColumn id="5" xr3:uid="{EFD3ABBC-8E3A-4354-9EA9-726E7174620D}" name="שעור הריבית"/>
    <tableColumn id="6" xr3:uid="{05CAE15D-47F0-4947-8B13-A7A386C5FDB9}" name="סוג מטבע"/>
    <tableColumn id="7" xr3:uid="{F82907BE-4B17-4BF0-BC05-04A726DD9C3D}" name="תשואה לפדיון"/>
    <tableColumn id="8" xr3:uid="{C26EA031-9CAA-4E20-B789-BD75335A890D}" name="שווי הוגן"/>
    <tableColumn id="9" xr3:uid="{3E50F730-F3D9-4856-A83A-AF2718EE9E0C}" name="שעור מנכסי אפיק ההשקעה"/>
    <tableColumn id="10" xr3:uid="{61A42CAF-5E6A-4A15-8198-5ED58813A273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E701BF0-9835-4872-8DB0-C387F5EBB1A2}" name="טבלה27" displayName="טבלה27" ref="A6:J14" totalsRowShown="0" headerRowDxfId="219" headerRowBorderDxfId="230" tableBorderDxfId="231" headerRowCellStyle="Percent">
  <autoFilter ref="A6:J14" xr:uid="{5B4EA0B1-8332-4270-BCED-A26EBB84A8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49C4A0F-C31E-4C46-9E2F-6CB5B8007DBD}" name="שם המנפיק/שם נייר ערך" dataDxfId="229"/>
    <tableColumn id="2" xr3:uid="{17E25077-AF69-4667-8469-99C4969AA52B}" name="מספר נייר" dataDxfId="228" dataCellStyle="Percent"/>
    <tableColumn id="3" xr3:uid="{6D153112-B2C0-435D-AD6B-8353DF0A1954}" name="דירוג" dataDxfId="227" dataCellStyle="Percent"/>
    <tableColumn id="4" xr3:uid="{20875900-0853-43C3-9099-DE87F1E577F0}" name="שם מדרג" dataDxfId="226" dataCellStyle="Percent"/>
    <tableColumn id="5" xr3:uid="{3F3D572A-BF0E-4BD7-AADB-A5CD60F0702E}" name="שעור ריבית" dataDxfId="225" dataCellStyle="Percent"/>
    <tableColumn id="6" xr3:uid="{0CDEEA52-6FC7-4013-9E62-15A8E89C01D1}" name="סוג מטבע" dataDxfId="224" dataCellStyle="Comma"/>
    <tableColumn id="7" xr3:uid="{B10E43D7-E668-40DC-82A7-7F20C156C622}" name="תשואה לפדיון" dataDxfId="223" dataCellStyle="Percent"/>
    <tableColumn id="8" xr3:uid="{9326EC81-97D8-4CC7-AA7E-EDB262250F7B}" name="שווי הוגן" dataDxfId="222" dataCellStyle="Comma"/>
    <tableColumn id="9" xr3:uid="{6C95FC32-53D4-46CA-9DF2-76FB987F63EB}" name="שעור מנכסי אפיק ההשקעה" dataDxfId="221" dataCellStyle="Percent"/>
    <tableColumn id="10" xr3:uid="{6830AB24-D974-4E83-A96C-2575709E8DC3}" name="שעור מנכסי השקעה" dataDxfId="220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8F7E185-9818-443F-8C6A-DB2EE6949774}" name="טבלה28" displayName="טבלה28" ref="A6:C61" totalsRowShown="0" headerRowBorderDxfId="217" tableBorderDxfId="218">
  <autoFilter ref="A6:C61" xr:uid="{E1C5B563-DD4A-4B76-9D84-C96667E2C0F8}">
    <filterColumn colId="0" hiddenButton="1"/>
    <filterColumn colId="1" hiddenButton="1"/>
    <filterColumn colId="2" hiddenButton="1"/>
  </autoFilter>
  <tableColumns count="3">
    <tableColumn id="1" xr3:uid="{60597BB8-126A-484E-B9BE-E50B89B0379A}" name="שם המנפיק/שם נייר ערך" dataDxfId="216"/>
    <tableColumn id="2" xr3:uid="{13023673-969B-4758-988A-925CB7DB2A31}" name="סכום ההתחייבות" dataDxfId="215"/>
    <tableColumn id="3" xr3:uid="{3676B808-B36B-4C10-A025-78EE49D869F8}" name="תאריך סיום ההתחייבות" dataDxfId="214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33DA21D-FD2C-40E1-949D-D070873BA417}" name="טבלה29" displayName="טבלה29" ref="A6:O19" totalsRowShown="0" headerRowDxfId="196" headerRowBorderDxfId="212" tableBorderDxfId="213" headerRowCellStyle="Percent">
  <autoFilter ref="A6:O19" xr:uid="{C93BB77F-CE08-4ABF-960C-90CE4A94EE5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BF44E3B-D050-4E84-8DFC-2AC350ABC559}" name="שם המנפיק/שם נייר ערך" dataDxfId="211"/>
    <tableColumn id="2" xr3:uid="{9B483F24-2386-4C58-84D5-94138FDDE7EB}" name="מספר ני&quot;ע" dataDxfId="210" dataCellStyle="Percent"/>
    <tableColumn id="3" xr3:uid="{5E328380-7F97-47C6-A2B7-2979D475A21B}" name="ענף מסחר" dataDxfId="209" dataCellStyle="Percent"/>
    <tableColumn id="4" xr3:uid="{F38E27B0-638A-4D73-92B6-13A8EA46653D}" name="דירוג" dataDxfId="208" dataCellStyle="Percent"/>
    <tableColumn id="5" xr3:uid="{D37CC834-E164-4B96-9863-182087AF3CD1}" name="שם מדרג" dataDxfId="207" dataCellStyle="Percent"/>
    <tableColumn id="6" xr3:uid="{1F0F86AE-0EDF-46E7-B271-12745A2B2E36}" name="תאריך רכישה" dataDxfId="206" dataCellStyle="Percent"/>
    <tableColumn id="7" xr3:uid="{F4E46D0C-EC85-4DE0-93AE-4B0ED558C9CF}" name="מח&quot;מ" dataDxfId="205" dataCellStyle="Percent"/>
    <tableColumn id="8" xr3:uid="{6960E60D-D59A-474D-987D-255D90C1079B}" name="סוג מטבע" dataDxfId="204" dataCellStyle="Percent"/>
    <tableColumn id="9" xr3:uid="{BEE05CC7-12C9-4F5E-9848-0901D15045D6}" name="שיעור ריבית" dataDxfId="203" dataCellStyle="Percent"/>
    <tableColumn id="10" xr3:uid="{4A8B17D8-4BEB-4187-85FD-5B60BF35B454}" name="ריבית אפקטיבית" dataDxfId="202" dataCellStyle="Percent"/>
    <tableColumn id="11" xr3:uid="{863AED9C-F836-4BFA-8539-2252715B4118}" name="ערך נקוב" dataDxfId="201" dataCellStyle="Comma"/>
    <tableColumn id="12" xr3:uid="{FB6A36EC-1134-47D9-A492-EC94A46027D3}" name="עלות מתואמת" dataDxfId="200" dataCellStyle="Percent"/>
    <tableColumn id="13" xr3:uid="{08D78E12-B67A-4872-8C8B-7B35CB004239}" name="שעור מערך נקוב מונפק" dataDxfId="199" dataCellStyle="Comma"/>
    <tableColumn id="14" xr3:uid="{D5BB991E-9C33-438C-8103-C23E8FF291F1}" name="שעור מנכסי אפיק ההשקעה" dataDxfId="198" dataCellStyle="Percent"/>
    <tableColumn id="15" xr3:uid="{5167AB6C-7601-4964-A872-1D1F2857570B}" name="שעור מסך נכסי השקעה**" dataDxfId="197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44A6AB20-99AA-4EFB-AA81-08FE1F90C9D2}" name="טבלה30" displayName="טבלה30" ref="A6:O18" totalsRowShown="0" headerRowDxfId="178" headerRowBorderDxfId="194" tableBorderDxfId="195" headerRowCellStyle="Percent">
  <autoFilter ref="A6:O18" xr:uid="{408B40DC-2662-41D9-8D44-B957C4049D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46FFDAB-4606-4818-865B-FA4302E19C54}" name="שם המנפיק/שם נייר ערך" dataDxfId="193"/>
    <tableColumn id="2" xr3:uid="{E463DEF5-827E-42A9-81C4-7FD91F245DA6}" name="מספר ני&quot;ע" dataDxfId="192" dataCellStyle="Percent"/>
    <tableColumn id="3" xr3:uid="{421D23EA-5570-475B-A134-A88BD7E7C252}" name="ענף מסחר" dataDxfId="191" dataCellStyle="Percent"/>
    <tableColumn id="4" xr3:uid="{E6EFA0AD-79D7-4A23-9187-A350044428B5}" name="דירוג" dataDxfId="190" dataCellStyle="Percent"/>
    <tableColumn id="5" xr3:uid="{2ED1E301-632C-42BB-8B72-70A53E024025}" name="שם מדרג" dataDxfId="189" dataCellStyle="Percent"/>
    <tableColumn id="6" xr3:uid="{3709B225-B8C7-4AFD-8A2D-CAE39CDA832A}" name="תאריך רכישה" dataDxfId="188" dataCellStyle="Percent"/>
    <tableColumn id="7" xr3:uid="{46DE4FC0-28D4-4E78-ACE7-BE557DCA5754}" name="מח&quot;מ" dataDxfId="187" dataCellStyle="Percent"/>
    <tableColumn id="8" xr3:uid="{9E6E1C99-450A-438E-BB47-1E47C17FC8FC}" name="סוג מטבע" dataDxfId="186" dataCellStyle="Percent"/>
    <tableColumn id="9" xr3:uid="{8FA7AC4A-7A17-4F6D-8077-88E8459FDE12}" name="שיעור ריבית" dataDxfId="185" dataCellStyle="Percent"/>
    <tableColumn id="10" xr3:uid="{F936F61E-89B6-4B12-955A-3A1EF80876DB}" name="ריבית אפקטיבית" dataDxfId="184" dataCellStyle="Percent"/>
    <tableColumn id="11" xr3:uid="{21B98EA7-6F82-4C6C-8650-6CE92861575F}" name="ערך נקוב" dataDxfId="183" dataCellStyle="Comma"/>
    <tableColumn id="12" xr3:uid="{A3CACBB5-CADB-4ECC-A807-61F116937ED3}" name="עלות מתואמת" dataDxfId="182" dataCellStyle="Percent"/>
    <tableColumn id="13" xr3:uid="{6D5AA5A5-A25D-46C9-B51C-7CF04EA625A8}" name="שעור מערך נקוב מונפק" dataDxfId="181" dataCellStyle="Comma"/>
    <tableColumn id="14" xr3:uid="{34CF8C8A-9272-4B6F-B296-91D1197E1AFB}" name="שעור מנכסי אפיק ההשקעה" dataDxfId="180" dataCellStyle="Percent"/>
    <tableColumn id="15" xr3:uid="{19C6852F-FE77-41CB-BD1F-277710994743}" name="שעור מסך נכסי השקעה**" dataDxfId="179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56C4D63-CD74-4D6C-A149-A0AAC25B1F5C}" name="טבלה31" displayName="טבלה31" ref="A6:O19" totalsRowShown="0" headerRowDxfId="0" headerRowBorderDxfId="16" tableBorderDxfId="17" headerRowCellStyle="Percent">
  <autoFilter ref="A6:O19" xr:uid="{F4F3AE15-5D7D-4F00-BB86-696EF11AA23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8321519-6E6C-4533-861B-E415C39CF646}" name="שם המנפיק/שם נייר ערך" dataDxfId="15"/>
    <tableColumn id="2" xr3:uid="{F77E4105-190E-4298-BFF6-E0CDDED3E54B}" name="מספר ני&quot;ע" dataDxfId="14" dataCellStyle="Percent"/>
    <tableColumn id="3" xr3:uid="{F40C11C9-3AC9-4520-AAF1-FEC1597CC883}" name="ענף מסחר" dataDxfId="13" dataCellStyle="Percent"/>
    <tableColumn id="4" xr3:uid="{65FCC3AC-1AAB-4F97-B9C7-8F591BC99807}" name="דירוג" dataDxfId="12" dataCellStyle="Percent"/>
    <tableColumn id="5" xr3:uid="{852FFE70-891C-41B7-B1A6-536151E78A72}" name="שם מדרג" dataDxfId="11" dataCellStyle="Percent"/>
    <tableColumn id="6" xr3:uid="{01EBF7C8-0D73-4BD5-8ED2-007E69F2BBE0}" name="תאריך רכישה" dataDxfId="10" dataCellStyle="Percent"/>
    <tableColumn id="7" xr3:uid="{924C7110-224F-48B7-BDA9-F963ACB918FD}" name="מח&quot;מ" dataDxfId="9" dataCellStyle="Percent"/>
    <tableColumn id="8" xr3:uid="{38F7A6D1-C8BE-4226-90C1-5D7488A2889B}" name="סוג מטבע" dataDxfId="8" dataCellStyle="Percent"/>
    <tableColumn id="9" xr3:uid="{B7253480-A787-4D14-AC06-F6FD185AC570}" name="שיעור ריבית" dataDxfId="7" dataCellStyle="Percent"/>
    <tableColumn id="10" xr3:uid="{C0A1153E-86B1-4C1C-B0EA-EE7AB04EF93C}" name="ריבית אפקטיבית" dataDxfId="6" dataCellStyle="Percent"/>
    <tableColumn id="11" xr3:uid="{1AC1CA69-5F04-42AA-BA2C-B9BC96D657A2}" name="ערך נקוב" dataDxfId="5" dataCellStyle="Comma"/>
    <tableColumn id="12" xr3:uid="{17A4A9F7-17E5-4561-9DD6-3DC1C0210A07}" name="עלות מתואמת" dataDxfId="4" dataCellStyle="Percent"/>
    <tableColumn id="13" xr3:uid="{6A4B301C-42AE-4B3F-AED5-7904EA091E99}" name="שעור מערך נקוב מונפק" dataDxfId="3" dataCellStyle="Comma"/>
    <tableColumn id="14" xr3:uid="{38BA18FE-9F41-4452-A1C1-DD3C4DBA3130}" name="שעור מנכסי אפיק ההשקעה" dataDxfId="2" dataCellStyle="Percent"/>
    <tableColumn id="15" xr3:uid="{383544DE-8788-4ED5-9D28-A7A96A924DE5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2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239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32" t="s">
        <v>3588</v>
      </c>
      <c r="B6" s="227" t="s">
        <v>29</v>
      </c>
      <c r="C6" s="228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6"/>
      <c r="B7" s="61" t="s">
        <v>10</v>
      </c>
      <c r="C7" s="223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7"/>
      <c r="B8" s="55" t="s">
        <v>49</v>
      </c>
      <c r="C8" s="224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8" t="s">
        <v>98</v>
      </c>
      <c r="B9" s="55"/>
      <c r="C9" s="224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9" t="s">
        <v>43</v>
      </c>
      <c r="B10" s="116">
        <v>55257.521086510642</v>
      </c>
      <c r="C10" s="225">
        <v>5.057324363016942E-2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20" t="s">
        <v>45</v>
      </c>
      <c r="B11" s="116">
        <v>905757.56793454534</v>
      </c>
      <c r="C11" s="225">
        <v>0.82897490246274963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21" t="s">
        <v>12</v>
      </c>
      <c r="B12" s="116">
        <v>187672.27404421955</v>
      </c>
      <c r="C12" s="225">
        <v>0.17176296459276397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21" t="s">
        <v>18</v>
      </c>
      <c r="B13" s="116">
        <v>0</v>
      </c>
      <c r="C13" s="225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21" t="s">
        <v>20</v>
      </c>
      <c r="B14" s="116">
        <v>306768.63205608237</v>
      </c>
      <c r="C14" s="225">
        <v>0.28076331442333502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21" t="s">
        <v>21</v>
      </c>
      <c r="B15" s="116">
        <v>249400.68115111289</v>
      </c>
      <c r="C15" s="225">
        <v>0.22825854583014393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21" t="s">
        <v>159</v>
      </c>
      <c r="B16" s="116">
        <v>97462.921842761876</v>
      </c>
      <c r="C16" s="225">
        <v>8.9200818175417917E-2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21" t="s">
        <v>44</v>
      </c>
      <c r="B17" s="116">
        <v>57371.560202329601</v>
      </c>
      <c r="C17" s="225">
        <v>5.250807192405247E-2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21" t="s">
        <v>23</v>
      </c>
      <c r="B18" s="116">
        <v>99.506536746321785</v>
      </c>
      <c r="C18" s="225">
        <v>9.1071192241640923E-5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21" t="s">
        <v>24</v>
      </c>
      <c r="B19" s="116">
        <v>39.3840733597008</v>
      </c>
      <c r="C19" s="225">
        <v>3.6045416044818617E-5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21" t="s">
        <v>25</v>
      </c>
      <c r="B20" s="116">
        <v>-108.35360935704159</v>
      </c>
      <c r="C20" s="225">
        <v>-9.9168282913791186E-5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21" t="s">
        <v>26</v>
      </c>
      <c r="B21" s="116">
        <v>7050.96163729005</v>
      </c>
      <c r="C21" s="225">
        <v>6.4532391916635942E-3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8" t="s">
        <v>46</v>
      </c>
      <c r="B22" s="116">
        <v>79332.113270699585</v>
      </c>
      <c r="C22" s="225">
        <v>7.2606990202365565E-2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21" t="s">
        <v>12</v>
      </c>
      <c r="B23" s="116">
        <v>6.9999999999999997E-7</v>
      </c>
      <c r="C23" s="225">
        <v>6.4065976621887729E-13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21" t="s">
        <v>18</v>
      </c>
      <c r="B24" s="116">
        <v>6.0000000000000008E-7</v>
      </c>
      <c r="C24" s="225">
        <v>5.4913694247332354E-13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21" t="s">
        <v>20</v>
      </c>
      <c r="B25" s="116">
        <v>22176.619931818575</v>
      </c>
      <c r="C25" s="225">
        <v>2.029666877291969E-2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21" t="s">
        <v>21</v>
      </c>
      <c r="B26" s="116">
        <v>7374.6663303000005</v>
      </c>
      <c r="C26" s="225">
        <v>6.7495028673031782E-3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21" t="s">
        <v>30</v>
      </c>
      <c r="B27" s="116">
        <v>44542.803361200589</v>
      </c>
      <c r="C27" s="225">
        <v>4.0766831411600278E-2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21" t="s">
        <v>31</v>
      </c>
      <c r="B28" s="116">
        <v>44.730977336808316</v>
      </c>
      <c r="C28" s="225">
        <v>4.0939053547630735E-5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21" t="s">
        <v>32</v>
      </c>
      <c r="B29" s="116">
        <v>1084.1927812483768</v>
      </c>
      <c r="C29" s="225">
        <v>9.9228384824397078E-4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21" t="s">
        <v>33</v>
      </c>
      <c r="B30" s="116">
        <v>4109.0998862952456</v>
      </c>
      <c r="C30" s="225">
        <v>3.7607642464627536E-3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21" t="s">
        <v>34</v>
      </c>
      <c r="B31" s="116">
        <v>1.2000000000000002E-6</v>
      </c>
      <c r="C31" s="225">
        <v>1.0982738849466471E-12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21" t="s">
        <v>35</v>
      </c>
      <c r="B32" s="116">
        <v>47278.307875474362</v>
      </c>
      <c r="C32" s="225">
        <v>4.3270442386750735E-2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21" t="s">
        <v>37</v>
      </c>
      <c r="B33" s="116">
        <v>6.0000000000000008E-7</v>
      </c>
      <c r="C33" s="225">
        <v>5.4913694247332354E-13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21" t="s">
        <v>47</v>
      </c>
      <c r="B34" s="116">
        <v>5445.1400003999997</v>
      </c>
      <c r="C34" s="225">
        <v>4.983545885264745E-3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21" t="s">
        <v>86</v>
      </c>
      <c r="B35" s="116">
        <v>2.0000000000000002E-7</v>
      </c>
      <c r="C35" s="225">
        <v>1.8304564749110784E-13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21" t="s">
        <v>87</v>
      </c>
      <c r="B36" s="116">
        <v>-447.01917105351714</v>
      </c>
      <c r="C36" s="225">
        <v>-4.0912456803214662E-4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8" t="s">
        <v>94</v>
      </c>
      <c r="B37" s="99"/>
      <c r="C37" s="225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21" t="s">
        <v>95</v>
      </c>
      <c r="B38" s="99">
        <v>0</v>
      </c>
      <c r="C38" s="225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21" t="s">
        <v>96</v>
      </c>
      <c r="B39" s="99">
        <v>0</v>
      </c>
      <c r="C39" s="225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21" t="s">
        <v>97</v>
      </c>
      <c r="B40" s="99">
        <v>0</v>
      </c>
      <c r="C40" s="225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22" t="s">
        <v>48</v>
      </c>
      <c r="B41" s="65">
        <v>1092623.6309973763</v>
      </c>
      <c r="C41" s="226">
        <v>1.0000000000000002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9" t="s">
        <v>93</v>
      </c>
      <c r="B42" s="230">
        <v>80733.741296199994</v>
      </c>
      <c r="C42" s="231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8" t="s">
        <v>0</v>
      </c>
      <c r="C44" s="239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33" t="s">
        <v>49</v>
      </c>
      <c r="C45" s="224" t="s">
        <v>50</v>
      </c>
      <c r="D45" s="56"/>
      <c r="E45" s="132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34" t="s">
        <v>126</v>
      </c>
      <c r="C46" s="236">
        <v>3.4409999999999998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34" t="s">
        <v>127</v>
      </c>
      <c r="C47" s="236">
        <v>4.0258000000000003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35" t="s">
        <v>2</v>
      </c>
      <c r="C48" s="236">
        <v>4.4108000000000001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34" t="s">
        <v>133</v>
      </c>
      <c r="C49" s="236">
        <v>2.5697000000000001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35" t="s">
        <v>3</v>
      </c>
      <c r="C50" s="236">
        <v>2.4146341463414633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35" t="s">
        <v>65</v>
      </c>
      <c r="C51" s="236">
        <v>0.44479999999999997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34" t="s">
        <v>128</v>
      </c>
      <c r="C52" s="236">
        <v>2.2681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35" t="s">
        <v>91</v>
      </c>
      <c r="C53" s="237">
        <v>0.54069999999999996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34" t="s">
        <v>134</v>
      </c>
      <c r="C54" s="237">
        <v>0.38080000000000003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34" t="s">
        <v>311</v>
      </c>
      <c r="C55" s="236">
        <v>3.2545999999999999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34" t="s">
        <v>132</v>
      </c>
      <c r="C56" s="237">
        <v>0.15429999999999999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35" t="s">
        <v>90</v>
      </c>
      <c r="C57" s="237">
        <v>3.726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35" t="s">
        <v>92</v>
      </c>
      <c r="C58" s="237">
        <v>0.50580000000000003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35" t="s">
        <v>129</v>
      </c>
      <c r="C59" s="237">
        <v>0.61260000000000003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34" t="s">
        <v>131</v>
      </c>
      <c r="C60" s="237">
        <v>0.1484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34" t="s">
        <v>153</v>
      </c>
      <c r="C61" s="237">
        <v>0.36259999999999998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34" t="s">
        <v>162</v>
      </c>
      <c r="C62" s="237">
        <v>0.43940000000000001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34" t="s">
        <v>154</v>
      </c>
      <c r="C63" s="237">
        <v>0.89039999999999997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34" t="s">
        <v>155</v>
      </c>
      <c r="C64" s="237">
        <v>4.6583344999999998E-2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34" t="s">
        <v>163</v>
      </c>
      <c r="C65" s="237">
        <v>2.3040300000000001E-4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34" t="s">
        <v>156</v>
      </c>
      <c r="C66" s="237">
        <v>4.3999999999999997E-2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34" t="s">
        <v>224</v>
      </c>
      <c r="C67" s="237">
        <v>2.944E-3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40" t="s">
        <v>157</v>
      </c>
      <c r="C68" s="241">
        <v>7.0959999999999995E-2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77" priority="25" stopIfTrue="1">
      <formula>$F9&gt;0</formula>
    </cfRule>
    <cfRule type="expression" dxfId="176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53"/>
  <sheetViews>
    <sheetView rightToLeft="1" topLeftCell="A6" zoomScale="90" zoomScaleNormal="90" workbookViewId="0">
      <selection activeCell="A6" sqref="A6:K148"/>
    </sheetView>
  </sheetViews>
  <sheetFormatPr defaultRowHeight="12.75" x14ac:dyDescent="0.2"/>
  <cols>
    <col min="1" max="1" width="50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1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7" t="s">
        <v>158</v>
      </c>
      <c r="B6" s="204" t="s">
        <v>69</v>
      </c>
      <c r="C6" s="204" t="s">
        <v>74</v>
      </c>
      <c r="D6" s="204" t="s">
        <v>70</v>
      </c>
      <c r="E6" s="204" t="s">
        <v>5</v>
      </c>
      <c r="F6" s="204" t="s">
        <v>6</v>
      </c>
      <c r="G6" s="205" t="s">
        <v>66</v>
      </c>
      <c r="H6" s="205" t="s">
        <v>71</v>
      </c>
      <c r="I6" s="205" t="s">
        <v>7</v>
      </c>
      <c r="J6" s="110" t="s">
        <v>75</v>
      </c>
      <c r="K6" s="111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0" customFormat="1" ht="12.75" customHeight="1" thickBot="1" x14ac:dyDescent="0.25">
      <c r="A9" s="92" t="s">
        <v>78</v>
      </c>
      <c r="B9" s="141"/>
      <c r="C9" s="141"/>
      <c r="D9" s="141"/>
      <c r="E9" s="141"/>
      <c r="F9" s="141"/>
      <c r="G9" s="141"/>
      <c r="H9" s="141"/>
      <c r="I9" s="101">
        <v>55257.521086510642</v>
      </c>
      <c r="J9" s="97">
        <v>1</v>
      </c>
      <c r="K9" s="78">
        <v>5.057324363016942E-2</v>
      </c>
    </row>
    <row r="10" spans="1:11" s="140" customFormat="1" x14ac:dyDescent="0.2">
      <c r="A10" s="142" t="s">
        <v>238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3" t="s">
        <v>239</v>
      </c>
      <c r="I10" s="144">
        <v>49223.938612629056</v>
      </c>
      <c r="J10" s="143">
        <v>0.89080975122942141</v>
      </c>
      <c r="K10" s="143">
        <v>4.5051138577056143E-2</v>
      </c>
    </row>
    <row r="11" spans="1:11" s="140" customFormat="1" x14ac:dyDescent="0.2">
      <c r="A11" s="145" t="s">
        <v>240</v>
      </c>
      <c r="B11" s="146" t="s">
        <v>239</v>
      </c>
      <c r="C11" s="146" t="s">
        <v>239</v>
      </c>
      <c r="D11" s="147" t="s">
        <v>239</v>
      </c>
      <c r="E11" s="148" t="s">
        <v>239</v>
      </c>
      <c r="F11" s="143" t="s">
        <v>239</v>
      </c>
      <c r="G11" s="146" t="s">
        <v>239</v>
      </c>
      <c r="H11" s="146" t="s">
        <v>239</v>
      </c>
      <c r="I11" s="149">
        <v>32327.327655417121</v>
      </c>
      <c r="J11" s="143">
        <v>0.58503036364598715</v>
      </c>
      <c r="K11" s="143">
        <v>2.9586883111715114E-2</v>
      </c>
    </row>
    <row r="12" spans="1:11" x14ac:dyDescent="0.2">
      <c r="A12" s="67" t="s">
        <v>3436</v>
      </c>
      <c r="B12" s="38" t="s">
        <v>251</v>
      </c>
      <c r="C12" s="38" t="s">
        <v>252</v>
      </c>
      <c r="D12" s="85" t="s">
        <v>243</v>
      </c>
      <c r="E12" s="80" t="s">
        <v>244</v>
      </c>
      <c r="F12" s="46" t="s">
        <v>245</v>
      </c>
      <c r="G12" s="38">
        <v>0</v>
      </c>
      <c r="H12" s="38">
        <v>0</v>
      </c>
      <c r="I12" s="105">
        <v>2553.0759315822406</v>
      </c>
      <c r="J12" s="46">
        <v>4.6203229558292522E-2</v>
      </c>
      <c r="K12" s="46">
        <v>2.3366471849521724E-3</v>
      </c>
    </row>
    <row r="13" spans="1:11" x14ac:dyDescent="0.2">
      <c r="A13" s="67" t="s">
        <v>3436</v>
      </c>
      <c r="B13" s="38" t="s">
        <v>278</v>
      </c>
      <c r="C13" s="38" t="s">
        <v>252</v>
      </c>
      <c r="D13" s="85" t="s">
        <v>243</v>
      </c>
      <c r="E13" s="80" t="s">
        <v>244</v>
      </c>
      <c r="F13" s="46" t="s">
        <v>245</v>
      </c>
      <c r="G13" s="38">
        <v>0</v>
      </c>
      <c r="H13" s="38">
        <v>0</v>
      </c>
      <c r="I13" s="105">
        <v>3.5058300845095083</v>
      </c>
      <c r="J13" s="46">
        <v>6.3445301482504339E-5</v>
      </c>
      <c r="K13" s="46">
        <v>3.2086346890642407E-6</v>
      </c>
    </row>
    <row r="14" spans="1:11" x14ac:dyDescent="0.2">
      <c r="A14" s="67" t="s">
        <v>3436</v>
      </c>
      <c r="B14" s="38" t="s">
        <v>282</v>
      </c>
      <c r="C14" s="38" t="s">
        <v>252</v>
      </c>
      <c r="D14" s="85" t="s">
        <v>243</v>
      </c>
      <c r="E14" s="80" t="s">
        <v>244</v>
      </c>
      <c r="F14" s="46" t="s">
        <v>245</v>
      </c>
      <c r="G14" s="38">
        <v>0</v>
      </c>
      <c r="H14" s="38">
        <v>0</v>
      </c>
      <c r="I14" s="105">
        <v>4.3644105085445103E-3</v>
      </c>
      <c r="J14" s="46">
        <v>7.8983103525611131E-8</v>
      </c>
      <c r="K14" s="46">
        <v>3.9944317372676253E-9</v>
      </c>
    </row>
    <row r="15" spans="1:11" x14ac:dyDescent="0.2">
      <c r="A15" s="67" t="s">
        <v>3436</v>
      </c>
      <c r="B15" s="38" t="s">
        <v>287</v>
      </c>
      <c r="C15" s="38" t="s">
        <v>252</v>
      </c>
      <c r="D15" s="85" t="s">
        <v>243</v>
      </c>
      <c r="E15" s="80" t="s">
        <v>244</v>
      </c>
      <c r="F15" s="46" t="s">
        <v>245</v>
      </c>
      <c r="G15" s="38">
        <v>0</v>
      </c>
      <c r="H15" s="38">
        <v>0</v>
      </c>
      <c r="I15" s="105">
        <v>0.52543124116585027</v>
      </c>
      <c r="J15" s="46">
        <v>9.5087733006198405E-6</v>
      </c>
      <c r="K15" s="46">
        <v>4.8088950875629738E-7</v>
      </c>
    </row>
    <row r="16" spans="1:11" x14ac:dyDescent="0.2">
      <c r="A16" s="67" t="s">
        <v>3436</v>
      </c>
      <c r="B16" s="38" t="s">
        <v>288</v>
      </c>
      <c r="C16" s="38" t="s">
        <v>252</v>
      </c>
      <c r="D16" s="85" t="s">
        <v>243</v>
      </c>
      <c r="E16" s="80" t="s">
        <v>244</v>
      </c>
      <c r="F16" s="46" t="s">
        <v>245</v>
      </c>
      <c r="G16" s="38">
        <v>0</v>
      </c>
      <c r="H16" s="38">
        <v>0</v>
      </c>
      <c r="I16" s="105">
        <v>0.51740156859206266</v>
      </c>
      <c r="J16" s="46">
        <v>9.3634596416662217E-6</v>
      </c>
      <c r="K16" s="46">
        <v>4.7354052567924471E-7</v>
      </c>
    </row>
    <row r="17" spans="1:11" x14ac:dyDescent="0.2">
      <c r="A17" s="67" t="s">
        <v>3436</v>
      </c>
      <c r="B17" s="38" t="s">
        <v>289</v>
      </c>
      <c r="C17" s="38" t="s">
        <v>252</v>
      </c>
      <c r="D17" s="85" t="s">
        <v>243</v>
      </c>
      <c r="E17" s="80" t="s">
        <v>244</v>
      </c>
      <c r="F17" s="46" t="s">
        <v>245</v>
      </c>
      <c r="G17" s="38">
        <v>0</v>
      </c>
      <c r="H17" s="38">
        <v>0</v>
      </c>
      <c r="I17" s="105">
        <v>3.7927344715732681E-3</v>
      </c>
      <c r="J17" s="46">
        <v>6.8637434271352848E-8</v>
      </c>
      <c r="K17" s="46">
        <v>3.4712176855548676E-9</v>
      </c>
    </row>
    <row r="18" spans="1:11" x14ac:dyDescent="0.2">
      <c r="A18" s="67" t="s">
        <v>3438</v>
      </c>
      <c r="B18" s="38" t="s">
        <v>241</v>
      </c>
      <c r="C18" s="38" t="s">
        <v>242</v>
      </c>
      <c r="D18" s="85" t="s">
        <v>243</v>
      </c>
      <c r="E18" s="80" t="s">
        <v>244</v>
      </c>
      <c r="F18" s="46" t="s">
        <v>245</v>
      </c>
      <c r="G18" s="38">
        <v>0</v>
      </c>
      <c r="H18" s="38">
        <v>0</v>
      </c>
      <c r="I18" s="105">
        <v>6.0610299999999997</v>
      </c>
      <c r="J18" s="46">
        <v>1.0968696895597089E-4</v>
      </c>
      <c r="K18" s="46">
        <v>5.5472258040651453E-6</v>
      </c>
    </row>
    <row r="19" spans="1:11" x14ac:dyDescent="0.2">
      <c r="A19" s="67" t="s">
        <v>3438</v>
      </c>
      <c r="B19" s="38" t="s">
        <v>249</v>
      </c>
      <c r="C19" s="38" t="s">
        <v>242</v>
      </c>
      <c r="D19" s="85" t="s">
        <v>243</v>
      </c>
      <c r="E19" s="80" t="s">
        <v>244</v>
      </c>
      <c r="F19" s="46" t="s">
        <v>245</v>
      </c>
      <c r="G19" s="38">
        <v>0</v>
      </c>
      <c r="H19" s="38">
        <v>0</v>
      </c>
      <c r="I19" s="105">
        <v>2972.4797291196687</v>
      </c>
      <c r="J19" s="46">
        <v>5.3793215306672609E-2</v>
      </c>
      <c r="K19" s="46">
        <v>2.7204973833545127E-3</v>
      </c>
    </row>
    <row r="20" spans="1:11" x14ac:dyDescent="0.2">
      <c r="A20" s="67" t="s">
        <v>3438</v>
      </c>
      <c r="B20" s="38" t="s">
        <v>254</v>
      </c>
      <c r="C20" s="38" t="s">
        <v>242</v>
      </c>
      <c r="D20" s="85" t="s">
        <v>243</v>
      </c>
      <c r="E20" s="80" t="s">
        <v>244</v>
      </c>
      <c r="F20" s="46" t="s">
        <v>245</v>
      </c>
      <c r="G20" s="38">
        <v>0</v>
      </c>
      <c r="H20" s="38">
        <v>0</v>
      </c>
      <c r="I20" s="105">
        <v>4044.2727562803225</v>
      </c>
      <c r="J20" s="46">
        <v>7.3189543735569462E-2</v>
      </c>
      <c r="K20" s="46">
        <v>3.7014326265198943E-3</v>
      </c>
    </row>
    <row r="21" spans="1:11" x14ac:dyDescent="0.2">
      <c r="A21" s="67" t="s">
        <v>3438</v>
      </c>
      <c r="B21" s="38" t="s">
        <v>259</v>
      </c>
      <c r="C21" s="38" t="s">
        <v>242</v>
      </c>
      <c r="D21" s="85" t="s">
        <v>243</v>
      </c>
      <c r="E21" s="80" t="s">
        <v>244</v>
      </c>
      <c r="F21" s="46" t="s">
        <v>245</v>
      </c>
      <c r="G21" s="38">
        <v>0</v>
      </c>
      <c r="H21" s="38">
        <v>0</v>
      </c>
      <c r="I21" s="105">
        <v>0.43388709138325698</v>
      </c>
      <c r="J21" s="46">
        <v>7.8520911335122598E-6</v>
      </c>
      <c r="K21" s="46">
        <v>3.9710571790140872E-7</v>
      </c>
    </row>
    <row r="22" spans="1:11" x14ac:dyDescent="0.2">
      <c r="A22" s="67" t="s">
        <v>3438</v>
      </c>
      <c r="B22" s="38" t="s">
        <v>260</v>
      </c>
      <c r="C22" s="38" t="s">
        <v>242</v>
      </c>
      <c r="D22" s="85" t="s">
        <v>243</v>
      </c>
      <c r="E22" s="80" t="s">
        <v>244</v>
      </c>
      <c r="F22" s="46" t="s">
        <v>245</v>
      </c>
      <c r="G22" s="38">
        <v>0</v>
      </c>
      <c r="H22" s="38">
        <v>0</v>
      </c>
      <c r="I22" s="105">
        <v>0.41079626785491685</v>
      </c>
      <c r="J22" s="46">
        <v>7.4342145607975817E-6</v>
      </c>
      <c r="K22" s="46">
        <v>3.7597234418216908E-7</v>
      </c>
    </row>
    <row r="23" spans="1:11" x14ac:dyDescent="0.2">
      <c r="A23" s="67" t="s">
        <v>3476</v>
      </c>
      <c r="B23" s="38" t="s">
        <v>268</v>
      </c>
      <c r="C23" s="38" t="s">
        <v>242</v>
      </c>
      <c r="D23" s="85" t="s">
        <v>243</v>
      </c>
      <c r="E23" s="80" t="s">
        <v>244</v>
      </c>
      <c r="F23" s="46" t="s">
        <v>245</v>
      </c>
      <c r="G23" s="38">
        <v>0</v>
      </c>
      <c r="H23" s="38">
        <v>0</v>
      </c>
      <c r="I23" s="105">
        <v>-169.59231293252145</v>
      </c>
      <c r="J23" s="46">
        <v>-3.0691263306403009E-3</v>
      </c>
      <c r="K23" s="46">
        <v>-1.5521567365123982E-4</v>
      </c>
    </row>
    <row r="24" spans="1:11" x14ac:dyDescent="0.2">
      <c r="A24" s="67" t="s">
        <v>3476</v>
      </c>
      <c r="B24" s="38" t="s">
        <v>269</v>
      </c>
      <c r="C24" s="38" t="s">
        <v>242</v>
      </c>
      <c r="D24" s="85" t="s">
        <v>243</v>
      </c>
      <c r="E24" s="80" t="s">
        <v>244</v>
      </c>
      <c r="F24" s="46" t="s">
        <v>245</v>
      </c>
      <c r="G24" s="38">
        <v>0</v>
      </c>
      <c r="H24" s="38">
        <v>0</v>
      </c>
      <c r="I24" s="105">
        <v>0.51424694937035098</v>
      </c>
      <c r="J24" s="46">
        <v>9.306370232664815E-6</v>
      </c>
      <c r="K24" s="46">
        <v>4.7065332908911417E-7</v>
      </c>
    </row>
    <row r="25" spans="1:11" x14ac:dyDescent="0.2">
      <c r="A25" s="67" t="s">
        <v>3448</v>
      </c>
      <c r="B25" s="38" t="s">
        <v>272</v>
      </c>
      <c r="C25" s="38" t="s">
        <v>242</v>
      </c>
      <c r="D25" s="85" t="s">
        <v>243</v>
      </c>
      <c r="E25" s="80" t="s">
        <v>244</v>
      </c>
      <c r="F25" s="46" t="s">
        <v>245</v>
      </c>
      <c r="G25" s="38">
        <v>0</v>
      </c>
      <c r="H25" s="38">
        <v>0</v>
      </c>
      <c r="I25" s="105">
        <v>37.012805528671649</v>
      </c>
      <c r="J25" s="46">
        <v>6.6982385023614717E-4</v>
      </c>
      <c r="K25" s="46">
        <v>3.3875164767290784E-5</v>
      </c>
    </row>
    <row r="26" spans="1:11" x14ac:dyDescent="0.2">
      <c r="A26" s="67" t="s">
        <v>3448</v>
      </c>
      <c r="B26" s="38" t="s">
        <v>273</v>
      </c>
      <c r="C26" s="38" t="s">
        <v>242</v>
      </c>
      <c r="D26" s="85" t="s">
        <v>243</v>
      </c>
      <c r="E26" s="80" t="s">
        <v>244</v>
      </c>
      <c r="F26" s="46" t="s">
        <v>245</v>
      </c>
      <c r="G26" s="38">
        <v>0</v>
      </c>
      <c r="H26" s="38">
        <v>0</v>
      </c>
      <c r="I26" s="105">
        <v>0.25546093531426106</v>
      </c>
      <c r="J26" s="46">
        <v>4.6230980017057568E-6</v>
      </c>
      <c r="K26" s="46">
        <v>2.3380506156641464E-7</v>
      </c>
    </row>
    <row r="27" spans="1:11" x14ac:dyDescent="0.2">
      <c r="A27" s="67" t="s">
        <v>3448</v>
      </c>
      <c r="B27" s="38" t="s">
        <v>275</v>
      </c>
      <c r="C27" s="38" t="s">
        <v>242</v>
      </c>
      <c r="D27" s="85" t="s">
        <v>243</v>
      </c>
      <c r="E27" s="80" t="s">
        <v>244</v>
      </c>
      <c r="F27" s="46" t="s">
        <v>245</v>
      </c>
      <c r="G27" s="38">
        <v>0</v>
      </c>
      <c r="H27" s="38">
        <v>0</v>
      </c>
      <c r="I27" s="105">
        <v>4.6559681795153981E-3</v>
      </c>
      <c r="J27" s="46">
        <v>8.4259447184140933E-8</v>
      </c>
      <c r="K27" s="46">
        <v>4.2612735505869529E-9</v>
      </c>
    </row>
    <row r="28" spans="1:11" x14ac:dyDescent="0.2">
      <c r="A28" s="67" t="s">
        <v>276</v>
      </c>
      <c r="B28" s="38" t="s">
        <v>277</v>
      </c>
      <c r="C28" s="38" t="s">
        <v>242</v>
      </c>
      <c r="D28" s="202" t="s">
        <v>546</v>
      </c>
      <c r="E28" s="80"/>
      <c r="F28" s="46" t="s">
        <v>245</v>
      </c>
      <c r="G28" s="38">
        <v>0</v>
      </c>
      <c r="H28" s="38">
        <v>0</v>
      </c>
      <c r="I28" s="105">
        <v>10.713579714472299</v>
      </c>
      <c r="J28" s="46">
        <v>1.9388455189112125E-4</v>
      </c>
      <c r="K28" s="46">
        <v>9.8053706789159E-6</v>
      </c>
    </row>
    <row r="29" spans="1:11" x14ac:dyDescent="0.2">
      <c r="A29" s="67" t="s">
        <v>3449</v>
      </c>
      <c r="B29" s="38" t="s">
        <v>246</v>
      </c>
      <c r="C29" s="38" t="s">
        <v>247</v>
      </c>
      <c r="D29" s="85" t="s">
        <v>243</v>
      </c>
      <c r="E29" s="80" t="s">
        <v>244</v>
      </c>
      <c r="F29" s="46" t="s">
        <v>245</v>
      </c>
      <c r="G29" s="38">
        <v>0</v>
      </c>
      <c r="H29" s="38">
        <v>0</v>
      </c>
      <c r="I29" s="105">
        <v>19715.430680000001</v>
      </c>
      <c r="J29" s="46">
        <v>0.35679180485012552</v>
      </c>
      <c r="K29" s="46">
        <v>1.804411887193326E-2</v>
      </c>
    </row>
    <row r="30" spans="1:11" x14ac:dyDescent="0.2">
      <c r="A30" s="67" t="s">
        <v>3477</v>
      </c>
      <c r="B30" s="38" t="s">
        <v>248</v>
      </c>
      <c r="C30" s="38" t="s">
        <v>247</v>
      </c>
      <c r="D30" s="85" t="s">
        <v>243</v>
      </c>
      <c r="E30" s="80" t="s">
        <v>244</v>
      </c>
      <c r="F30" s="46" t="s">
        <v>245</v>
      </c>
      <c r="G30" s="38">
        <v>0</v>
      </c>
      <c r="H30" s="38">
        <v>0</v>
      </c>
      <c r="I30" s="105">
        <v>718.72937000000002</v>
      </c>
      <c r="J30" s="46">
        <v>1.3006905772605402E-2</v>
      </c>
      <c r="K30" s="46">
        <v>6.5780141451263002E-4</v>
      </c>
    </row>
    <row r="31" spans="1:11" x14ac:dyDescent="0.2">
      <c r="A31" s="67" t="s">
        <v>3449</v>
      </c>
      <c r="B31" s="38" t="s">
        <v>253</v>
      </c>
      <c r="C31" s="38" t="s">
        <v>247</v>
      </c>
      <c r="D31" s="85" t="s">
        <v>243</v>
      </c>
      <c r="E31" s="80" t="s">
        <v>244</v>
      </c>
      <c r="F31" s="46" t="s">
        <v>245</v>
      </c>
      <c r="G31" s="38">
        <v>0</v>
      </c>
      <c r="H31" s="38">
        <v>0</v>
      </c>
      <c r="I31" s="105">
        <v>2099.9110731578935</v>
      </c>
      <c r="J31" s="46">
        <v>3.8002267055561416E-2</v>
      </c>
      <c r="K31" s="46">
        <v>1.9218979102996684E-3</v>
      </c>
    </row>
    <row r="32" spans="1:11" x14ac:dyDescent="0.2">
      <c r="A32" s="67" t="s">
        <v>3449</v>
      </c>
      <c r="B32" s="38" t="s">
        <v>255</v>
      </c>
      <c r="C32" s="38" t="s">
        <v>247</v>
      </c>
      <c r="D32" s="85" t="s">
        <v>243</v>
      </c>
      <c r="E32" s="80" t="s">
        <v>244</v>
      </c>
      <c r="F32" s="46" t="s">
        <v>245</v>
      </c>
      <c r="G32" s="38">
        <v>0</v>
      </c>
      <c r="H32" s="38">
        <v>0</v>
      </c>
      <c r="I32" s="105">
        <v>65.610910823379257</v>
      </c>
      <c r="J32" s="46">
        <v>1.1873661636152559E-3</v>
      </c>
      <c r="K32" s="46">
        <v>6.0048958270733948E-5</v>
      </c>
    </row>
    <row r="33" spans="1:11" x14ac:dyDescent="0.2">
      <c r="A33" s="67" t="s">
        <v>3449</v>
      </c>
      <c r="B33" s="38" t="s">
        <v>256</v>
      </c>
      <c r="C33" s="38" t="s">
        <v>247</v>
      </c>
      <c r="D33" s="85" t="s">
        <v>243</v>
      </c>
      <c r="E33" s="80" t="s">
        <v>244</v>
      </c>
      <c r="F33" s="46" t="s">
        <v>245</v>
      </c>
      <c r="G33" s="38">
        <v>0</v>
      </c>
      <c r="H33" s="38">
        <v>0</v>
      </c>
      <c r="I33" s="105">
        <v>8.0674724628788734</v>
      </c>
      <c r="J33" s="46">
        <v>1.4599772672119177E-4</v>
      </c>
      <c r="K33" s="46">
        <v>7.3835786029217286E-6</v>
      </c>
    </row>
    <row r="34" spans="1:11" x14ac:dyDescent="0.2">
      <c r="A34" s="67" t="s">
        <v>3449</v>
      </c>
      <c r="B34" s="38" t="s">
        <v>257</v>
      </c>
      <c r="C34" s="38" t="s">
        <v>247</v>
      </c>
      <c r="D34" s="85" t="s">
        <v>243</v>
      </c>
      <c r="E34" s="80" t="s">
        <v>244</v>
      </c>
      <c r="F34" s="46" t="s">
        <v>245</v>
      </c>
      <c r="G34" s="38">
        <v>0</v>
      </c>
      <c r="H34" s="38">
        <v>0</v>
      </c>
      <c r="I34" s="105">
        <v>8.2111523834891251</v>
      </c>
      <c r="J34" s="46">
        <v>1.4859791431167939E-4</v>
      </c>
      <c r="K34" s="46">
        <v>7.515078523419601E-6</v>
      </c>
    </row>
    <row r="35" spans="1:11" x14ac:dyDescent="0.2">
      <c r="A35" s="67" t="s">
        <v>3449</v>
      </c>
      <c r="B35" s="38" t="s">
        <v>258</v>
      </c>
      <c r="C35" s="38" t="s">
        <v>247</v>
      </c>
      <c r="D35" s="85" t="s">
        <v>243</v>
      </c>
      <c r="E35" s="80" t="s">
        <v>244</v>
      </c>
      <c r="F35" s="46" t="s">
        <v>245</v>
      </c>
      <c r="G35" s="38">
        <v>0</v>
      </c>
      <c r="H35" s="38">
        <v>0</v>
      </c>
      <c r="I35" s="105">
        <v>12.433214484670826</v>
      </c>
      <c r="J35" s="46">
        <v>2.2500492675387129E-4</v>
      </c>
      <c r="K35" s="46">
        <v>1.1379228978711958E-5</v>
      </c>
    </row>
    <row r="36" spans="1:11" x14ac:dyDescent="0.2">
      <c r="A36" s="67" t="s">
        <v>3449</v>
      </c>
      <c r="B36" s="38" t="s">
        <v>261</v>
      </c>
      <c r="C36" s="38" t="s">
        <v>247</v>
      </c>
      <c r="D36" s="85" t="s">
        <v>243</v>
      </c>
      <c r="E36" s="80" t="s">
        <v>244</v>
      </c>
      <c r="F36" s="46" t="s">
        <v>245</v>
      </c>
      <c r="G36" s="38">
        <v>0</v>
      </c>
      <c r="H36" s="38">
        <v>0</v>
      </c>
      <c r="I36" s="105">
        <v>1.1462058665374359E-2</v>
      </c>
      <c r="J36" s="46">
        <v>2.0742983832788065E-7</v>
      </c>
      <c r="K36" s="46">
        <v>1.0490399749922563E-8</v>
      </c>
    </row>
    <row r="37" spans="1:11" x14ac:dyDescent="0.2">
      <c r="A37" s="67" t="s">
        <v>3449</v>
      </c>
      <c r="B37" s="38" t="s">
        <v>262</v>
      </c>
      <c r="C37" s="38" t="s">
        <v>247</v>
      </c>
      <c r="D37" s="85" t="s">
        <v>243</v>
      </c>
      <c r="E37" s="80" t="s">
        <v>244</v>
      </c>
      <c r="F37" s="46" t="s">
        <v>245</v>
      </c>
      <c r="G37" s="38">
        <v>0</v>
      </c>
      <c r="H37" s="38">
        <v>0</v>
      </c>
      <c r="I37" s="105">
        <v>1.8309192335401091E-2</v>
      </c>
      <c r="J37" s="46">
        <v>3.3134299142258654E-7</v>
      </c>
      <c r="K37" s="46">
        <v>1.6757089830363605E-8</v>
      </c>
    </row>
    <row r="38" spans="1:11" x14ac:dyDescent="0.2">
      <c r="A38" s="67" t="s">
        <v>3449</v>
      </c>
      <c r="B38" s="38" t="s">
        <v>263</v>
      </c>
      <c r="C38" s="38" t="s">
        <v>247</v>
      </c>
      <c r="D38" s="85" t="s">
        <v>243</v>
      </c>
      <c r="E38" s="80" t="s">
        <v>244</v>
      </c>
      <c r="F38" s="46" t="s">
        <v>245</v>
      </c>
      <c r="G38" s="38">
        <v>0</v>
      </c>
      <c r="H38" s="38">
        <v>0</v>
      </c>
      <c r="I38" s="105">
        <v>1.6848320907798656E-2</v>
      </c>
      <c r="J38" s="46">
        <v>3.0490547850347983E-7</v>
      </c>
      <c r="K38" s="46">
        <v>1.542005904852987E-8</v>
      </c>
    </row>
    <row r="39" spans="1:11" x14ac:dyDescent="0.2">
      <c r="A39" s="67" t="s">
        <v>3449</v>
      </c>
      <c r="B39" s="38" t="s">
        <v>264</v>
      </c>
      <c r="C39" s="38" t="s">
        <v>247</v>
      </c>
      <c r="D39" s="85" t="s">
        <v>243</v>
      </c>
      <c r="E39" s="80" t="s">
        <v>244</v>
      </c>
      <c r="F39" s="46" t="s">
        <v>245</v>
      </c>
      <c r="G39" s="38">
        <v>0</v>
      </c>
      <c r="H39" s="38">
        <v>0</v>
      </c>
      <c r="I39" s="105">
        <v>2.527244706172525E-2</v>
      </c>
      <c r="J39" s="46">
        <v>4.5735759702573247E-7</v>
      </c>
      <c r="K39" s="46">
        <v>2.3130057180491218E-8</v>
      </c>
    </row>
    <row r="40" spans="1:11" x14ac:dyDescent="0.2">
      <c r="A40" s="67" t="s">
        <v>3477</v>
      </c>
      <c r="B40" s="38" t="s">
        <v>265</v>
      </c>
      <c r="C40" s="38" t="s">
        <v>247</v>
      </c>
      <c r="D40" s="85" t="s">
        <v>243</v>
      </c>
      <c r="E40" s="80" t="s">
        <v>244</v>
      </c>
      <c r="F40" s="46" t="s">
        <v>245</v>
      </c>
      <c r="G40" s="38">
        <v>0</v>
      </c>
      <c r="H40" s="38">
        <v>0</v>
      </c>
      <c r="I40" s="105">
        <v>-4.4574381839733637E-3</v>
      </c>
      <c r="J40" s="46">
        <v>-8.0666633180935511E-8</v>
      </c>
      <c r="K40" s="46">
        <v>-4.0795732926849602E-9</v>
      </c>
    </row>
    <row r="41" spans="1:11" x14ac:dyDescent="0.2">
      <c r="A41" s="67" t="s">
        <v>3477</v>
      </c>
      <c r="B41" s="38" t="s">
        <v>266</v>
      </c>
      <c r="C41" s="38" t="s">
        <v>247</v>
      </c>
      <c r="D41" s="85" t="s">
        <v>243</v>
      </c>
      <c r="E41" s="80" t="s">
        <v>244</v>
      </c>
      <c r="F41" s="46" t="s">
        <v>245</v>
      </c>
      <c r="G41" s="38">
        <v>0</v>
      </c>
      <c r="H41" s="38">
        <v>0</v>
      </c>
      <c r="I41" s="105">
        <v>7.0919224288022198</v>
      </c>
      <c r="J41" s="46">
        <v>1.2834311582126846E-4</v>
      </c>
      <c r="K41" s="46">
        <v>6.4907276646840612E-6</v>
      </c>
    </row>
    <row r="42" spans="1:11" x14ac:dyDescent="0.2">
      <c r="A42" s="67" t="s">
        <v>3477</v>
      </c>
      <c r="B42" s="38" t="s">
        <v>267</v>
      </c>
      <c r="C42" s="38" t="s">
        <v>247</v>
      </c>
      <c r="D42" s="85" t="s">
        <v>243</v>
      </c>
      <c r="E42" s="80" t="s">
        <v>244</v>
      </c>
      <c r="F42" s="46" t="s">
        <v>245</v>
      </c>
      <c r="G42" s="38">
        <v>0</v>
      </c>
      <c r="H42" s="38">
        <v>0</v>
      </c>
      <c r="I42" s="105">
        <v>36.979376815368497</v>
      </c>
      <c r="J42" s="46">
        <v>6.6921888800393228E-4</v>
      </c>
      <c r="K42" s="46">
        <v>3.3844569864933931E-5</v>
      </c>
    </row>
    <row r="43" spans="1:11" x14ac:dyDescent="0.2">
      <c r="A43" s="67" t="s">
        <v>3449</v>
      </c>
      <c r="B43" s="38" t="s">
        <v>274</v>
      </c>
      <c r="C43" s="38" t="s">
        <v>247</v>
      </c>
      <c r="D43" s="85" t="s">
        <v>243</v>
      </c>
      <c r="E43" s="80" t="s">
        <v>244</v>
      </c>
      <c r="F43" s="46" t="s">
        <v>245</v>
      </c>
      <c r="G43" s="38">
        <v>0</v>
      </c>
      <c r="H43" s="38">
        <v>0</v>
      </c>
      <c r="I43" s="105">
        <v>194.57045904588841</v>
      </c>
      <c r="J43" s="46">
        <v>3.5211579386862247E-3</v>
      </c>
      <c r="K43" s="46">
        <v>1.7807637829348361E-4</v>
      </c>
    </row>
    <row r="44" spans="1:11" x14ac:dyDescent="0.2">
      <c r="A44" s="67" t="s">
        <v>3449</v>
      </c>
      <c r="B44" s="38" t="s">
        <v>281</v>
      </c>
      <c r="C44" s="38" t="s">
        <v>247</v>
      </c>
      <c r="D44" s="85" t="s">
        <v>243</v>
      </c>
      <c r="E44" s="80" t="s">
        <v>244</v>
      </c>
      <c r="F44" s="46" t="s">
        <v>245</v>
      </c>
      <c r="G44" s="38">
        <v>0</v>
      </c>
      <c r="H44" s="38">
        <v>0</v>
      </c>
      <c r="I44" s="105">
        <v>2.1570501918586863E-3</v>
      </c>
      <c r="J44" s="46">
        <v>3.9036318485616266E-8</v>
      </c>
      <c r="K44" s="46">
        <v>1.9741932451979576E-9</v>
      </c>
    </row>
    <row r="45" spans="1:11" x14ac:dyDescent="0.2">
      <c r="A45" s="67" t="s">
        <v>3450</v>
      </c>
      <c r="B45" s="38" t="s">
        <v>270</v>
      </c>
      <c r="C45" s="38" t="s">
        <v>271</v>
      </c>
      <c r="D45" s="85" t="s">
        <v>243</v>
      </c>
      <c r="E45" s="80" t="s">
        <v>244</v>
      </c>
      <c r="F45" s="46" t="s">
        <v>245</v>
      </c>
      <c r="G45" s="38">
        <v>0</v>
      </c>
      <c r="H45" s="38">
        <v>0</v>
      </c>
      <c r="I45" s="105">
        <v>1.5012558838289919E-3</v>
      </c>
      <c r="J45" s="46">
        <v>2.716835381519631E-8</v>
      </c>
      <c r="K45" s="46">
        <v>1.3739917765265658E-9</v>
      </c>
    </row>
    <row r="46" spans="1:11" x14ac:dyDescent="0.2">
      <c r="A46" s="67" t="s">
        <v>3450</v>
      </c>
      <c r="B46" s="38" t="s">
        <v>283</v>
      </c>
      <c r="C46" s="38" t="s">
        <v>271</v>
      </c>
      <c r="D46" s="85" t="s">
        <v>243</v>
      </c>
      <c r="E46" s="80" t="s">
        <v>244</v>
      </c>
      <c r="F46" s="46" t="s">
        <v>245</v>
      </c>
      <c r="G46" s="38">
        <v>0</v>
      </c>
      <c r="H46" s="38">
        <v>0</v>
      </c>
      <c r="I46" s="105">
        <v>3.972782332811094E-3</v>
      </c>
      <c r="J46" s="46">
        <v>7.1895775537801337E-8</v>
      </c>
      <c r="K46" s="46">
        <v>3.6360025722532023E-9</v>
      </c>
    </row>
    <row r="47" spans="1:11" x14ac:dyDescent="0.2">
      <c r="A47" s="67" t="s">
        <v>3450</v>
      </c>
      <c r="B47" s="38" t="s">
        <v>286</v>
      </c>
      <c r="C47" s="38" t="s">
        <v>271</v>
      </c>
      <c r="D47" s="85" t="s">
        <v>243</v>
      </c>
      <c r="E47" s="80" t="s">
        <v>244</v>
      </c>
      <c r="F47" s="46" t="s">
        <v>245</v>
      </c>
      <c r="G47" s="38">
        <v>0</v>
      </c>
      <c r="H47" s="38">
        <v>0</v>
      </c>
      <c r="I47" s="105">
        <v>7.5877059945148153E-3</v>
      </c>
      <c r="J47" s="46">
        <v>1.3731535264920003E-7</v>
      </c>
      <c r="K47" s="46">
        <v>6.9444827836906222E-9</v>
      </c>
    </row>
    <row r="48" spans="1:11" x14ac:dyDescent="0.2">
      <c r="A48" s="67" t="s">
        <v>3451</v>
      </c>
      <c r="B48" s="38" t="s">
        <v>284</v>
      </c>
      <c r="C48" s="38" t="s">
        <v>285</v>
      </c>
      <c r="D48" s="85" t="s">
        <v>243</v>
      </c>
      <c r="E48" s="80" t="s">
        <v>244</v>
      </c>
      <c r="F48" s="46" t="s">
        <v>245</v>
      </c>
      <c r="G48" s="38">
        <v>0</v>
      </c>
      <c r="H48" s="38">
        <v>0</v>
      </c>
      <c r="I48" s="105">
        <v>4.5214827766208504E-3</v>
      </c>
      <c r="J48" s="46">
        <v>8.1825653552971728E-8</v>
      </c>
      <c r="K48" s="46">
        <v>4.1381887123322779E-9</v>
      </c>
    </row>
    <row r="49" spans="1:11" x14ac:dyDescent="0.2">
      <c r="A49" s="67" t="s">
        <v>3478</v>
      </c>
      <c r="B49" s="38" t="s">
        <v>279</v>
      </c>
      <c r="C49" s="38" t="s">
        <v>280</v>
      </c>
      <c r="D49" s="85" t="s">
        <v>243</v>
      </c>
      <c r="E49" s="80" t="s">
        <v>244</v>
      </c>
      <c r="F49" s="46" t="s">
        <v>245</v>
      </c>
      <c r="G49" s="38">
        <v>0</v>
      </c>
      <c r="H49" s="38">
        <v>0</v>
      </c>
      <c r="I49" s="105">
        <v>5.4623125840008958E-3</v>
      </c>
      <c r="J49" s="46">
        <v>9.8851929594328911E-8</v>
      </c>
      <c r="K49" s="46">
        <v>4.9992627186863508E-9</v>
      </c>
    </row>
    <row r="50" spans="1:11" s="140" customFormat="1" x14ac:dyDescent="0.2">
      <c r="A50" s="145" t="s">
        <v>290</v>
      </c>
      <c r="B50" s="146" t="s">
        <v>239</v>
      </c>
      <c r="C50" s="146" t="s">
        <v>239</v>
      </c>
      <c r="D50" s="147" t="s">
        <v>239</v>
      </c>
      <c r="E50" s="148" t="s">
        <v>239</v>
      </c>
      <c r="F50" s="143" t="s">
        <v>239</v>
      </c>
      <c r="G50" s="146" t="s">
        <v>239</v>
      </c>
      <c r="H50" s="146" t="s">
        <v>239</v>
      </c>
      <c r="I50" s="149">
        <v>4204.5598980923323</v>
      </c>
      <c r="J50" s="143">
        <v>7.6090273602931149E-2</v>
      </c>
      <c r="K50" s="143">
        <v>3.8481319448072861E-3</v>
      </c>
    </row>
    <row r="51" spans="1:11" x14ac:dyDescent="0.2">
      <c r="A51" s="67" t="s">
        <v>3437</v>
      </c>
      <c r="B51" s="38" t="s">
        <v>330</v>
      </c>
      <c r="C51" s="38" t="s">
        <v>252</v>
      </c>
      <c r="D51" s="85" t="s">
        <v>243</v>
      </c>
      <c r="E51" s="80" t="s">
        <v>244</v>
      </c>
      <c r="F51" s="46" t="s">
        <v>126</v>
      </c>
      <c r="G51" s="38">
        <v>0</v>
      </c>
      <c r="H51" s="38">
        <v>0</v>
      </c>
      <c r="I51" s="105">
        <v>7.3255197816982927</v>
      </c>
      <c r="J51" s="46">
        <v>1.3257054673570189E-4</v>
      </c>
      <c r="K51" s="46">
        <v>6.7045225582494137E-6</v>
      </c>
    </row>
    <row r="52" spans="1:11" x14ac:dyDescent="0.2">
      <c r="A52" s="67" t="s">
        <v>3437</v>
      </c>
      <c r="B52" s="38" t="s">
        <v>334</v>
      </c>
      <c r="C52" s="38" t="s">
        <v>252</v>
      </c>
      <c r="D52" s="85" t="s">
        <v>243</v>
      </c>
      <c r="E52" s="80" t="s">
        <v>244</v>
      </c>
      <c r="F52" s="46" t="s">
        <v>126</v>
      </c>
      <c r="G52" s="38">
        <v>0</v>
      </c>
      <c r="H52" s="38">
        <v>0</v>
      </c>
      <c r="I52" s="105">
        <v>9.6665427396040084E-3</v>
      </c>
      <c r="J52" s="46">
        <v>1.7493623581973866E-7</v>
      </c>
      <c r="K52" s="46">
        <v>8.8470928738564153E-9</v>
      </c>
    </row>
    <row r="53" spans="1:11" x14ac:dyDescent="0.2">
      <c r="A53" s="67" t="s">
        <v>3479</v>
      </c>
      <c r="B53" s="38" t="s">
        <v>338</v>
      </c>
      <c r="C53" s="38" t="s">
        <v>252</v>
      </c>
      <c r="D53" s="85" t="s">
        <v>243</v>
      </c>
      <c r="E53" s="80" t="s">
        <v>244</v>
      </c>
      <c r="F53" s="46" t="s">
        <v>126</v>
      </c>
      <c r="G53" s="38">
        <v>0</v>
      </c>
      <c r="H53" s="38">
        <v>0</v>
      </c>
      <c r="I53" s="105">
        <v>15.164487207648232</v>
      </c>
      <c r="J53" s="46">
        <v>2.7443299861220439E-4</v>
      </c>
      <c r="K53" s="46">
        <v>1.3878966898972961E-5</v>
      </c>
    </row>
    <row r="54" spans="1:11" x14ac:dyDescent="0.2">
      <c r="A54" s="67" t="s">
        <v>3441</v>
      </c>
      <c r="B54" s="38" t="s">
        <v>291</v>
      </c>
      <c r="C54" s="38" t="s">
        <v>242</v>
      </c>
      <c r="D54" s="85" t="s">
        <v>243</v>
      </c>
      <c r="E54" s="80" t="s">
        <v>244</v>
      </c>
      <c r="F54" s="46" t="s">
        <v>126</v>
      </c>
      <c r="G54" s="38">
        <v>0</v>
      </c>
      <c r="H54" s="38">
        <v>0</v>
      </c>
      <c r="I54" s="105">
        <v>1807.3846599999999</v>
      </c>
      <c r="J54" s="46">
        <v>3.2708391988311887E-2</v>
      </c>
      <c r="K54" s="46">
        <v>1.6541694767759788E-3</v>
      </c>
    </row>
    <row r="55" spans="1:11" x14ac:dyDescent="0.2">
      <c r="A55" s="67" t="s">
        <v>3480</v>
      </c>
      <c r="B55" s="38" t="s">
        <v>294</v>
      </c>
      <c r="C55" s="38" t="s">
        <v>242</v>
      </c>
      <c r="D55" s="85" t="s">
        <v>243</v>
      </c>
      <c r="E55" s="80" t="s">
        <v>244</v>
      </c>
      <c r="F55" s="46" t="s">
        <v>126</v>
      </c>
      <c r="G55" s="38">
        <v>0</v>
      </c>
      <c r="H55" s="38">
        <v>0</v>
      </c>
      <c r="I55" s="105">
        <v>3.4399999999999999E-3</v>
      </c>
      <c r="J55" s="46">
        <v>6.2253968914283524E-8</v>
      </c>
      <c r="K55" s="46">
        <v>3.1483851368470543E-9</v>
      </c>
    </row>
    <row r="56" spans="1:11" x14ac:dyDescent="0.2">
      <c r="A56" s="67" t="s">
        <v>3439</v>
      </c>
      <c r="B56" s="38" t="s">
        <v>297</v>
      </c>
      <c r="C56" s="38" t="s">
        <v>242</v>
      </c>
      <c r="D56" s="85" t="s">
        <v>243</v>
      </c>
      <c r="E56" s="80" t="s">
        <v>244</v>
      </c>
      <c r="F56" s="46" t="s">
        <v>127</v>
      </c>
      <c r="G56" s="38">
        <v>0</v>
      </c>
      <c r="H56" s="38">
        <v>0</v>
      </c>
      <c r="I56" s="105">
        <v>2.2590805543861943</v>
      </c>
      <c r="J56" s="46">
        <v>4.0882770525471084E-5</v>
      </c>
      <c r="K56" s="46">
        <v>2.0675743140609585E-6</v>
      </c>
    </row>
    <row r="57" spans="1:11" x14ac:dyDescent="0.2">
      <c r="A57" s="67" t="s">
        <v>3439</v>
      </c>
      <c r="B57" s="38" t="s">
        <v>298</v>
      </c>
      <c r="C57" s="38" t="s">
        <v>242</v>
      </c>
      <c r="D57" s="85" t="s">
        <v>243</v>
      </c>
      <c r="E57" s="80" t="s">
        <v>244</v>
      </c>
      <c r="F57" s="46" t="s">
        <v>127</v>
      </c>
      <c r="G57" s="38">
        <v>0</v>
      </c>
      <c r="H57" s="38">
        <v>0</v>
      </c>
      <c r="I57" s="105">
        <v>30.405345843958035</v>
      </c>
      <c r="J57" s="46">
        <v>5.5024809738308232E-4</v>
      </c>
      <c r="K57" s="46">
        <v>2.7827831085991811E-5</v>
      </c>
    </row>
    <row r="58" spans="1:11" x14ac:dyDescent="0.2">
      <c r="A58" s="67" t="s">
        <v>3440</v>
      </c>
      <c r="B58" s="38" t="s">
        <v>302</v>
      </c>
      <c r="C58" s="38" t="s">
        <v>242</v>
      </c>
      <c r="D58" s="85" t="s">
        <v>243</v>
      </c>
      <c r="E58" s="80" t="s">
        <v>244</v>
      </c>
      <c r="F58" s="46" t="s">
        <v>127</v>
      </c>
      <c r="G58" s="38">
        <v>0</v>
      </c>
      <c r="H58" s="38">
        <v>0</v>
      </c>
      <c r="I58" s="105">
        <v>2.1124433452183451E-3</v>
      </c>
      <c r="J58" s="46">
        <v>3.822906463558371E-8</v>
      </c>
      <c r="K58" s="46">
        <v>1.933367799568869E-9</v>
      </c>
    </row>
    <row r="59" spans="1:11" x14ac:dyDescent="0.2">
      <c r="A59" s="67" t="s">
        <v>3481</v>
      </c>
      <c r="B59" s="38" t="s">
        <v>303</v>
      </c>
      <c r="C59" s="38" t="s">
        <v>242</v>
      </c>
      <c r="D59" s="85" t="s">
        <v>243</v>
      </c>
      <c r="E59" s="80" t="s">
        <v>244</v>
      </c>
      <c r="F59" s="46" t="s">
        <v>127</v>
      </c>
      <c r="G59" s="38">
        <v>0</v>
      </c>
      <c r="H59" s="38">
        <v>0</v>
      </c>
      <c r="I59" s="105">
        <v>1.3656477032209445E-2</v>
      </c>
      <c r="J59" s="46">
        <v>2.4714241181447489E-7</v>
      </c>
      <c r="K59" s="46">
        <v>1.2498793404041102E-8</v>
      </c>
    </row>
    <row r="60" spans="1:11" x14ac:dyDescent="0.2">
      <c r="A60" s="67" t="s">
        <v>3482</v>
      </c>
      <c r="B60" s="38" t="s">
        <v>307</v>
      </c>
      <c r="C60" s="38" t="s">
        <v>242</v>
      </c>
      <c r="D60" s="85" t="s">
        <v>243</v>
      </c>
      <c r="E60" s="80" t="s">
        <v>244</v>
      </c>
      <c r="F60" s="46" t="s">
        <v>2</v>
      </c>
      <c r="G60" s="38">
        <v>0</v>
      </c>
      <c r="H60" s="38">
        <v>0</v>
      </c>
      <c r="I60" s="105">
        <v>1.7471457949066668E-3</v>
      </c>
      <c r="J60" s="46">
        <v>3.1618244187453729E-8</v>
      </c>
      <c r="K60" s="46">
        <v>1.5990371664502854E-9</v>
      </c>
    </row>
    <row r="61" spans="1:11" x14ac:dyDescent="0.2">
      <c r="A61" s="67" t="s">
        <v>3483</v>
      </c>
      <c r="B61" s="38" t="s">
        <v>312</v>
      </c>
      <c r="C61" s="38" t="s">
        <v>242</v>
      </c>
      <c r="D61" s="85" t="s">
        <v>243</v>
      </c>
      <c r="E61" s="80" t="s">
        <v>244</v>
      </c>
      <c r="F61" s="46" t="s">
        <v>311</v>
      </c>
      <c r="G61" s="38">
        <v>0</v>
      </c>
      <c r="H61" s="38">
        <v>0</v>
      </c>
      <c r="I61" s="105">
        <v>0.22537558580683786</v>
      </c>
      <c r="J61" s="46">
        <v>4.0786409049003854E-6</v>
      </c>
      <c r="K61" s="46">
        <v>2.0627010016350182E-7</v>
      </c>
    </row>
    <row r="62" spans="1:11" x14ac:dyDescent="0.2">
      <c r="A62" s="67" t="s">
        <v>3441</v>
      </c>
      <c r="B62" s="38" t="s">
        <v>319</v>
      </c>
      <c r="C62" s="38" t="s">
        <v>242</v>
      </c>
      <c r="D62" s="85" t="s">
        <v>243</v>
      </c>
      <c r="E62" s="80" t="s">
        <v>244</v>
      </c>
      <c r="F62" s="46" t="s">
        <v>126</v>
      </c>
      <c r="G62" s="38">
        <v>0</v>
      </c>
      <c r="H62" s="38">
        <v>0</v>
      </c>
      <c r="I62" s="105">
        <v>32.518345327516577</v>
      </c>
      <c r="J62" s="46">
        <v>5.8848722650091682E-4</v>
      </c>
      <c r="K62" s="46">
        <v>2.976170787907356E-5</v>
      </c>
    </row>
    <row r="63" spans="1:11" x14ac:dyDescent="0.2">
      <c r="A63" s="67" t="s">
        <v>3441</v>
      </c>
      <c r="B63" s="38" t="s">
        <v>322</v>
      </c>
      <c r="C63" s="38" t="s">
        <v>242</v>
      </c>
      <c r="D63" s="85" t="s">
        <v>243</v>
      </c>
      <c r="E63" s="80" t="s">
        <v>244</v>
      </c>
      <c r="F63" s="46" t="s">
        <v>126</v>
      </c>
      <c r="G63" s="38">
        <v>0</v>
      </c>
      <c r="H63" s="38">
        <v>0</v>
      </c>
      <c r="I63" s="105">
        <v>690.93680228087919</v>
      </c>
      <c r="J63" s="46">
        <v>1.2503941340386139E-2</v>
      </c>
      <c r="K63" s="46">
        <v>6.3236487174469537E-4</v>
      </c>
    </row>
    <row r="64" spans="1:11" x14ac:dyDescent="0.2">
      <c r="A64" s="67" t="s">
        <v>3441</v>
      </c>
      <c r="B64" s="38" t="s">
        <v>323</v>
      </c>
      <c r="C64" s="38" t="s">
        <v>242</v>
      </c>
      <c r="D64" s="85" t="s">
        <v>243</v>
      </c>
      <c r="E64" s="80" t="s">
        <v>244</v>
      </c>
      <c r="F64" s="46" t="s">
        <v>126</v>
      </c>
      <c r="G64" s="38">
        <v>0</v>
      </c>
      <c r="H64" s="38">
        <v>0</v>
      </c>
      <c r="I64" s="105">
        <v>5.673696482015341</v>
      </c>
      <c r="J64" s="46">
        <v>1.0267736175013455E-4</v>
      </c>
      <c r="K64" s="46">
        <v>5.192727231092593E-6</v>
      </c>
    </row>
    <row r="65" spans="1:11" x14ac:dyDescent="0.2">
      <c r="A65" s="67" t="s">
        <v>3442</v>
      </c>
      <c r="B65" s="38" t="s">
        <v>328</v>
      </c>
      <c r="C65" s="38" t="s">
        <v>242</v>
      </c>
      <c r="D65" s="85" t="s">
        <v>243</v>
      </c>
      <c r="E65" s="80" t="s">
        <v>244</v>
      </c>
      <c r="F65" s="46" t="s">
        <v>126</v>
      </c>
      <c r="G65" s="38">
        <v>0</v>
      </c>
      <c r="H65" s="38">
        <v>0</v>
      </c>
      <c r="I65" s="105">
        <v>2.8569688800852429E-2</v>
      </c>
      <c r="J65" s="46">
        <v>5.170280577032039E-7</v>
      </c>
      <c r="K65" s="46">
        <v>2.6147785925857421E-8</v>
      </c>
    </row>
    <row r="66" spans="1:11" x14ac:dyDescent="0.2">
      <c r="A66" s="67" t="s">
        <v>3442</v>
      </c>
      <c r="B66" s="38" t="s">
        <v>329</v>
      </c>
      <c r="C66" s="38" t="s">
        <v>242</v>
      </c>
      <c r="D66" s="85" t="s">
        <v>243</v>
      </c>
      <c r="E66" s="80" t="s">
        <v>244</v>
      </c>
      <c r="F66" s="46" t="s">
        <v>126</v>
      </c>
      <c r="G66" s="38">
        <v>0</v>
      </c>
      <c r="H66" s="38">
        <v>0</v>
      </c>
      <c r="I66" s="105">
        <v>-0.76857224315826689</v>
      </c>
      <c r="J66" s="46">
        <v>-1.3908916434289508E-5</v>
      </c>
      <c r="K66" s="46">
        <v>-7.0341901946299061E-7</v>
      </c>
    </row>
    <row r="67" spans="1:11" x14ac:dyDescent="0.2">
      <c r="A67" s="67" t="s">
        <v>3452</v>
      </c>
      <c r="B67" s="38" t="s">
        <v>332</v>
      </c>
      <c r="C67" s="38" t="s">
        <v>242</v>
      </c>
      <c r="D67" s="85" t="s">
        <v>243</v>
      </c>
      <c r="E67" s="80" t="s">
        <v>244</v>
      </c>
      <c r="F67" s="46" t="s">
        <v>126</v>
      </c>
      <c r="G67" s="38">
        <v>0</v>
      </c>
      <c r="H67" s="38">
        <v>0</v>
      </c>
      <c r="I67" s="105">
        <v>1.3307722932016273</v>
      </c>
      <c r="J67" s="46">
        <v>2.408309795725695E-5</v>
      </c>
      <c r="K67" s="46">
        <v>1.2179603803615913E-6</v>
      </c>
    </row>
    <row r="68" spans="1:11" x14ac:dyDescent="0.2">
      <c r="A68" s="67" t="s">
        <v>3452</v>
      </c>
      <c r="B68" s="38" t="s">
        <v>333</v>
      </c>
      <c r="C68" s="38" t="s">
        <v>242</v>
      </c>
      <c r="D68" s="85" t="s">
        <v>243</v>
      </c>
      <c r="E68" s="80" t="s">
        <v>244</v>
      </c>
      <c r="F68" s="46" t="s">
        <v>126</v>
      </c>
      <c r="G68" s="38">
        <v>0</v>
      </c>
      <c r="H68" s="38">
        <v>0</v>
      </c>
      <c r="I68" s="105">
        <v>1.5371265934218801</v>
      </c>
      <c r="J68" s="46">
        <v>2.7817509059361699E-5</v>
      </c>
      <c r="K68" s="46">
        <v>1.4068216628435443E-6</v>
      </c>
    </row>
    <row r="69" spans="1:11" x14ac:dyDescent="0.2">
      <c r="A69" s="67" t="s">
        <v>3462</v>
      </c>
      <c r="B69" s="38" t="s">
        <v>292</v>
      </c>
      <c r="C69" s="38" t="s">
        <v>247</v>
      </c>
      <c r="D69" s="85" t="s">
        <v>243</v>
      </c>
      <c r="E69" s="80" t="s">
        <v>244</v>
      </c>
      <c r="F69" s="46" t="s">
        <v>126</v>
      </c>
      <c r="G69" s="38">
        <v>0</v>
      </c>
      <c r="H69" s="38">
        <v>0</v>
      </c>
      <c r="I69" s="105">
        <v>171.79832000000002</v>
      </c>
      <c r="J69" s="46">
        <v>3.1090486258157366E-3</v>
      </c>
      <c r="K69" s="46">
        <v>1.5723467361142271E-4</v>
      </c>
    </row>
    <row r="70" spans="1:11" x14ac:dyDescent="0.2">
      <c r="A70" s="67" t="s">
        <v>3453</v>
      </c>
      <c r="B70" s="38" t="s">
        <v>293</v>
      </c>
      <c r="C70" s="38" t="s">
        <v>247</v>
      </c>
      <c r="D70" s="85" t="s">
        <v>243</v>
      </c>
      <c r="E70" s="80" t="s">
        <v>244</v>
      </c>
      <c r="F70" s="46" t="s">
        <v>126</v>
      </c>
      <c r="G70" s="38">
        <v>0</v>
      </c>
      <c r="H70" s="38">
        <v>0</v>
      </c>
      <c r="I70" s="105">
        <v>-20.418494859359154</v>
      </c>
      <c r="J70" s="46">
        <v>-3.6951521635203568E-4</v>
      </c>
      <c r="K70" s="46">
        <v>-1.8687583061626262E-5</v>
      </c>
    </row>
    <row r="71" spans="1:11" x14ac:dyDescent="0.2">
      <c r="A71" s="67" t="s">
        <v>3454</v>
      </c>
      <c r="B71" s="38" t="s">
        <v>295</v>
      </c>
      <c r="C71" s="38" t="s">
        <v>247</v>
      </c>
      <c r="D71" s="85" t="s">
        <v>243</v>
      </c>
      <c r="E71" s="80" t="s">
        <v>244</v>
      </c>
      <c r="F71" s="46" t="s">
        <v>127</v>
      </c>
      <c r="G71" s="38">
        <v>0</v>
      </c>
      <c r="H71" s="38">
        <v>0</v>
      </c>
      <c r="I71" s="105">
        <v>21.647505479579898</v>
      </c>
      <c r="J71" s="46">
        <v>3.9175672476672943E-4</v>
      </c>
      <c r="K71" s="46">
        <v>1.9812408285385033E-5</v>
      </c>
    </row>
    <row r="72" spans="1:11" x14ac:dyDescent="0.2">
      <c r="A72" s="67" t="s">
        <v>3454</v>
      </c>
      <c r="B72" s="38" t="s">
        <v>296</v>
      </c>
      <c r="C72" s="38" t="s">
        <v>247</v>
      </c>
      <c r="D72" s="85" t="s">
        <v>243</v>
      </c>
      <c r="E72" s="80" t="s">
        <v>244</v>
      </c>
      <c r="F72" s="46" t="s">
        <v>127</v>
      </c>
      <c r="G72" s="38">
        <v>0</v>
      </c>
      <c r="H72" s="38">
        <v>0</v>
      </c>
      <c r="I72" s="105">
        <v>5.1013136903258882</v>
      </c>
      <c r="J72" s="46">
        <v>9.2318902296382798E-5</v>
      </c>
      <c r="K72" s="46">
        <v>4.6688663375047745E-6</v>
      </c>
    </row>
    <row r="73" spans="1:11" x14ac:dyDescent="0.2">
      <c r="A73" s="67" t="s">
        <v>3454</v>
      </c>
      <c r="B73" s="38" t="s">
        <v>299</v>
      </c>
      <c r="C73" s="38" t="s">
        <v>247</v>
      </c>
      <c r="D73" s="85" t="s">
        <v>243</v>
      </c>
      <c r="E73" s="80" t="s">
        <v>244</v>
      </c>
      <c r="F73" s="46" t="s">
        <v>127</v>
      </c>
      <c r="G73" s="38">
        <v>0</v>
      </c>
      <c r="H73" s="38">
        <v>0</v>
      </c>
      <c r="I73" s="105">
        <v>0.16259999999999999</v>
      </c>
      <c r="J73" s="46">
        <v>2.9425858562390991E-6</v>
      </c>
      <c r="K73" s="46">
        <v>1.4881611141027066E-7</v>
      </c>
    </row>
    <row r="74" spans="1:11" x14ac:dyDescent="0.2">
      <c r="A74" s="67" t="s">
        <v>3454</v>
      </c>
      <c r="B74" s="38" t="s">
        <v>300</v>
      </c>
      <c r="C74" s="38" t="s">
        <v>247</v>
      </c>
      <c r="D74" s="85" t="s">
        <v>243</v>
      </c>
      <c r="E74" s="80" t="s">
        <v>244</v>
      </c>
      <c r="F74" s="46" t="s">
        <v>127</v>
      </c>
      <c r="G74" s="38">
        <v>0</v>
      </c>
      <c r="H74" s="38">
        <v>0</v>
      </c>
      <c r="I74" s="105">
        <v>0.10987447779176718</v>
      </c>
      <c r="J74" s="46">
        <v>1.9884076525935491E-6</v>
      </c>
      <c r="K74" s="46">
        <v>1.0056022465070684E-7</v>
      </c>
    </row>
    <row r="75" spans="1:11" x14ac:dyDescent="0.2">
      <c r="A75" s="67" t="s">
        <v>3484</v>
      </c>
      <c r="B75" s="38" t="s">
        <v>301</v>
      </c>
      <c r="C75" s="38" t="s">
        <v>247</v>
      </c>
      <c r="D75" s="85" t="s">
        <v>243</v>
      </c>
      <c r="E75" s="80" t="s">
        <v>244</v>
      </c>
      <c r="F75" s="46" t="s">
        <v>127</v>
      </c>
      <c r="G75" s="38">
        <v>0</v>
      </c>
      <c r="H75" s="38">
        <v>0</v>
      </c>
      <c r="I75" s="105">
        <v>-2.380028994575766</v>
      </c>
      <c r="J75" s="46">
        <v>-4.3071584605643369E-5</v>
      </c>
      <c r="K75" s="46">
        <v>-2.178269741798657E-6</v>
      </c>
    </row>
    <row r="76" spans="1:11" x14ac:dyDescent="0.2">
      <c r="A76" s="67" t="s">
        <v>3455</v>
      </c>
      <c r="B76" s="38" t="s">
        <v>304</v>
      </c>
      <c r="C76" s="38" t="s">
        <v>247</v>
      </c>
      <c r="D76" s="85" t="s">
        <v>243</v>
      </c>
      <c r="E76" s="80" t="s">
        <v>244</v>
      </c>
      <c r="F76" s="46" t="s">
        <v>2</v>
      </c>
      <c r="G76" s="38">
        <v>0</v>
      </c>
      <c r="H76" s="38">
        <v>0</v>
      </c>
      <c r="I76" s="105">
        <v>10.297104063693402</v>
      </c>
      <c r="J76" s="46">
        <v>1.8634755706055568E-4</v>
      </c>
      <c r="K76" s="46">
        <v>9.4242004031103813E-6</v>
      </c>
    </row>
    <row r="77" spans="1:11" x14ac:dyDescent="0.2">
      <c r="A77" s="67" t="s">
        <v>3455</v>
      </c>
      <c r="B77" s="38" t="s">
        <v>305</v>
      </c>
      <c r="C77" s="38" t="s">
        <v>247</v>
      </c>
      <c r="D77" s="85" t="s">
        <v>243</v>
      </c>
      <c r="E77" s="80" t="s">
        <v>244</v>
      </c>
      <c r="F77" s="46" t="s">
        <v>2</v>
      </c>
      <c r="G77" s="38">
        <v>0</v>
      </c>
      <c r="H77" s="38">
        <v>0</v>
      </c>
      <c r="I77" s="105">
        <v>5.4384921066446674</v>
      </c>
      <c r="J77" s="46">
        <v>9.8420848415009724E-5</v>
      </c>
      <c r="K77" s="46">
        <v>4.9774615451802604E-6</v>
      </c>
    </row>
    <row r="78" spans="1:11" x14ac:dyDescent="0.2">
      <c r="A78" s="67" t="s">
        <v>3455</v>
      </c>
      <c r="B78" s="38" t="s">
        <v>306</v>
      </c>
      <c r="C78" s="38" t="s">
        <v>247</v>
      </c>
      <c r="D78" s="85" t="s">
        <v>243</v>
      </c>
      <c r="E78" s="80" t="s">
        <v>244</v>
      </c>
      <c r="F78" s="46" t="s">
        <v>2</v>
      </c>
      <c r="G78" s="38">
        <v>0</v>
      </c>
      <c r="H78" s="38">
        <v>0</v>
      </c>
      <c r="I78" s="105">
        <v>19.953749999999999</v>
      </c>
      <c r="J78" s="46">
        <v>3.6110468959982121E-4</v>
      </c>
      <c r="K78" s="46">
        <v>1.8262235443128463E-5</v>
      </c>
    </row>
    <row r="79" spans="1:11" x14ac:dyDescent="0.2">
      <c r="A79" s="67" t="s">
        <v>3456</v>
      </c>
      <c r="B79" s="38" t="s">
        <v>308</v>
      </c>
      <c r="C79" s="38" t="s">
        <v>247</v>
      </c>
      <c r="D79" s="85" t="s">
        <v>243</v>
      </c>
      <c r="E79" s="80" t="s">
        <v>244</v>
      </c>
      <c r="F79" s="46" t="s">
        <v>2</v>
      </c>
      <c r="G79" s="38">
        <v>0</v>
      </c>
      <c r="H79" s="38">
        <v>0</v>
      </c>
      <c r="I79" s="105">
        <v>-0.10123085218180224</v>
      </c>
      <c r="J79" s="46">
        <v>-1.8319832339803333E-6</v>
      </c>
      <c r="K79" s="46">
        <v>-9.2649334418473073E-8</v>
      </c>
    </row>
    <row r="80" spans="1:11" x14ac:dyDescent="0.2">
      <c r="A80" s="67" t="s">
        <v>3457</v>
      </c>
      <c r="B80" s="38" t="s">
        <v>309</v>
      </c>
      <c r="C80" s="38" t="s">
        <v>247</v>
      </c>
      <c r="D80" s="85" t="s">
        <v>243</v>
      </c>
      <c r="E80" s="80" t="s">
        <v>244</v>
      </c>
      <c r="F80" s="46" t="s">
        <v>3</v>
      </c>
      <c r="G80" s="38">
        <v>0</v>
      </c>
      <c r="H80" s="38">
        <v>0</v>
      </c>
      <c r="I80" s="105">
        <v>0.30053547036421741</v>
      </c>
      <c r="J80" s="46">
        <v>5.4388156481667354E-6</v>
      </c>
      <c r="K80" s="46">
        <v>2.7505854883431412E-7</v>
      </c>
    </row>
    <row r="81" spans="1:11" x14ac:dyDescent="0.2">
      <c r="A81" s="67" t="s">
        <v>3485</v>
      </c>
      <c r="B81" s="38" t="s">
        <v>310</v>
      </c>
      <c r="C81" s="38" t="s">
        <v>247</v>
      </c>
      <c r="D81" s="85" t="s">
        <v>243</v>
      </c>
      <c r="E81" s="80" t="s">
        <v>244</v>
      </c>
      <c r="F81" s="46" t="s">
        <v>311</v>
      </c>
      <c r="G81" s="38">
        <v>0</v>
      </c>
      <c r="H81" s="38">
        <v>0</v>
      </c>
      <c r="I81" s="105">
        <v>0.82422299450273584</v>
      </c>
      <c r="J81" s="46">
        <v>1.4916032755293894E-5</v>
      </c>
      <c r="K81" s="46">
        <v>7.5435215852906538E-7</v>
      </c>
    </row>
    <row r="82" spans="1:11" x14ac:dyDescent="0.2">
      <c r="A82" s="67" t="s">
        <v>3458</v>
      </c>
      <c r="B82" s="38" t="s">
        <v>313</v>
      </c>
      <c r="C82" s="38" t="s">
        <v>247</v>
      </c>
      <c r="D82" s="85" t="s">
        <v>243</v>
      </c>
      <c r="E82" s="80" t="s">
        <v>244</v>
      </c>
      <c r="F82" s="46" t="s">
        <v>133</v>
      </c>
      <c r="G82" s="38">
        <v>0</v>
      </c>
      <c r="H82" s="38">
        <v>0</v>
      </c>
      <c r="I82" s="105">
        <v>5.2018402598298685</v>
      </c>
      <c r="J82" s="46">
        <v>9.4138140067592208E-5</v>
      </c>
      <c r="K82" s="46">
        <v>4.7608710925293543E-6</v>
      </c>
    </row>
    <row r="83" spans="1:11" x14ac:dyDescent="0.2">
      <c r="A83" s="67" t="s">
        <v>3459</v>
      </c>
      <c r="B83" s="38" t="s">
        <v>314</v>
      </c>
      <c r="C83" s="38" t="s">
        <v>247</v>
      </c>
      <c r="D83" s="85" t="s">
        <v>243</v>
      </c>
      <c r="E83" s="80" t="s">
        <v>244</v>
      </c>
      <c r="F83" s="46" t="s">
        <v>65</v>
      </c>
      <c r="G83" s="38">
        <v>0</v>
      </c>
      <c r="H83" s="38">
        <v>0</v>
      </c>
      <c r="I83" s="105">
        <v>0.11087521061620069</v>
      </c>
      <c r="J83" s="46">
        <v>2.0065179985655805E-6</v>
      </c>
      <c r="K83" s="46">
        <v>1.0147612358977703E-7</v>
      </c>
    </row>
    <row r="84" spans="1:11" x14ac:dyDescent="0.2">
      <c r="A84" s="67" t="s">
        <v>3460</v>
      </c>
      <c r="B84" s="38" t="s">
        <v>315</v>
      </c>
      <c r="C84" s="38" t="s">
        <v>247</v>
      </c>
      <c r="D84" s="85" t="s">
        <v>243</v>
      </c>
      <c r="E84" s="80" t="s">
        <v>244</v>
      </c>
      <c r="F84" s="46" t="s">
        <v>153</v>
      </c>
      <c r="G84" s="38">
        <v>0</v>
      </c>
      <c r="H84" s="38">
        <v>0</v>
      </c>
      <c r="I84" s="105">
        <v>0.25501731380674802</v>
      </c>
      <c r="J84" s="46">
        <v>4.6150697460259821E-6</v>
      </c>
      <c r="K84" s="46">
        <v>2.3339904663599611E-7</v>
      </c>
    </row>
    <row r="85" spans="1:11" x14ac:dyDescent="0.2">
      <c r="A85" s="67" t="s">
        <v>3461</v>
      </c>
      <c r="B85" s="38" t="s">
        <v>316</v>
      </c>
      <c r="C85" s="38" t="s">
        <v>247</v>
      </c>
      <c r="D85" s="85" t="s">
        <v>243</v>
      </c>
      <c r="E85" s="80" t="s">
        <v>244</v>
      </c>
      <c r="F85" s="46" t="s">
        <v>153</v>
      </c>
      <c r="G85" s="38">
        <v>0</v>
      </c>
      <c r="H85" s="38">
        <v>0</v>
      </c>
      <c r="I85" s="105">
        <v>-0.82330470953531987</v>
      </c>
      <c r="J85" s="46">
        <v>-1.4899414475114834E-5</v>
      </c>
      <c r="K85" s="46">
        <v>-7.5351171819685534E-7</v>
      </c>
    </row>
    <row r="86" spans="1:11" x14ac:dyDescent="0.2">
      <c r="A86" s="67" t="s">
        <v>3462</v>
      </c>
      <c r="B86" s="38" t="s">
        <v>317</v>
      </c>
      <c r="C86" s="38" t="s">
        <v>247</v>
      </c>
      <c r="D86" s="85" t="s">
        <v>243</v>
      </c>
      <c r="E86" s="80" t="s">
        <v>244</v>
      </c>
      <c r="F86" s="46" t="s">
        <v>126</v>
      </c>
      <c r="G86" s="38">
        <v>0</v>
      </c>
      <c r="H86" s="38">
        <v>0</v>
      </c>
      <c r="I86" s="105">
        <v>48.290031638203416</v>
      </c>
      <c r="J86" s="46">
        <v>8.7390875827746605E-4</v>
      </c>
      <c r="K86" s="46">
        <v>4.4196400542905133E-5</v>
      </c>
    </row>
    <row r="87" spans="1:11" x14ac:dyDescent="0.2">
      <c r="A87" s="67" t="s">
        <v>3462</v>
      </c>
      <c r="B87" s="38" t="s">
        <v>318</v>
      </c>
      <c r="C87" s="38" t="s">
        <v>247</v>
      </c>
      <c r="D87" s="85" t="s">
        <v>243</v>
      </c>
      <c r="E87" s="80" t="s">
        <v>244</v>
      </c>
      <c r="F87" s="46" t="s">
        <v>126</v>
      </c>
      <c r="G87" s="38">
        <v>0</v>
      </c>
      <c r="H87" s="38">
        <v>0</v>
      </c>
      <c r="I87" s="105">
        <v>127.28419797690901</v>
      </c>
      <c r="J87" s="46">
        <v>2.3034728209691871E-3</v>
      </c>
      <c r="K87" s="46">
        <v>1.1649409217034833E-4</v>
      </c>
    </row>
    <row r="88" spans="1:11" x14ac:dyDescent="0.2">
      <c r="A88" s="67" t="s">
        <v>3462</v>
      </c>
      <c r="B88" s="38" t="s">
        <v>320</v>
      </c>
      <c r="C88" s="38" t="s">
        <v>247</v>
      </c>
      <c r="D88" s="85" t="s">
        <v>243</v>
      </c>
      <c r="E88" s="80" t="s">
        <v>244</v>
      </c>
      <c r="F88" s="46" t="s">
        <v>126</v>
      </c>
      <c r="G88" s="38">
        <v>0</v>
      </c>
      <c r="H88" s="38">
        <v>0</v>
      </c>
      <c r="I88" s="105">
        <v>82.317186824985399</v>
      </c>
      <c r="J88" s="46">
        <v>1.4897010435214856E-3</v>
      </c>
      <c r="K88" s="46">
        <v>7.5339013810129708E-5</v>
      </c>
    </row>
    <row r="89" spans="1:11" x14ac:dyDescent="0.2">
      <c r="A89" s="67" t="s">
        <v>3462</v>
      </c>
      <c r="B89" s="38" t="s">
        <v>321</v>
      </c>
      <c r="C89" s="38" t="s">
        <v>247</v>
      </c>
      <c r="D89" s="85" t="s">
        <v>243</v>
      </c>
      <c r="E89" s="80" t="s">
        <v>244</v>
      </c>
      <c r="F89" s="46" t="s">
        <v>126</v>
      </c>
      <c r="G89" s="38">
        <v>0</v>
      </c>
      <c r="H89" s="38">
        <v>0</v>
      </c>
      <c r="I89" s="105">
        <v>555.79893449459701</v>
      </c>
      <c r="J89" s="46">
        <v>1.0058339997272833E-2</v>
      </c>
      <c r="K89" s="46">
        <v>5.0868287919715659E-4</v>
      </c>
    </row>
    <row r="90" spans="1:11" x14ac:dyDescent="0.2">
      <c r="A90" s="67" t="s">
        <v>3462</v>
      </c>
      <c r="B90" s="38" t="s">
        <v>324</v>
      </c>
      <c r="C90" s="38" t="s">
        <v>247</v>
      </c>
      <c r="D90" s="85" t="s">
        <v>243</v>
      </c>
      <c r="E90" s="80" t="s">
        <v>244</v>
      </c>
      <c r="F90" s="46" t="s">
        <v>126</v>
      </c>
      <c r="G90" s="38">
        <v>0</v>
      </c>
      <c r="H90" s="38">
        <v>0</v>
      </c>
      <c r="I90" s="105">
        <v>423.96089590083091</v>
      </c>
      <c r="J90" s="46">
        <v>7.6724559401982915E-3</v>
      </c>
      <c r="K90" s="46">
        <v>3.8802098350538877E-4</v>
      </c>
    </row>
    <row r="91" spans="1:11" x14ac:dyDescent="0.2">
      <c r="A91" s="67" t="s">
        <v>3462</v>
      </c>
      <c r="B91" s="38" t="s">
        <v>325</v>
      </c>
      <c r="C91" s="38" t="s">
        <v>247</v>
      </c>
      <c r="D91" s="85" t="s">
        <v>243</v>
      </c>
      <c r="E91" s="80" t="s">
        <v>244</v>
      </c>
      <c r="F91" s="46" t="s">
        <v>126</v>
      </c>
      <c r="G91" s="38">
        <v>0</v>
      </c>
      <c r="H91" s="38">
        <v>0</v>
      </c>
      <c r="I91" s="105">
        <v>3.9475134327368857</v>
      </c>
      <c r="J91" s="46">
        <v>7.1438482130906599E-5</v>
      </c>
      <c r="K91" s="46">
        <v>3.6128757613758444E-6</v>
      </c>
    </row>
    <row r="92" spans="1:11" x14ac:dyDescent="0.2">
      <c r="A92" s="67" t="s">
        <v>3453</v>
      </c>
      <c r="B92" s="38" t="s">
        <v>326</v>
      </c>
      <c r="C92" s="38" t="s">
        <v>247</v>
      </c>
      <c r="D92" s="85" t="s">
        <v>243</v>
      </c>
      <c r="E92" s="80" t="s">
        <v>244</v>
      </c>
      <c r="F92" s="46" t="s">
        <v>126</v>
      </c>
      <c r="G92" s="38">
        <v>0</v>
      </c>
      <c r="H92" s="38">
        <v>0</v>
      </c>
      <c r="I92" s="105">
        <v>90.386081392305101</v>
      </c>
      <c r="J92" s="46">
        <v>1.6357245061861809E-3</v>
      </c>
      <c r="K92" s="46">
        <v>8.2723893963192291E-5</v>
      </c>
    </row>
    <row r="93" spans="1:11" x14ac:dyDescent="0.2">
      <c r="A93" s="67" t="s">
        <v>3453</v>
      </c>
      <c r="B93" s="38" t="s">
        <v>327</v>
      </c>
      <c r="C93" s="38" t="s">
        <v>247</v>
      </c>
      <c r="D93" s="85" t="s">
        <v>243</v>
      </c>
      <c r="E93" s="80" t="s">
        <v>244</v>
      </c>
      <c r="F93" s="46" t="s">
        <v>126</v>
      </c>
      <c r="G93" s="38">
        <v>0</v>
      </c>
      <c r="H93" s="38">
        <v>0</v>
      </c>
      <c r="I93" s="105">
        <v>52.914925493677707</v>
      </c>
      <c r="J93" s="46">
        <v>9.5760585080960489E-4</v>
      </c>
      <c r="K93" s="46">
        <v>4.8429233994669818E-5</v>
      </c>
    </row>
    <row r="94" spans="1:11" x14ac:dyDescent="0.2">
      <c r="A94" s="67" t="s">
        <v>3462</v>
      </c>
      <c r="B94" s="38" t="s">
        <v>335</v>
      </c>
      <c r="C94" s="38" t="s">
        <v>247</v>
      </c>
      <c r="D94" s="85" t="s">
        <v>243</v>
      </c>
      <c r="E94" s="80" t="s">
        <v>244</v>
      </c>
      <c r="F94" s="46" t="s">
        <v>126</v>
      </c>
      <c r="G94" s="38">
        <v>0</v>
      </c>
      <c r="H94" s="38">
        <v>0</v>
      </c>
      <c r="I94" s="105">
        <v>0.22480139195799623</v>
      </c>
      <c r="J94" s="46">
        <v>4.0682496705932452E-6</v>
      </c>
      <c r="K94" s="46">
        <v>2.0574458173926869E-7</v>
      </c>
    </row>
    <row r="95" spans="1:11" x14ac:dyDescent="0.2">
      <c r="A95" s="67" t="s">
        <v>3453</v>
      </c>
      <c r="B95" s="38" t="s">
        <v>336</v>
      </c>
      <c r="C95" s="38" t="s">
        <v>247</v>
      </c>
      <c r="D95" s="85" t="s">
        <v>243</v>
      </c>
      <c r="E95" s="80" t="s">
        <v>244</v>
      </c>
      <c r="F95" s="46" t="s">
        <v>126</v>
      </c>
      <c r="G95" s="38">
        <v>0</v>
      </c>
      <c r="H95" s="38">
        <v>0</v>
      </c>
      <c r="I95" s="105">
        <v>7.5696277991932321</v>
      </c>
      <c r="J95" s="46">
        <v>1.3698819003013718E-4</v>
      </c>
      <c r="K95" s="46">
        <v>6.9279371088500735E-6</v>
      </c>
    </row>
    <row r="96" spans="1:11" x14ac:dyDescent="0.2">
      <c r="A96" s="67" t="s">
        <v>3463</v>
      </c>
      <c r="B96" s="38" t="s">
        <v>331</v>
      </c>
      <c r="C96" s="38" t="s">
        <v>271</v>
      </c>
      <c r="D96" s="85" t="s">
        <v>243</v>
      </c>
      <c r="E96" s="80" t="s">
        <v>244</v>
      </c>
      <c r="F96" s="46" t="s">
        <v>126</v>
      </c>
      <c r="G96" s="38">
        <v>0</v>
      </c>
      <c r="H96" s="38">
        <v>0</v>
      </c>
      <c r="I96" s="105">
        <v>0.33055210411984237</v>
      </c>
      <c r="J96" s="46">
        <v>5.9820291902406047E-6</v>
      </c>
      <c r="K96" s="46">
        <v>3.0253061964082317E-7</v>
      </c>
    </row>
    <row r="97" spans="1:11" x14ac:dyDescent="0.2">
      <c r="A97" s="67" t="s">
        <v>3463</v>
      </c>
      <c r="B97" s="38" t="s">
        <v>337</v>
      </c>
      <c r="C97" s="38" t="s">
        <v>271</v>
      </c>
      <c r="D97" s="85" t="s">
        <v>243</v>
      </c>
      <c r="E97" s="80" t="s">
        <v>244</v>
      </c>
      <c r="F97" s="46" t="s">
        <v>126</v>
      </c>
      <c r="G97" s="38">
        <v>0</v>
      </c>
      <c r="H97" s="38">
        <v>0</v>
      </c>
      <c r="I97" s="105">
        <v>4.9258862264402173E-3</v>
      </c>
      <c r="J97" s="46">
        <v>8.9144176748868205E-8</v>
      </c>
      <c r="K97" s="46">
        <v>4.5083101689313966E-9</v>
      </c>
    </row>
    <row r="98" spans="1:11" s="140" customFormat="1" x14ac:dyDescent="0.2">
      <c r="A98" s="145" t="s">
        <v>339</v>
      </c>
      <c r="B98" s="146" t="s">
        <v>239</v>
      </c>
      <c r="C98" s="146" t="s">
        <v>239</v>
      </c>
      <c r="D98" s="147" t="s">
        <v>239</v>
      </c>
      <c r="E98" s="148" t="s">
        <v>239</v>
      </c>
      <c r="F98" s="143" t="s">
        <v>239</v>
      </c>
      <c r="G98" s="146" t="s">
        <v>239</v>
      </c>
      <c r="H98" s="146" t="s">
        <v>239</v>
      </c>
      <c r="I98" s="149">
        <v>0</v>
      </c>
      <c r="J98" s="143">
        <v>0</v>
      </c>
      <c r="K98" s="143">
        <v>0</v>
      </c>
    </row>
    <row r="99" spans="1:11" s="140" customFormat="1" x14ac:dyDescent="0.2">
      <c r="A99" s="145" t="s">
        <v>340</v>
      </c>
      <c r="B99" s="146" t="s">
        <v>239</v>
      </c>
      <c r="C99" s="146" t="s">
        <v>239</v>
      </c>
      <c r="D99" s="147" t="s">
        <v>239</v>
      </c>
      <c r="E99" s="148" t="s">
        <v>239</v>
      </c>
      <c r="F99" s="143" t="s">
        <v>239</v>
      </c>
      <c r="G99" s="146" t="s">
        <v>239</v>
      </c>
      <c r="H99" s="146" t="s">
        <v>239</v>
      </c>
      <c r="I99" s="149">
        <v>0</v>
      </c>
      <c r="J99" s="143">
        <v>0</v>
      </c>
      <c r="K99" s="143">
        <v>0</v>
      </c>
    </row>
    <row r="100" spans="1:11" s="140" customFormat="1" x14ac:dyDescent="0.2">
      <c r="A100" s="145" t="s">
        <v>341</v>
      </c>
      <c r="B100" s="146" t="s">
        <v>239</v>
      </c>
      <c r="C100" s="146" t="s">
        <v>239</v>
      </c>
      <c r="D100" s="147" t="s">
        <v>239</v>
      </c>
      <c r="E100" s="148" t="s">
        <v>239</v>
      </c>
      <c r="F100" s="143" t="s">
        <v>239</v>
      </c>
      <c r="G100" s="146" t="s">
        <v>239</v>
      </c>
      <c r="H100" s="146" t="s">
        <v>239</v>
      </c>
      <c r="I100" s="149">
        <v>0</v>
      </c>
      <c r="J100" s="143">
        <v>0</v>
      </c>
      <c r="K100" s="143">
        <v>0</v>
      </c>
    </row>
    <row r="101" spans="1:11" s="140" customFormat="1" x14ac:dyDescent="0.2">
      <c r="A101" s="145" t="s">
        <v>342</v>
      </c>
      <c r="B101" s="146" t="s">
        <v>239</v>
      </c>
      <c r="C101" s="146" t="s">
        <v>239</v>
      </c>
      <c r="D101" s="147" t="s">
        <v>239</v>
      </c>
      <c r="E101" s="148" t="s">
        <v>239</v>
      </c>
      <c r="F101" s="143" t="s">
        <v>239</v>
      </c>
      <c r="G101" s="146" t="s">
        <v>239</v>
      </c>
      <c r="H101" s="146" t="s">
        <v>239</v>
      </c>
      <c r="I101" s="149">
        <v>12327.102433278809</v>
      </c>
      <c r="J101" s="143">
        <v>0.22308460804782784</v>
      </c>
      <c r="K101" s="143">
        <v>1.1282112232943651E-2</v>
      </c>
    </row>
    <row r="102" spans="1:11" x14ac:dyDescent="0.2">
      <c r="A102" s="67" t="s">
        <v>349</v>
      </c>
      <c r="B102" s="38" t="s">
        <v>350</v>
      </c>
      <c r="C102" s="38" t="s">
        <v>252</v>
      </c>
      <c r="D102" s="85" t="s">
        <v>243</v>
      </c>
      <c r="E102" s="80" t="s">
        <v>244</v>
      </c>
      <c r="F102" s="46" t="s">
        <v>245</v>
      </c>
      <c r="G102" s="38">
        <v>8.0000000000000004E-4</v>
      </c>
      <c r="H102" s="38">
        <v>8.0000000000000004E-4</v>
      </c>
      <c r="I102" s="105">
        <v>83.531306145681995</v>
      </c>
      <c r="J102" s="46">
        <v>1.5116730628380196E-3</v>
      </c>
      <c r="K102" s="46">
        <v>7.6450210096071577E-5</v>
      </c>
    </row>
    <row r="103" spans="1:11" x14ac:dyDescent="0.2">
      <c r="A103" s="67" t="s">
        <v>345</v>
      </c>
      <c r="B103" s="38" t="s">
        <v>346</v>
      </c>
      <c r="C103" s="38" t="s">
        <v>242</v>
      </c>
      <c r="D103" s="85" t="s">
        <v>243</v>
      </c>
      <c r="E103" s="80" t="s">
        <v>244</v>
      </c>
      <c r="F103" s="46" t="s">
        <v>245</v>
      </c>
      <c r="G103" s="38">
        <v>8.0000000000000004E-4</v>
      </c>
      <c r="H103" s="38">
        <v>8.0000000000000004E-4</v>
      </c>
      <c r="I103" s="105">
        <v>3562.0355117270551</v>
      </c>
      <c r="J103" s="46">
        <v>6.4462455819369213E-2</v>
      </c>
      <c r="K103" s="46">
        <v>3.2600754831519918E-3</v>
      </c>
    </row>
    <row r="104" spans="1:11" x14ac:dyDescent="0.2">
      <c r="A104" s="67" t="s">
        <v>343</v>
      </c>
      <c r="B104" s="38" t="s">
        <v>344</v>
      </c>
      <c r="C104" s="38" t="s">
        <v>247</v>
      </c>
      <c r="D104" s="85" t="s">
        <v>243</v>
      </c>
      <c r="E104" s="80" t="s">
        <v>244</v>
      </c>
      <c r="F104" s="46" t="s">
        <v>245</v>
      </c>
      <c r="G104" s="38">
        <v>8.0000000000000004E-4</v>
      </c>
      <c r="H104" s="38">
        <v>8.0000000000000004E-4</v>
      </c>
      <c r="I104" s="105">
        <v>1493.6065789297106</v>
      </c>
      <c r="J104" s="46">
        <v>2.7029923701994061E-2</v>
      </c>
      <c r="K104" s="46">
        <v>1.3669909166858366E-3</v>
      </c>
    </row>
    <row r="105" spans="1:11" x14ac:dyDescent="0.2">
      <c r="A105" s="67" t="s">
        <v>353</v>
      </c>
      <c r="B105" s="38" t="s">
        <v>354</v>
      </c>
      <c r="C105" s="38" t="s">
        <v>271</v>
      </c>
      <c r="D105" s="85" t="s">
        <v>243</v>
      </c>
      <c r="E105" s="80" t="s">
        <v>244</v>
      </c>
      <c r="F105" s="46" t="s">
        <v>245</v>
      </c>
      <c r="G105" s="38">
        <v>8.0000000000000004E-4</v>
      </c>
      <c r="H105" s="38">
        <v>8.0000000000000004E-4</v>
      </c>
      <c r="I105" s="105">
        <v>1369.9134207891848</v>
      </c>
      <c r="J105" s="46">
        <v>2.4791438230543521E-2</v>
      </c>
      <c r="K105" s="46">
        <v>1.2537834455755739E-3</v>
      </c>
    </row>
    <row r="106" spans="1:11" x14ac:dyDescent="0.2">
      <c r="A106" s="67" t="s">
        <v>351</v>
      </c>
      <c r="B106" s="38" t="s">
        <v>352</v>
      </c>
      <c r="C106" s="38" t="s">
        <v>285</v>
      </c>
      <c r="D106" s="85" t="s">
        <v>243</v>
      </c>
      <c r="E106" s="80" t="s">
        <v>244</v>
      </c>
      <c r="F106" s="46" t="s">
        <v>245</v>
      </c>
      <c r="G106" s="38">
        <v>8.0000000000000004E-4</v>
      </c>
      <c r="H106" s="38">
        <v>8.0000000000000004E-4</v>
      </c>
      <c r="I106" s="105">
        <v>3566.0116018995896</v>
      </c>
      <c r="J106" s="46">
        <v>6.4534411457160296E-2</v>
      </c>
      <c r="K106" s="46">
        <v>3.2637145131525647E-3</v>
      </c>
    </row>
    <row r="107" spans="1:11" x14ac:dyDescent="0.2">
      <c r="A107" s="67" t="s">
        <v>347</v>
      </c>
      <c r="B107" s="38" t="s">
        <v>348</v>
      </c>
      <c r="C107" s="38" t="s">
        <v>280</v>
      </c>
      <c r="D107" s="85" t="s">
        <v>243</v>
      </c>
      <c r="E107" s="80" t="s">
        <v>244</v>
      </c>
      <c r="F107" s="46" t="s">
        <v>245</v>
      </c>
      <c r="G107" s="38">
        <v>8.0000000000000004E-4</v>
      </c>
      <c r="H107" s="38">
        <v>8.0000000000000004E-4</v>
      </c>
      <c r="I107" s="105">
        <v>2252.0040136875868</v>
      </c>
      <c r="J107" s="46">
        <v>4.0754705774113012E-2</v>
      </c>
      <c r="K107" s="46">
        <v>2.0610976641900897E-3</v>
      </c>
    </row>
    <row r="108" spans="1:11" s="140" customFormat="1" x14ac:dyDescent="0.2">
      <c r="A108" s="145" t="s">
        <v>355</v>
      </c>
      <c r="B108" s="146" t="s">
        <v>239</v>
      </c>
      <c r="C108" s="146" t="s">
        <v>239</v>
      </c>
      <c r="D108" s="147" t="s">
        <v>239</v>
      </c>
      <c r="E108" s="148" t="s">
        <v>239</v>
      </c>
      <c r="F108" s="143" t="s">
        <v>239</v>
      </c>
      <c r="G108" s="146" t="s">
        <v>239</v>
      </c>
      <c r="H108" s="146" t="s">
        <v>239</v>
      </c>
      <c r="I108" s="149">
        <v>364.94862554078253</v>
      </c>
      <c r="J108" s="143">
        <v>6.6045059272460387E-3</v>
      </c>
      <c r="K108" s="143">
        <v>3.3401128731551193E-4</v>
      </c>
    </row>
    <row r="109" spans="1:11" x14ac:dyDescent="0.2">
      <c r="A109" s="67" t="s">
        <v>3486</v>
      </c>
      <c r="B109" s="38" t="s">
        <v>360</v>
      </c>
      <c r="C109" s="38" t="s">
        <v>242</v>
      </c>
      <c r="D109" s="85" t="s">
        <v>243</v>
      </c>
      <c r="E109" s="80" t="s">
        <v>244</v>
      </c>
      <c r="F109" s="46" t="s">
        <v>126</v>
      </c>
      <c r="G109" s="38">
        <v>0</v>
      </c>
      <c r="H109" s="38">
        <v>0</v>
      </c>
      <c r="I109" s="105">
        <v>-619.38</v>
      </c>
      <c r="J109" s="46">
        <v>-1.1208971879688643E-2</v>
      </c>
      <c r="K109" s="46">
        <v>-5.6687406571521179E-4</v>
      </c>
    </row>
    <row r="110" spans="1:11" x14ac:dyDescent="0.2">
      <c r="A110" s="67" t="s">
        <v>3486</v>
      </c>
      <c r="B110" s="38" t="s">
        <v>361</v>
      </c>
      <c r="C110" s="38" t="s">
        <v>242</v>
      </c>
      <c r="D110" s="85" t="s">
        <v>243</v>
      </c>
      <c r="E110" s="80" t="s">
        <v>244</v>
      </c>
      <c r="F110" s="46" t="s">
        <v>126</v>
      </c>
      <c r="G110" s="38">
        <v>0</v>
      </c>
      <c r="H110" s="38">
        <v>0</v>
      </c>
      <c r="I110" s="105">
        <v>11.358765395275386</v>
      </c>
      <c r="J110" s="46">
        <v>2.055605313436376E-4</v>
      </c>
      <c r="K110" s="46">
        <v>1.0395862832388862E-5</v>
      </c>
    </row>
    <row r="111" spans="1:11" x14ac:dyDescent="0.2">
      <c r="A111" s="67" t="s">
        <v>3487</v>
      </c>
      <c r="B111" s="38" t="s">
        <v>356</v>
      </c>
      <c r="C111" s="38" t="s">
        <v>247</v>
      </c>
      <c r="D111" s="85" t="s">
        <v>243</v>
      </c>
      <c r="E111" s="80" t="s">
        <v>244</v>
      </c>
      <c r="F111" s="46" t="s">
        <v>126</v>
      </c>
      <c r="G111" s="38">
        <v>0</v>
      </c>
      <c r="H111" s="38">
        <v>0</v>
      </c>
      <c r="I111" s="105">
        <v>1.7117477614353306E-3</v>
      </c>
      <c r="J111" s="46">
        <v>3.0977643002758571E-8</v>
      </c>
      <c r="K111" s="46">
        <v>1.5666398866669223E-9</v>
      </c>
    </row>
    <row r="112" spans="1:11" x14ac:dyDescent="0.2">
      <c r="A112" s="67" t="s">
        <v>3487</v>
      </c>
      <c r="B112" s="38" t="s">
        <v>357</v>
      </c>
      <c r="C112" s="38" t="s">
        <v>247</v>
      </c>
      <c r="D112" s="85" t="s">
        <v>243</v>
      </c>
      <c r="E112" s="80" t="s">
        <v>244</v>
      </c>
      <c r="F112" s="46" t="s">
        <v>126</v>
      </c>
      <c r="G112" s="38">
        <v>0</v>
      </c>
      <c r="H112" s="38">
        <v>0</v>
      </c>
      <c r="I112" s="105">
        <v>18.927931283129542</v>
      </c>
      <c r="J112" s="46">
        <v>3.4254036212547713E-4</v>
      </c>
      <c r="K112" s="46">
        <v>1.7323377186938211E-5</v>
      </c>
    </row>
    <row r="113" spans="1:11" x14ac:dyDescent="0.2">
      <c r="A113" s="67" t="s">
        <v>3487</v>
      </c>
      <c r="B113" s="38" t="s">
        <v>358</v>
      </c>
      <c r="C113" s="38" t="s">
        <v>247</v>
      </c>
      <c r="D113" s="85" t="s">
        <v>243</v>
      </c>
      <c r="E113" s="80" t="s">
        <v>244</v>
      </c>
      <c r="F113" s="46" t="s">
        <v>126</v>
      </c>
      <c r="G113" s="38">
        <v>0</v>
      </c>
      <c r="H113" s="38">
        <v>0</v>
      </c>
      <c r="I113" s="105">
        <v>76.492053247395717</v>
      </c>
      <c r="J113" s="46">
        <v>1.3842831119340387E-3</v>
      </c>
      <c r="K113" s="46">
        <v>7.000768707296922E-5</v>
      </c>
    </row>
    <row r="114" spans="1:11" x14ac:dyDescent="0.2">
      <c r="A114" s="67" t="s">
        <v>3488</v>
      </c>
      <c r="B114" s="38" t="s">
        <v>359</v>
      </c>
      <c r="C114" s="38" t="s">
        <v>247</v>
      </c>
      <c r="D114" s="85" t="s">
        <v>243</v>
      </c>
      <c r="E114" s="80" t="s">
        <v>244</v>
      </c>
      <c r="F114" s="46" t="s">
        <v>126</v>
      </c>
      <c r="G114" s="38">
        <v>0</v>
      </c>
      <c r="H114" s="38">
        <v>0</v>
      </c>
      <c r="I114" s="105">
        <v>-83.136495659036882</v>
      </c>
      <c r="J114" s="46">
        <v>-1.5045281443023691E-3</v>
      </c>
      <c r="K114" s="46">
        <v>-7.6088868390250395E-5</v>
      </c>
    </row>
    <row r="115" spans="1:11" x14ac:dyDescent="0.2">
      <c r="A115" s="67" t="s">
        <v>3435</v>
      </c>
      <c r="B115" s="38" t="s">
        <v>363</v>
      </c>
      <c r="C115" s="38" t="s">
        <v>247</v>
      </c>
      <c r="D115" s="85" t="s">
        <v>243</v>
      </c>
      <c r="E115" s="80" t="s">
        <v>244</v>
      </c>
      <c r="F115" s="46" t="s">
        <v>126</v>
      </c>
      <c r="G115" s="38">
        <v>1.24E-2</v>
      </c>
      <c r="H115" s="38">
        <v>2.0400000000000001E-2</v>
      </c>
      <c r="I115" s="105">
        <v>130.62817844034876</v>
      </c>
      <c r="J115" s="46">
        <v>2.3639891162659751E-3</v>
      </c>
      <c r="K115" s="46">
        <v>1.1955459751598805E-4</v>
      </c>
    </row>
    <row r="116" spans="1:11" x14ac:dyDescent="0.2">
      <c r="A116" s="67" t="s">
        <v>3435</v>
      </c>
      <c r="B116" s="38" t="s">
        <v>364</v>
      </c>
      <c r="C116" s="38" t="s">
        <v>247</v>
      </c>
      <c r="D116" s="85" t="s">
        <v>243</v>
      </c>
      <c r="E116" s="80" t="s">
        <v>244</v>
      </c>
      <c r="F116" s="46" t="s">
        <v>126</v>
      </c>
      <c r="G116" s="38">
        <v>1.3300000000000001E-2</v>
      </c>
      <c r="H116" s="38">
        <v>2.2400000000000003E-2</v>
      </c>
      <c r="I116" s="105">
        <v>391.6038102514151</v>
      </c>
      <c r="J116" s="46">
        <v>7.0868870436356342E-3</v>
      </c>
      <c r="K116" s="46">
        <v>3.5840686503727599E-4</v>
      </c>
    </row>
    <row r="117" spans="1:11" x14ac:dyDescent="0.2">
      <c r="A117" s="67" t="s">
        <v>3435</v>
      </c>
      <c r="B117" s="38" t="s">
        <v>365</v>
      </c>
      <c r="C117" s="38" t="s">
        <v>247</v>
      </c>
      <c r="D117" s="85" t="s">
        <v>243</v>
      </c>
      <c r="E117" s="80" t="s">
        <v>244</v>
      </c>
      <c r="F117" s="46" t="s">
        <v>126</v>
      </c>
      <c r="G117" s="38">
        <v>8.1000000000000013E-3</v>
      </c>
      <c r="H117" s="38">
        <v>2.4700000000000003E-2</v>
      </c>
      <c r="I117" s="105">
        <v>260.76158335102377</v>
      </c>
      <c r="J117" s="46">
        <v>4.719024274411043E-3</v>
      </c>
      <c r="K117" s="46">
        <v>2.3865636432647314E-4</v>
      </c>
    </row>
    <row r="118" spans="1:11" x14ac:dyDescent="0.2">
      <c r="A118" s="67" t="s">
        <v>366</v>
      </c>
      <c r="B118" s="38" t="s">
        <v>367</v>
      </c>
      <c r="C118" s="38" t="s">
        <v>247</v>
      </c>
      <c r="D118" s="85" t="s">
        <v>243</v>
      </c>
      <c r="E118" s="80" t="s">
        <v>244</v>
      </c>
      <c r="F118" s="46" t="s">
        <v>126</v>
      </c>
      <c r="G118" s="38">
        <v>7.000000000000001E-4</v>
      </c>
      <c r="H118" s="38">
        <v>2.29E-2</v>
      </c>
      <c r="I118" s="105">
        <v>195.33342512506769</v>
      </c>
      <c r="J118" s="46">
        <v>3.5349653999001435E-3</v>
      </c>
      <c r="K118" s="46">
        <v>1.787746663933692E-4</v>
      </c>
    </row>
    <row r="119" spans="1:11" x14ac:dyDescent="0.2">
      <c r="A119" s="67" t="s">
        <v>3464</v>
      </c>
      <c r="B119" s="38" t="s">
        <v>362</v>
      </c>
      <c r="C119" s="38" t="s">
        <v>271</v>
      </c>
      <c r="D119" s="85" t="s">
        <v>243</v>
      </c>
      <c r="E119" s="80" t="s">
        <v>244</v>
      </c>
      <c r="F119" s="46" t="s">
        <v>126</v>
      </c>
      <c r="G119" s="38">
        <v>0</v>
      </c>
      <c r="H119" s="38">
        <v>0</v>
      </c>
      <c r="I119" s="105">
        <v>-17.642337741597942</v>
      </c>
      <c r="J119" s="46">
        <v>-3.1927486783160734E-4</v>
      </c>
      <c r="K119" s="46">
        <v>-1.6146765675838021E-5</v>
      </c>
    </row>
    <row r="120" spans="1:11" s="140" customFormat="1" x14ac:dyDescent="0.2">
      <c r="A120" s="145" t="s">
        <v>368</v>
      </c>
      <c r="B120" s="146" t="s">
        <v>239</v>
      </c>
      <c r="C120" s="146" t="s">
        <v>239</v>
      </c>
      <c r="D120" s="147" t="s">
        <v>239</v>
      </c>
      <c r="E120" s="148" t="s">
        <v>239</v>
      </c>
      <c r="F120" s="143" t="s">
        <v>239</v>
      </c>
      <c r="G120" s="146" t="s">
        <v>239</v>
      </c>
      <c r="H120" s="146" t="s">
        <v>239</v>
      </c>
      <c r="I120" s="149">
        <v>6033.5824738815973</v>
      </c>
      <c r="J120" s="143">
        <v>0.10919024877057874</v>
      </c>
      <c r="K120" s="143">
        <v>5.5221050531132857E-3</v>
      </c>
    </row>
    <row r="121" spans="1:11" s="140" customFormat="1" x14ac:dyDescent="0.2">
      <c r="A121" s="145" t="s">
        <v>290</v>
      </c>
      <c r="B121" s="146" t="s">
        <v>239</v>
      </c>
      <c r="C121" s="146" t="s">
        <v>239</v>
      </c>
      <c r="D121" s="147" t="s">
        <v>239</v>
      </c>
      <c r="E121" s="148" t="s">
        <v>239</v>
      </c>
      <c r="F121" s="143" t="s">
        <v>239</v>
      </c>
      <c r="G121" s="146" t="s">
        <v>239</v>
      </c>
      <c r="H121" s="146" t="s">
        <v>239</v>
      </c>
      <c r="I121" s="149">
        <v>1170.6839167793396</v>
      </c>
      <c r="J121" s="143">
        <v>2.1185965163846712E-2</v>
      </c>
      <c r="K121" s="143">
        <v>1.0714429777715019E-3</v>
      </c>
    </row>
    <row r="122" spans="1:11" x14ac:dyDescent="0.2">
      <c r="A122" s="67" t="s">
        <v>3472</v>
      </c>
      <c r="B122" s="38" t="s">
        <v>369</v>
      </c>
      <c r="C122" s="38" t="s">
        <v>370</v>
      </c>
      <c r="D122" s="85" t="s">
        <v>371</v>
      </c>
      <c r="E122" s="80" t="s">
        <v>372</v>
      </c>
      <c r="F122" s="46" t="s">
        <v>126</v>
      </c>
      <c r="G122" s="38">
        <v>0</v>
      </c>
      <c r="H122" s="38">
        <v>0</v>
      </c>
      <c r="I122" s="105">
        <v>5.1000000000000004E-4</v>
      </c>
      <c r="J122" s="46">
        <v>9.2295128332222675E-9</v>
      </c>
      <c r="K122" s="46">
        <v>4.66766401102325E-10</v>
      </c>
    </row>
    <row r="123" spans="1:11" x14ac:dyDescent="0.2">
      <c r="A123" s="67" t="s">
        <v>3465</v>
      </c>
      <c r="B123" s="38" t="s">
        <v>377</v>
      </c>
      <c r="C123" s="38" t="s">
        <v>370</v>
      </c>
      <c r="D123" s="85" t="s">
        <v>371</v>
      </c>
      <c r="E123" s="80" t="s">
        <v>372</v>
      </c>
      <c r="F123" s="46" t="s">
        <v>127</v>
      </c>
      <c r="G123" s="38">
        <v>0</v>
      </c>
      <c r="H123" s="38">
        <v>0</v>
      </c>
      <c r="I123" s="105">
        <v>62.413598500068687</v>
      </c>
      <c r="J123" s="46">
        <v>1.1295041339685608E-3</v>
      </c>
      <c r="K123" s="46">
        <v>5.712268774847554E-5</v>
      </c>
    </row>
    <row r="124" spans="1:11" x14ac:dyDescent="0.2">
      <c r="A124" s="67" t="s">
        <v>3465</v>
      </c>
      <c r="B124" s="38" t="s">
        <v>378</v>
      </c>
      <c r="C124" s="38" t="s">
        <v>370</v>
      </c>
      <c r="D124" s="85" t="s">
        <v>371</v>
      </c>
      <c r="E124" s="80" t="s">
        <v>372</v>
      </c>
      <c r="F124" s="46" t="s">
        <v>127</v>
      </c>
      <c r="G124" s="38">
        <v>0</v>
      </c>
      <c r="H124" s="38">
        <v>0</v>
      </c>
      <c r="I124" s="105">
        <v>396.20866896288163</v>
      </c>
      <c r="J124" s="46">
        <v>7.1702215584839779E-3</v>
      </c>
      <c r="K124" s="46">
        <v>3.626213617595033E-4</v>
      </c>
    </row>
    <row r="125" spans="1:11" x14ac:dyDescent="0.2">
      <c r="A125" s="67" t="s">
        <v>3466</v>
      </c>
      <c r="B125" s="38" t="s">
        <v>379</v>
      </c>
      <c r="C125" s="38" t="s">
        <v>370</v>
      </c>
      <c r="D125" s="85" t="s">
        <v>371</v>
      </c>
      <c r="E125" s="80" t="s">
        <v>372</v>
      </c>
      <c r="F125" s="46" t="s">
        <v>127</v>
      </c>
      <c r="G125" s="38">
        <v>0</v>
      </c>
      <c r="H125" s="38">
        <v>0</v>
      </c>
      <c r="I125" s="105">
        <v>2.380098873712126</v>
      </c>
      <c r="J125" s="46">
        <v>4.3072849214243004E-5</v>
      </c>
      <c r="K125" s="46">
        <v>2.1783336971574627E-6</v>
      </c>
    </row>
    <row r="126" spans="1:11" x14ac:dyDescent="0.2">
      <c r="A126" s="67" t="s">
        <v>3467</v>
      </c>
      <c r="B126" s="38" t="s">
        <v>381</v>
      </c>
      <c r="C126" s="38" t="s">
        <v>370</v>
      </c>
      <c r="D126" s="85" t="s">
        <v>371</v>
      </c>
      <c r="E126" s="80" t="s">
        <v>372</v>
      </c>
      <c r="F126" s="46" t="s">
        <v>2</v>
      </c>
      <c r="G126" s="38">
        <v>0</v>
      </c>
      <c r="H126" s="38">
        <v>0</v>
      </c>
      <c r="I126" s="105">
        <v>-25.282369954678256</v>
      </c>
      <c r="J126" s="46">
        <v>-4.5753717245289414E-4</v>
      </c>
      <c r="K126" s="46">
        <v>-2.3139138892319056E-5</v>
      </c>
    </row>
    <row r="127" spans="1:11" x14ac:dyDescent="0.2">
      <c r="A127" s="67" t="s">
        <v>3468</v>
      </c>
      <c r="B127" s="38" t="s">
        <v>382</v>
      </c>
      <c r="C127" s="38" t="s">
        <v>370</v>
      </c>
      <c r="D127" s="85" t="s">
        <v>371</v>
      </c>
      <c r="E127" s="80" t="s">
        <v>372</v>
      </c>
      <c r="F127" s="46" t="s">
        <v>2</v>
      </c>
      <c r="G127" s="38">
        <v>0</v>
      </c>
      <c r="H127" s="38">
        <v>0</v>
      </c>
      <c r="I127" s="105">
        <v>357.25286481660572</v>
      </c>
      <c r="J127" s="46">
        <v>6.4652350990789843E-3</v>
      </c>
      <c r="K127" s="46">
        <v>3.26967909792044E-4</v>
      </c>
    </row>
    <row r="128" spans="1:11" x14ac:dyDescent="0.2">
      <c r="A128" s="67" t="s">
        <v>3469</v>
      </c>
      <c r="B128" s="38" t="s">
        <v>383</v>
      </c>
      <c r="C128" s="38" t="s">
        <v>370</v>
      </c>
      <c r="D128" s="85" t="s">
        <v>371</v>
      </c>
      <c r="E128" s="80" t="s">
        <v>372</v>
      </c>
      <c r="F128" s="46" t="s">
        <v>311</v>
      </c>
      <c r="G128" s="38">
        <v>0</v>
      </c>
      <c r="H128" s="38">
        <v>0</v>
      </c>
      <c r="I128" s="105">
        <v>-0.52820385843288387</v>
      </c>
      <c r="J128" s="46">
        <v>-9.5589495881643506E-6</v>
      </c>
      <c r="K128" s="46">
        <v>-4.8342708637074336E-7</v>
      </c>
    </row>
    <row r="129" spans="1:11" x14ac:dyDescent="0.2">
      <c r="A129" s="67" t="s">
        <v>3443</v>
      </c>
      <c r="B129" s="38" t="s">
        <v>384</v>
      </c>
      <c r="C129" s="38" t="s">
        <v>370</v>
      </c>
      <c r="D129" s="85" t="s">
        <v>371</v>
      </c>
      <c r="E129" s="80" t="s">
        <v>372</v>
      </c>
      <c r="F129" s="46" t="s">
        <v>311</v>
      </c>
      <c r="G129" s="38">
        <v>0</v>
      </c>
      <c r="H129" s="38">
        <v>0</v>
      </c>
      <c r="I129" s="105">
        <v>1.771144411588023</v>
      </c>
      <c r="J129" s="46">
        <v>3.2052549169101094E-5</v>
      </c>
      <c r="K129" s="46">
        <v>1.6210013780969342E-6</v>
      </c>
    </row>
    <row r="130" spans="1:11" x14ac:dyDescent="0.2">
      <c r="A130" s="67" t="s">
        <v>3470</v>
      </c>
      <c r="B130" s="38" t="s">
        <v>385</v>
      </c>
      <c r="C130" s="38" t="s">
        <v>370</v>
      </c>
      <c r="D130" s="85" t="s">
        <v>371</v>
      </c>
      <c r="E130" s="80" t="s">
        <v>372</v>
      </c>
      <c r="F130" s="46" t="s">
        <v>65</v>
      </c>
      <c r="G130" s="38">
        <v>0</v>
      </c>
      <c r="H130" s="38">
        <v>0</v>
      </c>
      <c r="I130" s="105">
        <v>2.0740808727246778</v>
      </c>
      <c r="J130" s="46">
        <v>3.7534815748927944E-5</v>
      </c>
      <c r="K130" s="46">
        <v>1.8982573814840531E-6</v>
      </c>
    </row>
    <row r="131" spans="1:11" x14ac:dyDescent="0.2">
      <c r="A131" s="67" t="s">
        <v>3471</v>
      </c>
      <c r="B131" s="38" t="s">
        <v>386</v>
      </c>
      <c r="C131" s="38" t="s">
        <v>370</v>
      </c>
      <c r="D131" s="85" t="s">
        <v>371</v>
      </c>
      <c r="E131" s="80" t="s">
        <v>372</v>
      </c>
      <c r="F131" s="46" t="s">
        <v>134</v>
      </c>
      <c r="G131" s="38">
        <v>0</v>
      </c>
      <c r="H131" s="38">
        <v>0</v>
      </c>
      <c r="I131" s="105">
        <v>-1.6665287230834911E-2</v>
      </c>
      <c r="J131" s="46">
        <v>-3.0159310267907051E-7</v>
      </c>
      <c r="K131" s="46">
        <v>-1.5252541458967337E-8</v>
      </c>
    </row>
    <row r="132" spans="1:11" x14ac:dyDescent="0.2">
      <c r="A132" s="67" t="s">
        <v>3472</v>
      </c>
      <c r="B132" s="38" t="s">
        <v>387</v>
      </c>
      <c r="C132" s="38" t="s">
        <v>370</v>
      </c>
      <c r="D132" s="85" t="s">
        <v>371</v>
      </c>
      <c r="E132" s="80" t="s">
        <v>372</v>
      </c>
      <c r="F132" s="46" t="s">
        <v>126</v>
      </c>
      <c r="G132" s="38">
        <v>0</v>
      </c>
      <c r="H132" s="38">
        <v>0</v>
      </c>
      <c r="I132" s="105">
        <v>558.89528894413866</v>
      </c>
      <c r="J132" s="46">
        <v>1.0114374983798814E-2</v>
      </c>
      <c r="K132" s="46">
        <v>5.115167502225482E-4</v>
      </c>
    </row>
    <row r="133" spans="1:11" x14ac:dyDescent="0.2">
      <c r="A133" s="67" t="s">
        <v>3472</v>
      </c>
      <c r="B133" s="38" t="s">
        <v>388</v>
      </c>
      <c r="C133" s="38" t="s">
        <v>370</v>
      </c>
      <c r="D133" s="85" t="s">
        <v>371</v>
      </c>
      <c r="E133" s="80" t="s">
        <v>372</v>
      </c>
      <c r="F133" s="46" t="s">
        <v>126</v>
      </c>
      <c r="G133" s="38">
        <v>0</v>
      </c>
      <c r="H133" s="38">
        <v>0</v>
      </c>
      <c r="I133" s="105">
        <v>88.696840630953332</v>
      </c>
      <c r="J133" s="46">
        <v>1.6051541742542234E-3</v>
      </c>
      <c r="K133" s="46">
        <v>8.1177853118542267E-5</v>
      </c>
    </row>
    <row r="134" spans="1:11" x14ac:dyDescent="0.2">
      <c r="A134" s="67" t="s">
        <v>3473</v>
      </c>
      <c r="B134" s="38" t="s">
        <v>389</v>
      </c>
      <c r="C134" s="38" t="s">
        <v>370</v>
      </c>
      <c r="D134" s="85" t="s">
        <v>371</v>
      </c>
      <c r="E134" s="80" t="s">
        <v>372</v>
      </c>
      <c r="F134" s="46" t="s">
        <v>126</v>
      </c>
      <c r="G134" s="38">
        <v>0</v>
      </c>
      <c r="H134" s="38">
        <v>0</v>
      </c>
      <c r="I134" s="105">
        <v>-0.94949713572896488</v>
      </c>
      <c r="J134" s="46">
        <v>-1.7183129410427972E-5</v>
      </c>
      <c r="K134" s="46">
        <v>-8.6900659000230323E-7</v>
      </c>
    </row>
    <row r="135" spans="1:11" x14ac:dyDescent="0.2">
      <c r="A135" s="67" t="s">
        <v>3473</v>
      </c>
      <c r="B135" s="38" t="s">
        <v>390</v>
      </c>
      <c r="C135" s="38" t="s">
        <v>370</v>
      </c>
      <c r="D135" s="85" t="s">
        <v>371</v>
      </c>
      <c r="E135" s="80" t="s">
        <v>372</v>
      </c>
      <c r="F135" s="46" t="s">
        <v>126</v>
      </c>
      <c r="G135" s="38">
        <v>0</v>
      </c>
      <c r="H135" s="38">
        <v>0</v>
      </c>
      <c r="I135" s="105">
        <v>0.32367436591874205</v>
      </c>
      <c r="J135" s="46">
        <v>5.8575621843766862E-6</v>
      </c>
      <c r="K135" s="46">
        <v>2.9623591942934949E-7</v>
      </c>
    </row>
    <row r="136" spans="1:11" x14ac:dyDescent="0.2">
      <c r="A136" s="67" t="s">
        <v>3474</v>
      </c>
      <c r="B136" s="38" t="s">
        <v>391</v>
      </c>
      <c r="C136" s="38" t="s">
        <v>370</v>
      </c>
      <c r="D136" s="85" t="s">
        <v>371</v>
      </c>
      <c r="E136" s="80" t="s">
        <v>372</v>
      </c>
      <c r="F136" s="46" t="s">
        <v>126</v>
      </c>
      <c r="G136" s="38">
        <v>0</v>
      </c>
      <c r="H136" s="38">
        <v>0</v>
      </c>
      <c r="I136" s="105">
        <v>-388.37296891688101</v>
      </c>
      <c r="J136" s="46">
        <v>-7.0284182366568354E-3</v>
      </c>
      <c r="K136" s="46">
        <v>-3.5544990781717189E-4</v>
      </c>
    </row>
    <row r="137" spans="1:11" x14ac:dyDescent="0.2">
      <c r="A137" s="67" t="s">
        <v>3489</v>
      </c>
      <c r="B137" s="38" t="s">
        <v>373</v>
      </c>
      <c r="C137" s="38" t="s">
        <v>374</v>
      </c>
      <c r="D137" s="85" t="s">
        <v>375</v>
      </c>
      <c r="E137" s="80" t="s">
        <v>376</v>
      </c>
      <c r="F137" s="46" t="s">
        <v>126</v>
      </c>
      <c r="G137" s="38">
        <v>0</v>
      </c>
      <c r="H137" s="38">
        <v>0</v>
      </c>
      <c r="I137" s="105">
        <v>2.4411584590397566</v>
      </c>
      <c r="J137" s="46">
        <v>4.4177849658110837E-5</v>
      </c>
      <c r="K137" s="46">
        <v>2.2342171538166363E-6</v>
      </c>
    </row>
    <row r="138" spans="1:11" x14ac:dyDescent="0.2">
      <c r="A138" s="67" t="s">
        <v>3444</v>
      </c>
      <c r="B138" s="38" t="s">
        <v>380</v>
      </c>
      <c r="C138" s="38" t="s">
        <v>374</v>
      </c>
      <c r="D138" s="85" t="s">
        <v>375</v>
      </c>
      <c r="E138" s="80" t="s">
        <v>376</v>
      </c>
      <c r="F138" s="46" t="s">
        <v>127</v>
      </c>
      <c r="G138" s="38">
        <v>0</v>
      </c>
      <c r="H138" s="38">
        <v>0</v>
      </c>
      <c r="I138" s="105">
        <v>94.624930867380442</v>
      </c>
      <c r="J138" s="46">
        <v>1.7124353211436425E-3</v>
      </c>
      <c r="K138" s="46">
        <v>8.6603408697104829E-5</v>
      </c>
    </row>
    <row r="139" spans="1:11" x14ac:dyDescent="0.2">
      <c r="A139" s="67" t="s">
        <v>3489</v>
      </c>
      <c r="B139" s="38" t="s">
        <v>392</v>
      </c>
      <c r="C139" s="38" t="s">
        <v>374</v>
      </c>
      <c r="D139" s="85" t="s">
        <v>375</v>
      </c>
      <c r="E139" s="80" t="s">
        <v>376</v>
      </c>
      <c r="F139" s="46" t="s">
        <v>126</v>
      </c>
      <c r="G139" s="38">
        <v>0</v>
      </c>
      <c r="H139" s="38">
        <v>0</v>
      </c>
      <c r="I139" s="105">
        <v>1.0657521272793036</v>
      </c>
      <c r="J139" s="46">
        <v>1.928700575638875E-5</v>
      </c>
      <c r="K139" s="46">
        <v>9.7540644101432839E-7</v>
      </c>
    </row>
    <row r="140" spans="1:11" x14ac:dyDescent="0.2">
      <c r="A140" s="67" t="s">
        <v>393</v>
      </c>
      <c r="B140" s="38" t="s">
        <v>394</v>
      </c>
      <c r="C140" s="38" t="s">
        <v>242</v>
      </c>
      <c r="D140" s="85" t="s">
        <v>243</v>
      </c>
      <c r="E140" s="80" t="s">
        <v>244</v>
      </c>
      <c r="F140" s="46" t="s">
        <v>126</v>
      </c>
      <c r="G140" s="38">
        <v>0</v>
      </c>
      <c r="H140" s="38">
        <v>0</v>
      </c>
      <c r="I140" s="105">
        <v>17.685009999999998</v>
      </c>
      <c r="J140" s="46">
        <v>3.2004711127581198E-4</v>
      </c>
      <c r="K140" s="46">
        <v>1.6185820531683582E-5</v>
      </c>
    </row>
    <row r="141" spans="1:11" s="140" customFormat="1" x14ac:dyDescent="0.2">
      <c r="A141" s="145" t="s">
        <v>355</v>
      </c>
      <c r="B141" s="146" t="s">
        <v>239</v>
      </c>
      <c r="C141" s="146" t="s">
        <v>239</v>
      </c>
      <c r="D141" s="147" t="s">
        <v>239</v>
      </c>
      <c r="E141" s="148" t="s">
        <v>239</v>
      </c>
      <c r="F141" s="143" t="s">
        <v>239</v>
      </c>
      <c r="G141" s="146" t="s">
        <v>239</v>
      </c>
      <c r="H141" s="146" t="s">
        <v>239</v>
      </c>
      <c r="I141" s="149">
        <v>4862.8985571022613</v>
      </c>
      <c r="J141" s="143">
        <v>8.8004283606732084E-2</v>
      </c>
      <c r="K141" s="143">
        <v>4.4506620753417868E-3</v>
      </c>
    </row>
    <row r="142" spans="1:11" x14ac:dyDescent="0.2">
      <c r="A142" s="67" t="s">
        <v>3475</v>
      </c>
      <c r="B142" s="38" t="s">
        <v>395</v>
      </c>
      <c r="C142" s="38" t="s">
        <v>370</v>
      </c>
      <c r="D142" s="85" t="s">
        <v>371</v>
      </c>
      <c r="E142" s="80" t="s">
        <v>372</v>
      </c>
      <c r="F142" s="46" t="s">
        <v>126</v>
      </c>
      <c r="G142" s="38">
        <v>0</v>
      </c>
      <c r="H142" s="38">
        <v>0</v>
      </c>
      <c r="I142" s="105">
        <v>-72.141892188909466</v>
      </c>
      <c r="J142" s="46">
        <v>-1.3055578819028964E-3</v>
      </c>
      <c r="K142" s="46">
        <v>-6.602629683476313E-5</v>
      </c>
    </row>
    <row r="143" spans="1:11" x14ac:dyDescent="0.2">
      <c r="A143" s="67" t="s">
        <v>3475</v>
      </c>
      <c r="B143" s="38" t="s">
        <v>396</v>
      </c>
      <c r="C143" s="38" t="s">
        <v>370</v>
      </c>
      <c r="D143" s="85" t="s">
        <v>371</v>
      </c>
      <c r="E143" s="80" t="s">
        <v>372</v>
      </c>
      <c r="F143" s="46" t="s">
        <v>126</v>
      </c>
      <c r="G143" s="38">
        <v>0</v>
      </c>
      <c r="H143" s="38">
        <v>0</v>
      </c>
      <c r="I143" s="105">
        <v>-310.84084378439564</v>
      </c>
      <c r="J143" s="46">
        <v>-5.6253128564661128E-3</v>
      </c>
      <c r="K143" s="46">
        <v>-2.84490317585985E-4</v>
      </c>
    </row>
    <row r="144" spans="1:11" x14ac:dyDescent="0.2">
      <c r="A144" s="67" t="s">
        <v>3490</v>
      </c>
      <c r="B144" s="38" t="s">
        <v>397</v>
      </c>
      <c r="C144" s="38" t="s">
        <v>374</v>
      </c>
      <c r="D144" s="85" t="s">
        <v>375</v>
      </c>
      <c r="E144" s="80" t="s">
        <v>376</v>
      </c>
      <c r="F144" s="46" t="s">
        <v>126</v>
      </c>
      <c r="G144" s="38">
        <v>0</v>
      </c>
      <c r="H144" s="38">
        <v>0</v>
      </c>
      <c r="I144" s="105">
        <v>-2847.6113424698756</v>
      </c>
      <c r="J144" s="46">
        <v>-5.1533461626186286E-2</v>
      </c>
      <c r="K144" s="46">
        <v>-2.6062143099271056E-3</v>
      </c>
    </row>
    <row r="145" spans="1:11" x14ac:dyDescent="0.2">
      <c r="A145" s="67" t="s">
        <v>3490</v>
      </c>
      <c r="B145" s="38" t="s">
        <v>398</v>
      </c>
      <c r="C145" s="38" t="s">
        <v>374</v>
      </c>
      <c r="D145" s="85" t="s">
        <v>375</v>
      </c>
      <c r="E145" s="80" t="s">
        <v>376</v>
      </c>
      <c r="F145" s="46" t="s">
        <v>126</v>
      </c>
      <c r="G145" s="38">
        <v>0</v>
      </c>
      <c r="H145" s="38">
        <v>0</v>
      </c>
      <c r="I145" s="105">
        <v>-160.45351883395384</v>
      </c>
      <c r="J145" s="46">
        <v>-2.9037408063012698E-3</v>
      </c>
      <c r="K145" s="46">
        <v>-1.4685159123593871E-4</v>
      </c>
    </row>
    <row r="146" spans="1:11" x14ac:dyDescent="0.2">
      <c r="A146" s="67" t="s">
        <v>3445</v>
      </c>
      <c r="B146" s="38" t="s">
        <v>399</v>
      </c>
      <c r="C146" s="38" t="s">
        <v>374</v>
      </c>
      <c r="D146" s="85" t="s">
        <v>375</v>
      </c>
      <c r="E146" s="80" t="s">
        <v>376</v>
      </c>
      <c r="F146" s="46" t="s">
        <v>126</v>
      </c>
      <c r="G146" s="38">
        <v>0</v>
      </c>
      <c r="H146" s="38">
        <v>0</v>
      </c>
      <c r="I146" s="105">
        <v>6116.2047575265369</v>
      </c>
      <c r="J146" s="46">
        <v>0.11068547117687501</v>
      </c>
      <c r="K146" s="46">
        <v>5.5977233001481951E-3</v>
      </c>
    </row>
    <row r="147" spans="1:11" x14ac:dyDescent="0.2">
      <c r="A147" s="67" t="s">
        <v>3446</v>
      </c>
      <c r="B147" s="38" t="s">
        <v>400</v>
      </c>
      <c r="C147" s="38" t="s">
        <v>374</v>
      </c>
      <c r="D147" s="85" t="s">
        <v>375</v>
      </c>
      <c r="E147" s="80" t="s">
        <v>376</v>
      </c>
      <c r="F147" s="46" t="s">
        <v>127</v>
      </c>
      <c r="G147" s="38">
        <v>0</v>
      </c>
      <c r="H147" s="38">
        <v>0</v>
      </c>
      <c r="I147" s="105">
        <v>1593.2134188869113</v>
      </c>
      <c r="J147" s="46">
        <v>2.8832517050350337E-2</v>
      </c>
      <c r="K147" s="46">
        <v>1.4581539092583813E-3</v>
      </c>
    </row>
    <row r="148" spans="1:11" x14ac:dyDescent="0.2">
      <c r="A148" s="242" t="s">
        <v>3447</v>
      </c>
      <c r="B148" s="243" t="s">
        <v>401</v>
      </c>
      <c r="C148" s="243" t="s">
        <v>374</v>
      </c>
      <c r="D148" s="244" t="s">
        <v>375</v>
      </c>
      <c r="E148" s="245" t="s">
        <v>376</v>
      </c>
      <c r="F148" s="246" t="s">
        <v>311</v>
      </c>
      <c r="G148" s="243">
        <v>0</v>
      </c>
      <c r="H148" s="243">
        <v>0</v>
      </c>
      <c r="I148" s="247">
        <v>544.52797786594806</v>
      </c>
      <c r="J148" s="246">
        <v>9.8543685485536058E-3</v>
      </c>
      <c r="K148" s="246">
        <v>4.9836738142748041E-4</v>
      </c>
    </row>
    <row r="149" spans="1:11" s="140" customFormat="1" x14ac:dyDescent="0.2">
      <c r="A149" s="98" t="s">
        <v>230</v>
      </c>
      <c r="B149" s="150"/>
      <c r="C149" s="150"/>
      <c r="D149" s="150"/>
      <c r="E149" s="151"/>
      <c r="F149" s="152"/>
      <c r="G149" s="153"/>
      <c r="H149" s="154"/>
      <c r="I149" s="153"/>
      <c r="J149" s="155"/>
    </row>
    <row r="150" spans="1:11" s="140" customFormat="1" x14ac:dyDescent="0.2">
      <c r="A150" s="98" t="s">
        <v>231</v>
      </c>
      <c r="B150" s="150"/>
      <c r="C150" s="150"/>
      <c r="D150" s="150"/>
      <c r="E150" s="151"/>
      <c r="F150" s="152"/>
      <c r="G150" s="153"/>
      <c r="H150" s="154"/>
      <c r="I150" s="153"/>
      <c r="J150" s="155"/>
    </row>
    <row r="151" spans="1:11" s="140" customFormat="1" x14ac:dyDescent="0.2">
      <c r="A151" s="98" t="s">
        <v>232</v>
      </c>
      <c r="B151" s="150"/>
      <c r="C151" s="150"/>
      <c r="D151" s="150"/>
      <c r="E151" s="151"/>
      <c r="F151" s="152"/>
      <c r="G151" s="153"/>
      <c r="H151" s="154"/>
      <c r="I151" s="153"/>
      <c r="J151" s="155"/>
    </row>
    <row r="152" spans="1:11" s="140" customFormat="1" x14ac:dyDescent="0.2">
      <c r="A152" s="98" t="s">
        <v>233</v>
      </c>
      <c r="B152" s="150"/>
      <c r="C152" s="150"/>
      <c r="D152" s="150"/>
      <c r="E152" s="151"/>
      <c r="F152" s="152"/>
      <c r="G152" s="153"/>
      <c r="H152" s="154"/>
      <c r="I152" s="153"/>
      <c r="J152" s="155"/>
    </row>
    <row r="153" spans="1:11" s="140" customFormat="1" x14ac:dyDescent="0.2">
      <c r="A153" s="98" t="s">
        <v>234</v>
      </c>
      <c r="B153" s="150"/>
      <c r="C153" s="150"/>
      <c r="D153" s="150"/>
      <c r="E153" s="151"/>
      <c r="F153" s="152"/>
      <c r="G153" s="153"/>
      <c r="H153" s="154"/>
      <c r="I153" s="153"/>
      <c r="J153" s="155"/>
    </row>
  </sheetData>
  <mergeCells count="1">
    <mergeCell ref="A5:K5"/>
  </mergeCells>
  <conditionalFormatting sqref="G1:G4 G11:H148 G149:G55683">
    <cfRule type="expression" dxfId="175" priority="40" stopIfTrue="1">
      <formula>LEFT(#REF!,3)="TIR"</formula>
    </cfRule>
  </conditionalFormatting>
  <conditionalFormatting sqref="G6">
    <cfRule type="expression" dxfId="174" priority="43" stopIfTrue="1">
      <formula>LEFT(#REF!,3)="TIR"</formula>
    </cfRule>
  </conditionalFormatting>
  <conditionalFormatting sqref="B10:F27 G10:H10 J10:K148 B28:C28 E28:F28 B29:F148">
    <cfRule type="expression" dxfId="173" priority="44" stopIfTrue="1">
      <formula>LEFT(#REF!,3)="TIR"</formula>
    </cfRule>
  </conditionalFormatting>
  <conditionalFormatting sqref="A10:A148 I10:J148">
    <cfRule type="expression" dxfId="172" priority="47" stopIfTrue="1">
      <formula>#REF!&gt;0</formula>
    </cfRule>
  </conditionalFormatting>
  <conditionalFormatting sqref="A10:A148 I10:K148">
    <cfRule type="expression" dxfId="171" priority="49" stopIfTrue="1">
      <formula>OR(LEFT(#REF!,3)="TIR",LEFT(#REF!,2)="IR")</formula>
    </cfRule>
  </conditionalFormatting>
  <conditionalFormatting sqref="D28">
    <cfRule type="expression" dxfId="170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9"/>
  <sheetViews>
    <sheetView rightToLeft="1" topLeftCell="A6" zoomScale="80" zoomScaleNormal="80" workbookViewId="0">
      <selection activeCell="A7" sqref="A7:Q54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.2851562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8" t="s">
        <v>158</v>
      </c>
      <c r="B7" s="204" t="s">
        <v>69</v>
      </c>
      <c r="C7" s="204" t="s">
        <v>76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136</v>
      </c>
      <c r="N7" s="205" t="s">
        <v>7</v>
      </c>
      <c r="O7" s="110" t="s">
        <v>17</v>
      </c>
      <c r="P7" s="110" t="s">
        <v>75</v>
      </c>
      <c r="Q7" s="111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0" customFormat="1" ht="12.75" customHeight="1" thickBot="1" x14ac:dyDescent="0.25">
      <c r="A10" s="122" t="s">
        <v>52</v>
      </c>
      <c r="B10" s="86"/>
      <c r="C10" s="86"/>
      <c r="D10" s="123"/>
      <c r="E10" s="123"/>
      <c r="F10" s="123"/>
      <c r="G10" s="123"/>
      <c r="H10" s="123"/>
      <c r="I10" s="86"/>
      <c r="J10" s="86"/>
      <c r="K10" s="126"/>
      <c r="L10" s="123"/>
      <c r="M10" s="123" t="s">
        <v>239</v>
      </c>
      <c r="N10" s="127">
        <v>187672.27404421955</v>
      </c>
      <c r="O10" s="86"/>
      <c r="P10" s="86">
        <v>1</v>
      </c>
      <c r="Q10" s="102">
        <v>0.17176296459276397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7" t="s">
        <v>239</v>
      </c>
      <c r="N11" s="157">
        <v>176240.37451375951</v>
      </c>
      <c r="O11" s="143" t="s">
        <v>239</v>
      </c>
      <c r="P11" s="143">
        <v>0.93908583679352431</v>
      </c>
      <c r="Q11" s="143">
        <v>0.16130016733473224</v>
      </c>
    </row>
    <row r="12" spans="1:17" s="140" customFormat="1" x14ac:dyDescent="0.2">
      <c r="A12" s="113" t="s">
        <v>402</v>
      </c>
      <c r="B12" s="143" t="s">
        <v>239</v>
      </c>
      <c r="C12" s="143" t="s">
        <v>239</v>
      </c>
      <c r="D12" s="147" t="s">
        <v>239</v>
      </c>
      <c r="E12" s="148" t="s">
        <v>239</v>
      </c>
      <c r="F12" s="148" t="s">
        <v>239</v>
      </c>
      <c r="G12" s="148" t="s">
        <v>239</v>
      </c>
      <c r="H12" s="143" t="s">
        <v>239</v>
      </c>
      <c r="I12" s="146" t="s">
        <v>239</v>
      </c>
      <c r="J12" s="146" t="s">
        <v>239</v>
      </c>
      <c r="K12" s="158" t="s">
        <v>239</v>
      </c>
      <c r="L12" s="148" t="s">
        <v>239</v>
      </c>
      <c r="M12" s="148" t="s">
        <v>239</v>
      </c>
      <c r="N12" s="149">
        <v>90454.319057796762</v>
      </c>
      <c r="O12" s="146" t="s">
        <v>239</v>
      </c>
      <c r="P12" s="143">
        <v>0.48198019402953368</v>
      </c>
      <c r="Q12" s="143">
        <v>8.2786347001508304E-2</v>
      </c>
    </row>
    <row r="13" spans="1:17" x14ac:dyDescent="0.2">
      <c r="A13" s="30" t="s">
        <v>403</v>
      </c>
      <c r="B13" s="46" t="s">
        <v>404</v>
      </c>
      <c r="C13" s="46" t="s">
        <v>405</v>
      </c>
      <c r="D13" s="85" t="s">
        <v>406</v>
      </c>
      <c r="E13" s="80" t="s">
        <v>239</v>
      </c>
      <c r="F13" s="80" t="s">
        <v>407</v>
      </c>
      <c r="G13" s="80">
        <v>0.83</v>
      </c>
      <c r="H13" s="46" t="s">
        <v>245</v>
      </c>
      <c r="I13" s="38">
        <v>0.04</v>
      </c>
      <c r="J13" s="38">
        <v>7.7000000000000002E-3</v>
      </c>
      <c r="K13" s="88">
        <v>17299343.90961583</v>
      </c>
      <c r="L13" s="80">
        <v>134.9</v>
      </c>
      <c r="M13" s="88">
        <v>0</v>
      </c>
      <c r="N13" s="105">
        <v>23336.814934024675</v>
      </c>
      <c r="O13" s="38">
        <v>1.1126549171607178E-3</v>
      </c>
      <c r="P13" s="46">
        <v>0.12434876197283157</v>
      </c>
      <c r="Q13" s="46">
        <v>2.1358511999893505E-2</v>
      </c>
    </row>
    <row r="14" spans="1:17" x14ac:dyDescent="0.2">
      <c r="A14" s="30" t="s">
        <v>408</v>
      </c>
      <c r="B14" s="46" t="s">
        <v>409</v>
      </c>
      <c r="C14" s="46" t="s">
        <v>405</v>
      </c>
      <c r="D14" s="85" t="s">
        <v>406</v>
      </c>
      <c r="E14" s="80" t="s">
        <v>239</v>
      </c>
      <c r="F14" s="80" t="s">
        <v>410</v>
      </c>
      <c r="G14" s="80">
        <v>3.63</v>
      </c>
      <c r="H14" s="46" t="s">
        <v>245</v>
      </c>
      <c r="I14" s="38">
        <v>0.04</v>
      </c>
      <c r="J14" s="38">
        <v>-3.0999999999999999E-3</v>
      </c>
      <c r="K14" s="88">
        <v>7265545.2870309707</v>
      </c>
      <c r="L14" s="80">
        <v>144.97</v>
      </c>
      <c r="M14" s="80">
        <v>0</v>
      </c>
      <c r="N14" s="105">
        <v>10532.861002541316</v>
      </c>
      <c r="O14" s="38">
        <v>5.8609442172197115E-4</v>
      </c>
      <c r="P14" s="46">
        <v>5.6123692517625445E-2</v>
      </c>
      <c r="Q14" s="46">
        <v>9.6399718107200716E-3</v>
      </c>
    </row>
    <row r="15" spans="1:17" x14ac:dyDescent="0.2">
      <c r="A15" s="30" t="s">
        <v>411</v>
      </c>
      <c r="B15" s="46" t="s">
        <v>412</v>
      </c>
      <c r="C15" s="46" t="s">
        <v>405</v>
      </c>
      <c r="D15" s="85" t="s">
        <v>406</v>
      </c>
      <c r="E15" s="80" t="s">
        <v>239</v>
      </c>
      <c r="F15" s="80" t="s">
        <v>413</v>
      </c>
      <c r="G15" s="80">
        <v>12.78</v>
      </c>
      <c r="H15" s="46" t="s">
        <v>245</v>
      </c>
      <c r="I15" s="38">
        <v>0.04</v>
      </c>
      <c r="J15" s="38">
        <v>-1.9E-3</v>
      </c>
      <c r="K15" s="88">
        <v>5172599.6193193523</v>
      </c>
      <c r="L15" s="80">
        <v>200</v>
      </c>
      <c r="M15" s="80">
        <v>0</v>
      </c>
      <c r="N15" s="105">
        <v>10345.199238638705</v>
      </c>
      <c r="O15" s="38">
        <v>3.1478526394680917E-4</v>
      </c>
      <c r="P15" s="46">
        <v>5.5123748520259086E-2</v>
      </c>
      <c r="Q15" s="46">
        <v>9.4682184653056868E-3</v>
      </c>
    </row>
    <row r="16" spans="1:17" x14ac:dyDescent="0.2">
      <c r="A16" s="30" t="s">
        <v>414</v>
      </c>
      <c r="B16" s="46" t="s">
        <v>415</v>
      </c>
      <c r="C16" s="46" t="s">
        <v>405</v>
      </c>
      <c r="D16" s="85" t="s">
        <v>406</v>
      </c>
      <c r="E16" s="80" t="s">
        <v>239</v>
      </c>
      <c r="F16" s="80" t="s">
        <v>416</v>
      </c>
      <c r="G16" s="80">
        <v>17.25</v>
      </c>
      <c r="H16" s="46" t="s">
        <v>245</v>
      </c>
      <c r="I16" s="38">
        <v>2.75E-2</v>
      </c>
      <c r="J16" s="38">
        <v>4.0000000000000002E-4</v>
      </c>
      <c r="K16" s="88">
        <v>5983607.9888195992</v>
      </c>
      <c r="L16" s="80">
        <v>167.72</v>
      </c>
      <c r="M16" s="80">
        <v>0</v>
      </c>
      <c r="N16" s="105">
        <v>10035.707318848232</v>
      </c>
      <c r="O16" s="38">
        <v>3.3853382218124541E-4</v>
      </c>
      <c r="P16" s="46">
        <v>5.3474640140416307E-2</v>
      </c>
      <c r="Q16" s="46">
        <v>9.1849627210491211E-3</v>
      </c>
    </row>
    <row r="17" spans="1:17" x14ac:dyDescent="0.2">
      <c r="A17" s="30" t="s">
        <v>417</v>
      </c>
      <c r="B17" s="46" t="s">
        <v>418</v>
      </c>
      <c r="C17" s="46" t="s">
        <v>405</v>
      </c>
      <c r="D17" s="85" t="s">
        <v>406</v>
      </c>
      <c r="E17" s="80" t="s">
        <v>239</v>
      </c>
      <c r="F17" s="80" t="s">
        <v>419</v>
      </c>
      <c r="G17" s="80">
        <v>1.97</v>
      </c>
      <c r="H17" s="46" t="s">
        <v>245</v>
      </c>
      <c r="I17" s="38">
        <v>2.75E-2</v>
      </c>
      <c r="J17" s="38">
        <v>-1E-4</v>
      </c>
      <c r="K17" s="88">
        <v>13104476.415602004</v>
      </c>
      <c r="L17" s="80">
        <v>109.4</v>
      </c>
      <c r="M17" s="80">
        <v>0</v>
      </c>
      <c r="N17" s="105">
        <v>14336.297198605818</v>
      </c>
      <c r="O17" s="38">
        <v>7.7186860425513648E-4</v>
      </c>
      <c r="P17" s="46">
        <v>7.6390064923643891E-2</v>
      </c>
      <c r="Q17" s="46">
        <v>1.3120984016718785E-2</v>
      </c>
    </row>
    <row r="18" spans="1:17" x14ac:dyDescent="0.2">
      <c r="A18" s="30" t="s">
        <v>420</v>
      </c>
      <c r="B18" s="46" t="s">
        <v>421</v>
      </c>
      <c r="C18" s="46" t="s">
        <v>405</v>
      </c>
      <c r="D18" s="85" t="s">
        <v>406</v>
      </c>
      <c r="E18" s="80" t="s">
        <v>239</v>
      </c>
      <c r="F18" s="80" t="s">
        <v>422</v>
      </c>
      <c r="G18" s="80">
        <v>2.94</v>
      </c>
      <c r="H18" s="46" t="s">
        <v>245</v>
      </c>
      <c r="I18" s="38">
        <v>1.7500000000000002E-2</v>
      </c>
      <c r="J18" s="38">
        <v>-2.3999999999999998E-3</v>
      </c>
      <c r="K18" s="88">
        <v>8613932.5313543584</v>
      </c>
      <c r="L18" s="80">
        <v>107.90000000000002</v>
      </c>
      <c r="M18" s="80">
        <v>0</v>
      </c>
      <c r="N18" s="105">
        <v>9294.4332013078129</v>
      </c>
      <c r="O18" s="38">
        <v>4.8896671687239355E-4</v>
      </c>
      <c r="P18" s="46">
        <v>4.9524807266511026E-2</v>
      </c>
      <c r="Q18" s="46">
        <v>8.506527716981193E-3</v>
      </c>
    </row>
    <row r="19" spans="1:17" x14ac:dyDescent="0.2">
      <c r="A19" s="30" t="s">
        <v>423</v>
      </c>
      <c r="B19" s="46" t="s">
        <v>424</v>
      </c>
      <c r="C19" s="46" t="s">
        <v>405</v>
      </c>
      <c r="D19" s="85" t="s">
        <v>406</v>
      </c>
      <c r="E19" s="80" t="s">
        <v>239</v>
      </c>
      <c r="F19" s="80" t="s">
        <v>425</v>
      </c>
      <c r="G19" s="80">
        <v>22.19</v>
      </c>
      <c r="H19" s="46" t="s">
        <v>245</v>
      </c>
      <c r="I19" s="38">
        <v>0.01</v>
      </c>
      <c r="J19" s="38">
        <v>2.5999999999999999E-3</v>
      </c>
      <c r="K19" s="88">
        <v>2847439.0300726085</v>
      </c>
      <c r="L19" s="80">
        <v>119.13</v>
      </c>
      <c r="M19" s="80">
        <v>0</v>
      </c>
      <c r="N19" s="105">
        <v>3392.1541164478172</v>
      </c>
      <c r="O19" s="38">
        <v>1.6242285847493042E-4</v>
      </c>
      <c r="P19" s="46">
        <v>1.8074881512058376E-2</v>
      </c>
      <c r="Q19" s="46">
        <v>3.1045952331740872E-3</v>
      </c>
    </row>
    <row r="20" spans="1:17" x14ac:dyDescent="0.2">
      <c r="A20" s="30" t="s">
        <v>426</v>
      </c>
      <c r="B20" s="46" t="s">
        <v>427</v>
      </c>
      <c r="C20" s="46" t="s">
        <v>405</v>
      </c>
      <c r="D20" s="85" t="s">
        <v>406</v>
      </c>
      <c r="E20" s="80" t="s">
        <v>239</v>
      </c>
      <c r="F20" s="80" t="s">
        <v>428</v>
      </c>
      <c r="G20" s="80">
        <v>0.08</v>
      </c>
      <c r="H20" s="46" t="s">
        <v>245</v>
      </c>
      <c r="I20" s="38">
        <v>1E-3</v>
      </c>
      <c r="J20" s="38">
        <v>1.9799999999999998E-2</v>
      </c>
      <c r="K20" s="88">
        <v>4271884.5825145245</v>
      </c>
      <c r="L20" s="80">
        <v>100.84</v>
      </c>
      <c r="M20" s="80">
        <v>0</v>
      </c>
      <c r="N20" s="105">
        <v>4307.7684129354575</v>
      </c>
      <c r="O20" s="38">
        <v>6.5523197637358565E-4</v>
      </c>
      <c r="P20" s="46">
        <v>2.2953675149268219E-2</v>
      </c>
      <c r="Q20" s="46">
        <v>3.9425912919375632E-3</v>
      </c>
    </row>
    <row r="21" spans="1:17" x14ac:dyDescent="0.2">
      <c r="A21" s="30" t="s">
        <v>429</v>
      </c>
      <c r="B21" s="46" t="s">
        <v>430</v>
      </c>
      <c r="C21" s="46" t="s">
        <v>405</v>
      </c>
      <c r="D21" s="85" t="s">
        <v>406</v>
      </c>
      <c r="E21" s="80" t="s">
        <v>239</v>
      </c>
      <c r="F21" s="80" t="s">
        <v>431</v>
      </c>
      <c r="G21" s="80">
        <v>6.52</v>
      </c>
      <c r="H21" s="46" t="s">
        <v>245</v>
      </c>
      <c r="I21" s="38">
        <v>7.4999999999999997E-3</v>
      </c>
      <c r="J21" s="38">
        <v>-4.5000000000000005E-3</v>
      </c>
      <c r="K21" s="88">
        <v>3612032.5109286206</v>
      </c>
      <c r="L21" s="80">
        <v>109.57</v>
      </c>
      <c r="M21" s="80">
        <v>0</v>
      </c>
      <c r="N21" s="105">
        <v>3957.7040221719176</v>
      </c>
      <c r="O21" s="38">
        <v>1.8619911916787049E-4</v>
      </c>
      <c r="P21" s="46">
        <v>2.108837888989078E-2</v>
      </c>
      <c r="Q21" s="46">
        <v>3.6222024765831017E-3</v>
      </c>
    </row>
    <row r="22" spans="1:17" x14ac:dyDescent="0.2">
      <c r="A22" s="30" t="s">
        <v>432</v>
      </c>
      <c r="B22" s="46" t="s">
        <v>433</v>
      </c>
      <c r="C22" s="46" t="s">
        <v>405</v>
      </c>
      <c r="D22" s="85" t="s">
        <v>406</v>
      </c>
      <c r="E22" s="80" t="s">
        <v>239</v>
      </c>
      <c r="F22" s="80" t="s">
        <v>434</v>
      </c>
      <c r="G22" s="80">
        <v>8.5</v>
      </c>
      <c r="H22" s="46" t="s">
        <v>245</v>
      </c>
      <c r="I22" s="38">
        <v>5.0000000000000001E-3</v>
      </c>
      <c r="J22" s="38">
        <v>-4.5999999999999999E-3</v>
      </c>
      <c r="K22" s="88">
        <v>841341.5553079152</v>
      </c>
      <c r="L22" s="80">
        <v>108.80000000000001</v>
      </c>
      <c r="M22" s="80">
        <v>0</v>
      </c>
      <c r="N22" s="105">
        <v>915.37961217501174</v>
      </c>
      <c r="O22" s="38">
        <v>5.3552395837868388E-5</v>
      </c>
      <c r="P22" s="46">
        <v>4.8775431364961718E-3</v>
      </c>
      <c r="Q22" s="46">
        <v>8.3778126905367095E-4</v>
      </c>
    </row>
    <row r="23" spans="1:17" s="140" customFormat="1" x14ac:dyDescent="0.2">
      <c r="A23" s="113" t="s">
        <v>141</v>
      </c>
      <c r="B23" s="143" t="s">
        <v>239</v>
      </c>
      <c r="C23" s="143" t="s">
        <v>239</v>
      </c>
      <c r="D23" s="147" t="s">
        <v>239</v>
      </c>
      <c r="E23" s="148" t="s">
        <v>239</v>
      </c>
      <c r="F23" s="148" t="s">
        <v>239</v>
      </c>
      <c r="G23" s="148" t="s">
        <v>239</v>
      </c>
      <c r="H23" s="143" t="s">
        <v>239</v>
      </c>
      <c r="I23" s="146" t="s">
        <v>239</v>
      </c>
      <c r="J23" s="146" t="s">
        <v>239</v>
      </c>
      <c r="K23" s="158" t="s">
        <v>239</v>
      </c>
      <c r="L23" s="148" t="s">
        <v>239</v>
      </c>
      <c r="M23" s="148" t="s">
        <v>239</v>
      </c>
      <c r="N23" s="149">
        <v>85786.055455862763</v>
      </c>
      <c r="O23" s="146" t="s">
        <v>239</v>
      </c>
      <c r="P23" s="143">
        <v>0.45710564276345772</v>
      </c>
      <c r="Q23" s="143">
        <v>7.8513820333132409E-2</v>
      </c>
    </row>
    <row r="24" spans="1:17" s="140" customFormat="1" x14ac:dyDescent="0.2">
      <c r="A24" s="113" t="s">
        <v>435</v>
      </c>
      <c r="B24" s="143" t="s">
        <v>239</v>
      </c>
      <c r="C24" s="143" t="s">
        <v>239</v>
      </c>
      <c r="D24" s="147" t="s">
        <v>239</v>
      </c>
      <c r="E24" s="148" t="s">
        <v>239</v>
      </c>
      <c r="F24" s="148" t="s">
        <v>239</v>
      </c>
      <c r="G24" s="148" t="s">
        <v>239</v>
      </c>
      <c r="H24" s="143" t="s">
        <v>239</v>
      </c>
      <c r="I24" s="146" t="s">
        <v>239</v>
      </c>
      <c r="J24" s="146" t="s">
        <v>239</v>
      </c>
      <c r="K24" s="158" t="s">
        <v>239</v>
      </c>
      <c r="L24" s="148" t="s">
        <v>239</v>
      </c>
      <c r="M24" s="148" t="s">
        <v>239</v>
      </c>
      <c r="N24" s="149">
        <v>1159.3464185335331</v>
      </c>
      <c r="O24" s="146" t="s">
        <v>239</v>
      </c>
      <c r="P24" s="143">
        <v>6.1775050387057528E-3</v>
      </c>
      <c r="Q24" s="143">
        <v>1.0610665792348372E-3</v>
      </c>
    </row>
    <row r="25" spans="1:17" x14ac:dyDescent="0.2">
      <c r="A25" s="30" t="s">
        <v>436</v>
      </c>
      <c r="B25" s="46" t="s">
        <v>437</v>
      </c>
      <c r="C25" s="46" t="s">
        <v>405</v>
      </c>
      <c r="D25" s="85" t="s">
        <v>406</v>
      </c>
      <c r="E25" s="80" t="s">
        <v>239</v>
      </c>
      <c r="F25" s="80" t="s">
        <v>438</v>
      </c>
      <c r="G25" s="80">
        <v>0.76</v>
      </c>
      <c r="H25" s="46" t="s">
        <v>245</v>
      </c>
      <c r="I25" s="38">
        <v>0</v>
      </c>
      <c r="J25" s="38">
        <v>1E-4</v>
      </c>
      <c r="K25" s="88">
        <v>1159462.36467</v>
      </c>
      <c r="L25" s="80">
        <v>99.99</v>
      </c>
      <c r="M25" s="80">
        <v>0</v>
      </c>
      <c r="N25" s="105">
        <v>1159.346418433533</v>
      </c>
      <c r="O25" s="38">
        <v>1.6563748066714286E-4</v>
      </c>
      <c r="P25" s="46">
        <v>6.1775050381729082E-3</v>
      </c>
      <c r="Q25" s="46">
        <v>1.0610665791433143E-3</v>
      </c>
    </row>
    <row r="26" spans="1:17" s="140" customFormat="1" x14ac:dyDescent="0.2">
      <c r="A26" s="113" t="s">
        <v>439</v>
      </c>
      <c r="B26" s="143" t="s">
        <v>239</v>
      </c>
      <c r="C26" s="143" t="s">
        <v>239</v>
      </c>
      <c r="D26" s="147" t="s">
        <v>239</v>
      </c>
      <c r="E26" s="148" t="s">
        <v>239</v>
      </c>
      <c r="F26" s="148" t="s">
        <v>239</v>
      </c>
      <c r="G26" s="148" t="s">
        <v>239</v>
      </c>
      <c r="H26" s="143" t="s">
        <v>239</v>
      </c>
      <c r="I26" s="146" t="s">
        <v>239</v>
      </c>
      <c r="J26" s="146" t="s">
        <v>239</v>
      </c>
      <c r="K26" s="158" t="s">
        <v>239</v>
      </c>
      <c r="L26" s="148" t="s">
        <v>239</v>
      </c>
      <c r="M26" s="148" t="s">
        <v>239</v>
      </c>
      <c r="N26" s="149">
        <v>71713.677004697791</v>
      </c>
      <c r="O26" s="146" t="s">
        <v>239</v>
      </c>
      <c r="P26" s="143">
        <v>0.38212185241492053</v>
      </c>
      <c r="Q26" s="143">
        <v>6.5634382206465378E-2</v>
      </c>
    </row>
    <row r="27" spans="1:17" x14ac:dyDescent="0.2">
      <c r="A27" s="30" t="s">
        <v>440</v>
      </c>
      <c r="B27" s="46" t="s">
        <v>441</v>
      </c>
      <c r="C27" s="46" t="s">
        <v>405</v>
      </c>
      <c r="D27" s="85" t="s">
        <v>406</v>
      </c>
      <c r="E27" s="80" t="s">
        <v>239</v>
      </c>
      <c r="F27" s="80" t="s">
        <v>442</v>
      </c>
      <c r="G27" s="80">
        <v>5.16</v>
      </c>
      <c r="H27" s="46" t="s">
        <v>245</v>
      </c>
      <c r="I27" s="38">
        <v>6.25E-2</v>
      </c>
      <c r="J27" s="38">
        <v>4.0000000000000001E-3</v>
      </c>
      <c r="K27" s="88">
        <v>30280.294952997883</v>
      </c>
      <c r="L27" s="80">
        <v>140.86000000000001</v>
      </c>
      <c r="M27" s="80">
        <v>0</v>
      </c>
      <c r="N27" s="105">
        <v>42.65282346615497</v>
      </c>
      <c r="O27" s="38">
        <v>1.8386986079201175E-6</v>
      </c>
      <c r="P27" s="46">
        <v>2.2727290796351231E-4</v>
      </c>
      <c r="Q27" s="46">
        <v>3.9037068443431267E-5</v>
      </c>
    </row>
    <row r="28" spans="1:17" x14ac:dyDescent="0.2">
      <c r="A28" s="30" t="s">
        <v>443</v>
      </c>
      <c r="B28" s="46" t="s">
        <v>444</v>
      </c>
      <c r="C28" s="46" t="s">
        <v>405</v>
      </c>
      <c r="D28" s="85" t="s">
        <v>406</v>
      </c>
      <c r="E28" s="80" t="s">
        <v>239</v>
      </c>
      <c r="F28" s="80" t="s">
        <v>445</v>
      </c>
      <c r="G28" s="80">
        <v>1.28</v>
      </c>
      <c r="H28" s="46" t="s">
        <v>245</v>
      </c>
      <c r="I28" s="38">
        <v>5.5E-2</v>
      </c>
      <c r="J28" s="38">
        <v>5.0000000000000001E-4</v>
      </c>
      <c r="K28" s="88">
        <v>14456.841521127972</v>
      </c>
      <c r="L28" s="80">
        <v>110.94</v>
      </c>
      <c r="M28" s="80">
        <v>0</v>
      </c>
      <c r="N28" s="105">
        <v>16.038419918609478</v>
      </c>
      <c r="O28" s="38">
        <v>8.1577813130553406E-7</v>
      </c>
      <c r="P28" s="46">
        <v>8.545971961116903E-5</v>
      </c>
      <c r="Q28" s="46">
        <v>1.4678814793680762E-5</v>
      </c>
    </row>
    <row r="29" spans="1:17" x14ac:dyDescent="0.2">
      <c r="A29" s="30" t="s">
        <v>446</v>
      </c>
      <c r="B29" s="46" t="s">
        <v>447</v>
      </c>
      <c r="C29" s="46" t="s">
        <v>405</v>
      </c>
      <c r="D29" s="85" t="s">
        <v>406</v>
      </c>
      <c r="E29" s="80" t="s">
        <v>239</v>
      </c>
      <c r="F29" s="80" t="s">
        <v>448</v>
      </c>
      <c r="G29" s="80">
        <v>14.86</v>
      </c>
      <c r="H29" s="46" t="s">
        <v>245</v>
      </c>
      <c r="I29" s="38">
        <v>5.5E-2</v>
      </c>
      <c r="J29" s="38">
        <v>1.44E-2</v>
      </c>
      <c r="K29" s="88">
        <v>10527755.065281149</v>
      </c>
      <c r="L29" s="80">
        <v>177.75</v>
      </c>
      <c r="M29" s="80">
        <v>0</v>
      </c>
      <c r="N29" s="105">
        <v>18713.084628498596</v>
      </c>
      <c r="O29" s="38">
        <v>5.4117186509502905E-4</v>
      </c>
      <c r="P29" s="46">
        <v>9.9711503597432818E-2</v>
      </c>
      <c r="Q29" s="46">
        <v>1.7126743461897111E-2</v>
      </c>
    </row>
    <row r="30" spans="1:17" x14ac:dyDescent="0.2">
      <c r="A30" s="30" t="s">
        <v>449</v>
      </c>
      <c r="B30" s="46" t="s">
        <v>450</v>
      </c>
      <c r="C30" s="46" t="s">
        <v>405</v>
      </c>
      <c r="D30" s="85" t="s">
        <v>406</v>
      </c>
      <c r="E30" s="80" t="s">
        <v>239</v>
      </c>
      <c r="F30" s="80" t="s">
        <v>451</v>
      </c>
      <c r="G30" s="80">
        <v>2.38</v>
      </c>
      <c r="H30" s="46" t="s">
        <v>245</v>
      </c>
      <c r="I30" s="38">
        <v>4.2599999999999999E-2</v>
      </c>
      <c r="J30" s="38">
        <v>1.2999999999999999E-3</v>
      </c>
      <c r="K30" s="88">
        <v>5730994.5801009089</v>
      </c>
      <c r="L30" s="80">
        <v>112.39000000000001</v>
      </c>
      <c r="M30" s="80">
        <v>0</v>
      </c>
      <c r="N30" s="105">
        <v>6441.0648085738658</v>
      </c>
      <c r="O30" s="38">
        <v>3.1155111225895796E-4</v>
      </c>
      <c r="P30" s="46">
        <v>3.4320811858741661E-2</v>
      </c>
      <c r="Q30" s="46">
        <v>5.8950443920879579E-3</v>
      </c>
    </row>
    <row r="31" spans="1:17" x14ac:dyDescent="0.2">
      <c r="A31" s="30" t="s">
        <v>452</v>
      </c>
      <c r="B31" s="46" t="s">
        <v>453</v>
      </c>
      <c r="C31" s="46" t="s">
        <v>405</v>
      </c>
      <c r="D31" s="85" t="s">
        <v>406</v>
      </c>
      <c r="E31" s="80" t="s">
        <v>239</v>
      </c>
      <c r="F31" s="80" t="s">
        <v>454</v>
      </c>
      <c r="G31" s="80">
        <v>6.12</v>
      </c>
      <c r="H31" s="46" t="s">
        <v>245</v>
      </c>
      <c r="I31" s="38">
        <v>2.0099999999999996E-2</v>
      </c>
      <c r="J31" s="38">
        <v>4.4000000000000003E-3</v>
      </c>
      <c r="K31" s="88">
        <v>434895.88980636967</v>
      </c>
      <c r="L31" s="80">
        <v>110.98000000000002</v>
      </c>
      <c r="M31" s="80">
        <v>0</v>
      </c>
      <c r="N31" s="105">
        <v>482.6474583741574</v>
      </c>
      <c r="O31" s="38">
        <v>2.3227307419261332E-5</v>
      </c>
      <c r="P31" s="46">
        <v>2.5717568609012293E-3</v>
      </c>
      <c r="Q31" s="46">
        <v>4.4173258264017571E-4</v>
      </c>
    </row>
    <row r="32" spans="1:17" x14ac:dyDescent="0.2">
      <c r="A32" s="30" t="s">
        <v>455</v>
      </c>
      <c r="B32" s="46" t="s">
        <v>456</v>
      </c>
      <c r="C32" s="46" t="s">
        <v>405</v>
      </c>
      <c r="D32" s="85" t="s">
        <v>406</v>
      </c>
      <c r="E32" s="80" t="s">
        <v>239</v>
      </c>
      <c r="F32" s="80" t="s">
        <v>457</v>
      </c>
      <c r="G32" s="80">
        <v>18.649999999999999</v>
      </c>
      <c r="H32" s="46" t="s">
        <v>245</v>
      </c>
      <c r="I32" s="38">
        <v>3.7599999999999995E-2</v>
      </c>
      <c r="J32" s="38">
        <v>1.7100000000000001E-2</v>
      </c>
      <c r="K32" s="88">
        <v>7535973.7414013008</v>
      </c>
      <c r="L32" s="80">
        <v>145.04</v>
      </c>
      <c r="M32" s="80">
        <v>0</v>
      </c>
      <c r="N32" s="105">
        <v>10930.176314457332</v>
      </c>
      <c r="O32" s="38">
        <v>3.892636889165508E-4</v>
      </c>
      <c r="P32" s="46">
        <v>5.8240762361530037E-2</v>
      </c>
      <c r="Q32" s="46">
        <v>1.0003606003359065E-2</v>
      </c>
    </row>
    <row r="33" spans="1:17" x14ac:dyDescent="0.2">
      <c r="A33" s="30" t="s">
        <v>458</v>
      </c>
      <c r="B33" s="46" t="s">
        <v>459</v>
      </c>
      <c r="C33" s="46" t="s">
        <v>405</v>
      </c>
      <c r="D33" s="85" t="s">
        <v>406</v>
      </c>
      <c r="E33" s="80" t="s">
        <v>239</v>
      </c>
      <c r="F33" s="80" t="s">
        <v>460</v>
      </c>
      <c r="G33" s="80">
        <v>2.13</v>
      </c>
      <c r="H33" s="46" t="s">
        <v>245</v>
      </c>
      <c r="I33" s="38">
        <v>1.2500000000000001E-2</v>
      </c>
      <c r="J33" s="38">
        <v>1E-3</v>
      </c>
      <c r="K33" s="88">
        <v>2568486.5120606753</v>
      </c>
      <c r="L33" s="80">
        <v>103.53000000000002</v>
      </c>
      <c r="M33" s="80">
        <v>0</v>
      </c>
      <c r="N33" s="105">
        <v>2659.1540858962226</v>
      </c>
      <c r="O33" s="38">
        <v>2.0540839374637114E-4</v>
      </c>
      <c r="P33" s="46">
        <v>1.4169136594304119E-2</v>
      </c>
      <c r="Q33" s="46">
        <v>2.433732907157495E-3</v>
      </c>
    </row>
    <row r="34" spans="1:17" x14ac:dyDescent="0.2">
      <c r="A34" s="30" t="s">
        <v>461</v>
      </c>
      <c r="B34" s="46" t="s">
        <v>462</v>
      </c>
      <c r="C34" s="46" t="s">
        <v>405</v>
      </c>
      <c r="D34" s="85" t="s">
        <v>406</v>
      </c>
      <c r="E34" s="80" t="s">
        <v>239</v>
      </c>
      <c r="F34" s="80" t="s">
        <v>463</v>
      </c>
      <c r="G34" s="80">
        <v>0.33</v>
      </c>
      <c r="H34" s="46" t="s">
        <v>245</v>
      </c>
      <c r="I34" s="38">
        <v>5.0000000000000001E-3</v>
      </c>
      <c r="J34" s="38">
        <v>-2.9999999999999997E-4</v>
      </c>
      <c r="K34" s="88">
        <v>1106338.5972899939</v>
      </c>
      <c r="L34" s="80">
        <v>100.51</v>
      </c>
      <c r="M34" s="80">
        <v>0</v>
      </c>
      <c r="N34" s="105">
        <v>1111.9809240882485</v>
      </c>
      <c r="O34" s="38">
        <v>1.4920878879829856E-4</v>
      </c>
      <c r="P34" s="46">
        <v>5.9251209575381511E-3</v>
      </c>
      <c r="Q34" s="46">
        <v>1.0177163412374692E-3</v>
      </c>
    </row>
    <row r="35" spans="1:17" x14ac:dyDescent="0.2">
      <c r="A35" s="30" t="s">
        <v>464</v>
      </c>
      <c r="B35" s="46" t="s">
        <v>465</v>
      </c>
      <c r="C35" s="46" t="s">
        <v>405</v>
      </c>
      <c r="D35" s="85" t="s">
        <v>406</v>
      </c>
      <c r="E35" s="80" t="s">
        <v>239</v>
      </c>
      <c r="F35" s="80" t="s">
        <v>466</v>
      </c>
      <c r="G35" s="80">
        <v>7.45</v>
      </c>
      <c r="H35" s="46" t="s">
        <v>245</v>
      </c>
      <c r="I35" s="38">
        <v>2.2400000000000003E-2</v>
      </c>
      <c r="J35" s="38">
        <v>5.6999999999999993E-3</v>
      </c>
      <c r="K35" s="88">
        <v>1151426.3397236979</v>
      </c>
      <c r="L35" s="80">
        <v>113.1</v>
      </c>
      <c r="M35" s="80">
        <v>0</v>
      </c>
      <c r="N35" s="105">
        <v>1302.2631901733942</v>
      </c>
      <c r="O35" s="38">
        <v>6.7834272757627385E-5</v>
      </c>
      <c r="P35" s="46">
        <v>6.9390281372439348E-3</v>
      </c>
      <c r="Q35" s="46">
        <v>1.191868044245623E-3</v>
      </c>
    </row>
    <row r="36" spans="1:17" x14ac:dyDescent="0.2">
      <c r="A36" s="30" t="s">
        <v>467</v>
      </c>
      <c r="B36" s="46" t="s">
        <v>468</v>
      </c>
      <c r="C36" s="46" t="s">
        <v>405</v>
      </c>
      <c r="D36" s="85" t="s">
        <v>406</v>
      </c>
      <c r="E36" s="80" t="s">
        <v>239</v>
      </c>
      <c r="F36" s="80" t="s">
        <v>469</v>
      </c>
      <c r="G36" s="80">
        <v>3.08</v>
      </c>
      <c r="H36" s="46" t="s">
        <v>245</v>
      </c>
      <c r="I36" s="38">
        <v>1.4999999999999999E-2</v>
      </c>
      <c r="J36" s="38">
        <v>1.9E-3</v>
      </c>
      <c r="K36" s="88">
        <v>6400758.6102432143</v>
      </c>
      <c r="L36" s="80">
        <v>105.38000000000001</v>
      </c>
      <c r="M36" s="80">
        <v>0</v>
      </c>
      <c r="N36" s="105">
        <v>6745.11942346657</v>
      </c>
      <c r="O36" s="38">
        <v>3.8060870375361257E-4</v>
      </c>
      <c r="P36" s="46">
        <v>3.5940947898767811E-2</v>
      </c>
      <c r="Q36" s="46">
        <v>6.1733237613664305E-3</v>
      </c>
    </row>
    <row r="37" spans="1:17" x14ac:dyDescent="0.2">
      <c r="A37" s="30" t="s">
        <v>470</v>
      </c>
      <c r="B37" s="46" t="s">
        <v>471</v>
      </c>
      <c r="C37" s="46" t="s">
        <v>405</v>
      </c>
      <c r="D37" s="85" t="s">
        <v>406</v>
      </c>
      <c r="E37" s="80" t="s">
        <v>239</v>
      </c>
      <c r="F37" s="80" t="s">
        <v>472</v>
      </c>
      <c r="G37" s="80">
        <v>1.82</v>
      </c>
      <c r="H37" s="46" t="s">
        <v>245</v>
      </c>
      <c r="I37" s="38">
        <v>7.4999999999999997E-3</v>
      </c>
      <c r="J37" s="38">
        <v>7.000000000000001E-4</v>
      </c>
      <c r="K37" s="88">
        <v>10661666.359465055</v>
      </c>
      <c r="L37" s="80">
        <v>101.37</v>
      </c>
      <c r="M37" s="80">
        <v>0</v>
      </c>
      <c r="N37" s="105">
        <v>10807.731188553396</v>
      </c>
      <c r="O37" s="38">
        <v>6.8917434688086526E-4</v>
      </c>
      <c r="P37" s="46">
        <v>5.7588321149701992E-2</v>
      </c>
      <c r="Q37" s="46">
        <v>9.8915407665929826E-3</v>
      </c>
    </row>
    <row r="38" spans="1:17" x14ac:dyDescent="0.2">
      <c r="A38" s="30" t="s">
        <v>473</v>
      </c>
      <c r="B38" s="46" t="s">
        <v>474</v>
      </c>
      <c r="C38" s="46" t="s">
        <v>405</v>
      </c>
      <c r="D38" s="85" t="s">
        <v>406</v>
      </c>
      <c r="E38" s="80" t="s">
        <v>239</v>
      </c>
      <c r="F38" s="80" t="s">
        <v>475</v>
      </c>
      <c r="G38" s="80">
        <v>9.07</v>
      </c>
      <c r="H38" s="46" t="s">
        <v>245</v>
      </c>
      <c r="I38" s="38">
        <v>0.01</v>
      </c>
      <c r="J38" s="38">
        <v>7.0999999999999995E-3</v>
      </c>
      <c r="K38" s="88">
        <v>5189214.943075534</v>
      </c>
      <c r="L38" s="80">
        <v>103.15</v>
      </c>
      <c r="M38" s="80">
        <v>0</v>
      </c>
      <c r="N38" s="105">
        <v>5352.675213770819</v>
      </c>
      <c r="O38" s="38">
        <v>4.2083493006437591E-4</v>
      </c>
      <c r="P38" s="46">
        <v>2.8521395827012869E-2</v>
      </c>
      <c r="Q38" s="46">
        <v>4.8989195015714179E-3</v>
      </c>
    </row>
    <row r="39" spans="1:17" x14ac:dyDescent="0.2">
      <c r="A39" s="30" t="s">
        <v>476</v>
      </c>
      <c r="B39" s="46" t="s">
        <v>477</v>
      </c>
      <c r="C39" s="46" t="s">
        <v>405</v>
      </c>
      <c r="D39" s="85" t="s">
        <v>406</v>
      </c>
      <c r="E39" s="80" t="s">
        <v>239</v>
      </c>
      <c r="F39" s="80" t="s">
        <v>478</v>
      </c>
      <c r="G39" s="80">
        <v>0.41</v>
      </c>
      <c r="H39" s="46" t="s">
        <v>245</v>
      </c>
      <c r="I39" s="38">
        <v>0</v>
      </c>
      <c r="J39" s="38">
        <v>1.7000000000000001E-3</v>
      </c>
      <c r="K39" s="88">
        <v>3913942.9961728342</v>
      </c>
      <c r="L39" s="80">
        <v>99.93</v>
      </c>
      <c r="M39" s="80">
        <v>0</v>
      </c>
      <c r="N39" s="105">
        <v>3911.2032360755134</v>
      </c>
      <c r="O39" s="38">
        <v>7.1333463028950325E-4</v>
      </c>
      <c r="P39" s="46">
        <v>2.0840602353195504E-2</v>
      </c>
      <c r="Q39" s="46">
        <v>3.5796436440837928E-3</v>
      </c>
    </row>
    <row r="40" spans="1:17" x14ac:dyDescent="0.2">
      <c r="A40" s="30" t="s">
        <v>479</v>
      </c>
      <c r="B40" s="46" t="s">
        <v>480</v>
      </c>
      <c r="C40" s="46" t="s">
        <v>405</v>
      </c>
      <c r="D40" s="85" t="s">
        <v>406</v>
      </c>
      <c r="E40" s="80" t="s">
        <v>239</v>
      </c>
      <c r="F40" s="80" t="s">
        <v>481</v>
      </c>
      <c r="G40" s="80">
        <v>14.83</v>
      </c>
      <c r="H40" s="46" t="s">
        <v>245</v>
      </c>
      <c r="I40" s="38">
        <v>1.4999999999999999E-2</v>
      </c>
      <c r="J40" s="38">
        <v>1.3300000000000001E-2</v>
      </c>
      <c r="K40" s="88">
        <v>3101731.609431183</v>
      </c>
      <c r="L40" s="80">
        <v>103.1</v>
      </c>
      <c r="M40" s="80">
        <v>0</v>
      </c>
      <c r="N40" s="105">
        <v>3197.8852892849013</v>
      </c>
      <c r="O40" s="38">
        <v>4.1430377444846655E-4</v>
      </c>
      <c r="P40" s="46">
        <v>1.7039732190442858E-2</v>
      </c>
      <c r="Q40" s="46">
        <v>2.9267949168972169E-3</v>
      </c>
    </row>
    <row r="41" spans="1:17" s="140" customFormat="1" x14ac:dyDescent="0.2">
      <c r="A41" s="113" t="s">
        <v>482</v>
      </c>
      <c r="B41" s="143" t="s">
        <v>239</v>
      </c>
      <c r="C41" s="143" t="s">
        <v>239</v>
      </c>
      <c r="D41" s="147" t="s">
        <v>239</v>
      </c>
      <c r="E41" s="148" t="s">
        <v>239</v>
      </c>
      <c r="F41" s="148" t="s">
        <v>239</v>
      </c>
      <c r="G41" s="148" t="s">
        <v>239</v>
      </c>
      <c r="H41" s="143" t="s">
        <v>239</v>
      </c>
      <c r="I41" s="146" t="s">
        <v>239</v>
      </c>
      <c r="J41" s="146" t="s">
        <v>239</v>
      </c>
      <c r="K41" s="158" t="s">
        <v>239</v>
      </c>
      <c r="L41" s="148" t="s">
        <v>239</v>
      </c>
      <c r="M41" s="148" t="s">
        <v>239</v>
      </c>
      <c r="N41" s="149">
        <v>12913.032032631438</v>
      </c>
      <c r="O41" s="146" t="s">
        <v>239</v>
      </c>
      <c r="P41" s="143">
        <v>6.8806285309831405E-2</v>
      </c>
      <c r="Q41" s="143">
        <v>1.1818371547432188E-2</v>
      </c>
    </row>
    <row r="42" spans="1:17" x14ac:dyDescent="0.2">
      <c r="A42" s="30" t="s">
        <v>483</v>
      </c>
      <c r="B42" s="46" t="s">
        <v>484</v>
      </c>
      <c r="C42" s="46" t="s">
        <v>405</v>
      </c>
      <c r="D42" s="85" t="s">
        <v>406</v>
      </c>
      <c r="E42" s="80" t="s">
        <v>239</v>
      </c>
      <c r="F42" s="80" t="s">
        <v>485</v>
      </c>
      <c r="G42" s="80">
        <v>1.1599999999999999</v>
      </c>
      <c r="H42" s="46" t="s">
        <v>245</v>
      </c>
      <c r="I42" s="38">
        <v>4.0000000000000002E-4</v>
      </c>
      <c r="J42" s="38">
        <v>1E-3</v>
      </c>
      <c r="K42" s="88">
        <v>8404535.5556078497</v>
      </c>
      <c r="L42" s="80">
        <v>99.94</v>
      </c>
      <c r="M42" s="80">
        <v>0</v>
      </c>
      <c r="N42" s="105">
        <v>8399.4928342590247</v>
      </c>
      <c r="O42" s="38">
        <v>5.9952360420326904E-4</v>
      </c>
      <c r="P42" s="46">
        <v>4.4756173372098244E-2</v>
      </c>
      <c r="Q42" s="46">
        <v>7.6874530222193179E-3</v>
      </c>
    </row>
    <row r="43" spans="1:17" x14ac:dyDescent="0.2">
      <c r="A43" s="30" t="s">
        <v>486</v>
      </c>
      <c r="B43" s="46" t="s">
        <v>487</v>
      </c>
      <c r="C43" s="46" t="s">
        <v>405</v>
      </c>
      <c r="D43" s="85" t="s">
        <v>406</v>
      </c>
      <c r="E43" s="80" t="s">
        <v>239</v>
      </c>
      <c r="F43" s="80" t="s">
        <v>488</v>
      </c>
      <c r="G43" s="80">
        <v>5.66</v>
      </c>
      <c r="H43" s="46" t="s">
        <v>245</v>
      </c>
      <c r="I43" s="38">
        <v>1.2999999999999999E-3</v>
      </c>
      <c r="J43" s="38">
        <v>2E-3</v>
      </c>
      <c r="K43" s="88">
        <v>3902688.5974326739</v>
      </c>
      <c r="L43" s="80">
        <v>99.14</v>
      </c>
      <c r="M43" s="80">
        <v>0</v>
      </c>
      <c r="N43" s="105">
        <v>3869.1254754870233</v>
      </c>
      <c r="O43" s="38">
        <v>1.9394790507535893E-4</v>
      </c>
      <c r="P43" s="46">
        <v>2.0616393631887123E-2</v>
      </c>
      <c r="Q43" s="46">
        <v>3.5411328894243131E-3</v>
      </c>
    </row>
    <row r="44" spans="1:17" x14ac:dyDescent="0.2">
      <c r="A44" s="30" t="s">
        <v>489</v>
      </c>
      <c r="B44" s="46" t="s">
        <v>490</v>
      </c>
      <c r="C44" s="46" t="s">
        <v>405</v>
      </c>
      <c r="D44" s="85" t="s">
        <v>406</v>
      </c>
      <c r="E44" s="80" t="s">
        <v>239</v>
      </c>
      <c r="F44" s="80" t="s">
        <v>491</v>
      </c>
      <c r="G44" s="80">
        <v>10.14</v>
      </c>
      <c r="H44" s="46" t="s">
        <v>245</v>
      </c>
      <c r="I44" s="38">
        <v>0.04</v>
      </c>
      <c r="J44" s="38">
        <v>2.3999999999999998E-3</v>
      </c>
      <c r="K44" s="88">
        <v>657028.67331300001</v>
      </c>
      <c r="L44" s="80">
        <v>98.08</v>
      </c>
      <c r="M44" s="80">
        <v>0</v>
      </c>
      <c r="N44" s="105">
        <v>644.41372278539041</v>
      </c>
      <c r="O44" s="38">
        <v>1.1004668544686887E-4</v>
      </c>
      <c r="P44" s="46">
        <v>3.4337183053131915E-3</v>
      </c>
      <c r="Q44" s="46">
        <v>5.8978563569703516E-4</v>
      </c>
    </row>
    <row r="45" spans="1:17" s="140" customFormat="1" x14ac:dyDescent="0.2">
      <c r="A45" s="113" t="s">
        <v>492</v>
      </c>
      <c r="B45" s="143" t="s">
        <v>239</v>
      </c>
      <c r="C45" s="143" t="s">
        <v>239</v>
      </c>
      <c r="D45" s="147" t="s">
        <v>239</v>
      </c>
      <c r="E45" s="148" t="s">
        <v>239</v>
      </c>
      <c r="F45" s="148" t="s">
        <v>239</v>
      </c>
      <c r="G45" s="148" t="s">
        <v>239</v>
      </c>
      <c r="H45" s="143" t="s">
        <v>239</v>
      </c>
      <c r="I45" s="146" t="s">
        <v>239</v>
      </c>
      <c r="J45" s="146" t="s">
        <v>239</v>
      </c>
      <c r="K45" s="158" t="s">
        <v>239</v>
      </c>
      <c r="L45" s="148" t="s">
        <v>239</v>
      </c>
      <c r="M45" s="148" t="s">
        <v>239</v>
      </c>
      <c r="N45" s="149">
        <v>0</v>
      </c>
      <c r="O45" s="146" t="s">
        <v>239</v>
      </c>
      <c r="P45" s="143">
        <v>0</v>
      </c>
      <c r="Q45" s="143">
        <v>0</v>
      </c>
    </row>
    <row r="46" spans="1:17" s="140" customFormat="1" x14ac:dyDescent="0.2">
      <c r="A46" s="113" t="s">
        <v>493</v>
      </c>
      <c r="B46" s="143" t="s">
        <v>239</v>
      </c>
      <c r="C46" s="143" t="s">
        <v>239</v>
      </c>
      <c r="D46" s="147" t="s">
        <v>239</v>
      </c>
      <c r="E46" s="148" t="s">
        <v>239</v>
      </c>
      <c r="F46" s="148" t="s">
        <v>239</v>
      </c>
      <c r="G46" s="148" t="s">
        <v>239</v>
      </c>
      <c r="H46" s="143" t="s">
        <v>239</v>
      </c>
      <c r="I46" s="146" t="s">
        <v>239</v>
      </c>
      <c r="J46" s="146" t="s">
        <v>239</v>
      </c>
      <c r="K46" s="158" t="s">
        <v>239</v>
      </c>
      <c r="L46" s="148" t="s">
        <v>239</v>
      </c>
      <c r="M46" s="148" t="s">
        <v>239</v>
      </c>
      <c r="N46" s="149">
        <v>11431.899530460067</v>
      </c>
      <c r="O46" s="146" t="s">
        <v>239</v>
      </c>
      <c r="P46" s="143">
        <v>6.0914163206475934E-2</v>
      </c>
      <c r="Q46" s="143">
        <v>1.0462797258031771E-2</v>
      </c>
    </row>
    <row r="47" spans="1:17" s="140" customFormat="1" x14ac:dyDescent="0.2">
      <c r="A47" s="113" t="s">
        <v>494</v>
      </c>
      <c r="B47" s="143" t="s">
        <v>239</v>
      </c>
      <c r="C47" s="143" t="s">
        <v>239</v>
      </c>
      <c r="D47" s="147" t="s">
        <v>239</v>
      </c>
      <c r="E47" s="148" t="s">
        <v>239</v>
      </c>
      <c r="F47" s="148" t="s">
        <v>239</v>
      </c>
      <c r="G47" s="148" t="s">
        <v>239</v>
      </c>
      <c r="H47" s="143" t="s">
        <v>239</v>
      </c>
      <c r="I47" s="146" t="s">
        <v>239</v>
      </c>
      <c r="J47" s="146" t="s">
        <v>239</v>
      </c>
      <c r="K47" s="158" t="s">
        <v>239</v>
      </c>
      <c r="L47" s="148" t="s">
        <v>239</v>
      </c>
      <c r="M47" s="148" t="s">
        <v>239</v>
      </c>
      <c r="N47" s="149">
        <v>6862.1146022067578</v>
      </c>
      <c r="O47" s="146" t="s">
        <v>239</v>
      </c>
      <c r="P47" s="143">
        <v>3.6564349407253942E-2</v>
      </c>
      <c r="Q47" s="143">
        <v>6.280401052595609E-3</v>
      </c>
    </row>
    <row r="48" spans="1:17" x14ac:dyDescent="0.2">
      <c r="A48" s="30" t="s">
        <v>495</v>
      </c>
      <c r="B48" s="46" t="s">
        <v>496</v>
      </c>
      <c r="C48" s="46" t="s">
        <v>219</v>
      </c>
      <c r="D48" s="85" t="s">
        <v>371</v>
      </c>
      <c r="E48" s="80" t="s">
        <v>372</v>
      </c>
      <c r="F48" s="80" t="s">
        <v>497</v>
      </c>
      <c r="G48" s="80">
        <v>17.538</v>
      </c>
      <c r="H48" s="46" t="s">
        <v>126</v>
      </c>
      <c r="I48" s="38">
        <v>4.1299999999999996E-2</v>
      </c>
      <c r="J48" s="38">
        <v>2.7189999999999999E-2</v>
      </c>
      <c r="K48" s="88">
        <v>10000</v>
      </c>
      <c r="L48" s="80">
        <v>127.5158</v>
      </c>
      <c r="M48" s="80">
        <v>0</v>
      </c>
      <c r="N48" s="105">
        <v>43.87818</v>
      </c>
      <c r="O48" s="38">
        <v>1.0000000000000001E-5</v>
      </c>
      <c r="P48" s="46">
        <v>2.3380214378209845E-4</v>
      </c>
      <c r="Q48" s="46">
        <v>4.0158549344156885E-5</v>
      </c>
    </row>
    <row r="49" spans="1:17" x14ac:dyDescent="0.2">
      <c r="A49" s="30" t="s">
        <v>498</v>
      </c>
      <c r="B49" s="46" t="s">
        <v>499</v>
      </c>
      <c r="C49" s="46" t="s">
        <v>219</v>
      </c>
      <c r="D49" s="85" t="s">
        <v>371</v>
      </c>
      <c r="E49" s="80" t="s">
        <v>372</v>
      </c>
      <c r="F49" s="80" t="s">
        <v>500</v>
      </c>
      <c r="G49" s="80">
        <v>18.611999999999998</v>
      </c>
      <c r="H49" s="46" t="s">
        <v>126</v>
      </c>
      <c r="I49" s="38">
        <v>1.9400000000000001E-2</v>
      </c>
      <c r="J49" s="38">
        <v>2.8590000000000001E-2</v>
      </c>
      <c r="K49" s="88">
        <v>715100.38840613491</v>
      </c>
      <c r="L49" s="80">
        <v>121.2753</v>
      </c>
      <c r="M49" s="80">
        <v>0</v>
      </c>
      <c r="N49" s="105">
        <v>2984.1733262391781</v>
      </c>
      <c r="O49" s="38">
        <v>3.5755019420306746E-4</v>
      </c>
      <c r="P49" s="46">
        <v>1.5900981332682331E-2</v>
      </c>
      <c r="Q49" s="46">
        <v>2.7311996936357163E-3</v>
      </c>
    </row>
    <row r="50" spans="1:17" x14ac:dyDescent="0.2">
      <c r="A50" s="30" t="s">
        <v>501</v>
      </c>
      <c r="B50" s="46" t="s">
        <v>502</v>
      </c>
      <c r="C50" s="46" t="s">
        <v>219</v>
      </c>
      <c r="D50" s="85" t="s">
        <v>371</v>
      </c>
      <c r="E50" s="80" t="s">
        <v>372</v>
      </c>
      <c r="F50" s="80" t="s">
        <v>500</v>
      </c>
      <c r="G50" s="80">
        <v>8.5609999999999999</v>
      </c>
      <c r="H50" s="46" t="s">
        <v>126</v>
      </c>
      <c r="I50" s="38">
        <v>1.38E-2</v>
      </c>
      <c r="J50" s="38">
        <v>1.5730000000000001E-2</v>
      </c>
      <c r="K50" s="88">
        <v>258946.59477629999</v>
      </c>
      <c r="L50" s="80">
        <v>111.17380000000001</v>
      </c>
      <c r="M50" s="80">
        <v>0</v>
      </c>
      <c r="N50" s="105">
        <v>990.59772742513906</v>
      </c>
      <c r="O50" s="38">
        <v>1.2947329738814998E-4</v>
      </c>
      <c r="P50" s="46">
        <v>5.2783381693970056E-3</v>
      </c>
      <c r="Q50" s="46">
        <v>9.0662301209877257E-4</v>
      </c>
    </row>
    <row r="51" spans="1:17" x14ac:dyDescent="0.2">
      <c r="A51" s="30" t="s">
        <v>503</v>
      </c>
      <c r="B51" s="46" t="s">
        <v>504</v>
      </c>
      <c r="C51" s="46" t="s">
        <v>219</v>
      </c>
      <c r="D51" s="85" t="s">
        <v>371</v>
      </c>
      <c r="E51" s="80" t="s">
        <v>372</v>
      </c>
      <c r="F51" s="80" t="s">
        <v>505</v>
      </c>
      <c r="G51" s="80">
        <v>21.786999999999999</v>
      </c>
      <c r="H51" s="46" t="s">
        <v>126</v>
      </c>
      <c r="I51" s="38">
        <v>3.7999999999999999E-2</v>
      </c>
      <c r="J51" s="38">
        <v>2.9670000000000002E-2</v>
      </c>
      <c r="K51" s="88">
        <v>651951.20079325931</v>
      </c>
      <c r="L51" s="80">
        <v>120.80290000000001</v>
      </c>
      <c r="M51" s="80">
        <v>0</v>
      </c>
      <c r="N51" s="105">
        <v>2710.0488684424413</v>
      </c>
      <c r="O51" s="38">
        <v>1.3039024015865187E-4</v>
      </c>
      <c r="P51" s="46">
        <v>1.4440326266861862E-2</v>
      </c>
      <c r="Q51" s="46">
        <v>2.4803132492829537E-3</v>
      </c>
    </row>
    <row r="52" spans="1:17" x14ac:dyDescent="0.2">
      <c r="A52" s="30" t="s">
        <v>506</v>
      </c>
      <c r="B52" s="46" t="s">
        <v>507</v>
      </c>
      <c r="C52" s="46" t="s">
        <v>219</v>
      </c>
      <c r="D52" s="85" t="s">
        <v>371</v>
      </c>
      <c r="E52" s="80" t="s">
        <v>372</v>
      </c>
      <c r="F52" s="80" t="s">
        <v>508</v>
      </c>
      <c r="G52" s="80">
        <v>7.7859999999999996</v>
      </c>
      <c r="H52" s="46" t="s">
        <v>127</v>
      </c>
      <c r="I52" s="38">
        <v>1.4999999999999999E-2</v>
      </c>
      <c r="J52" s="38">
        <v>3.16E-3</v>
      </c>
      <c r="K52" s="88">
        <v>30000</v>
      </c>
      <c r="L52" s="80">
        <v>110.4679</v>
      </c>
      <c r="M52" s="80">
        <v>0</v>
      </c>
      <c r="N52" s="105">
        <v>133.41650000000001</v>
      </c>
      <c r="O52" s="38">
        <v>1.8181818181818182E-5</v>
      </c>
      <c r="P52" s="46">
        <v>7.1090149399779883E-4</v>
      </c>
      <c r="Q52" s="46">
        <v>1.2210654814248694E-4</v>
      </c>
    </row>
    <row r="53" spans="1:17" s="140" customFormat="1" x14ac:dyDescent="0.2">
      <c r="A53" s="113" t="s">
        <v>509</v>
      </c>
      <c r="B53" s="143" t="s">
        <v>239</v>
      </c>
      <c r="C53" s="143" t="s">
        <v>239</v>
      </c>
      <c r="D53" s="147" t="s">
        <v>239</v>
      </c>
      <c r="E53" s="148" t="s">
        <v>239</v>
      </c>
      <c r="F53" s="148" t="s">
        <v>239</v>
      </c>
      <c r="G53" s="148" t="s">
        <v>239</v>
      </c>
      <c r="H53" s="143" t="s">
        <v>239</v>
      </c>
      <c r="I53" s="146" t="s">
        <v>239</v>
      </c>
      <c r="J53" s="146" t="s">
        <v>239</v>
      </c>
      <c r="K53" s="158" t="s">
        <v>239</v>
      </c>
      <c r="L53" s="148" t="s">
        <v>239</v>
      </c>
      <c r="M53" s="148" t="s">
        <v>239</v>
      </c>
      <c r="N53" s="149">
        <v>4569.784928253308</v>
      </c>
      <c r="O53" s="146" t="s">
        <v>239</v>
      </c>
      <c r="P53" s="143">
        <v>2.4349813799221989E-2</v>
      </c>
      <c r="Q53" s="143">
        <v>4.1823962054361617E-3</v>
      </c>
    </row>
    <row r="54" spans="1:17" x14ac:dyDescent="0.2">
      <c r="A54" s="249" t="s">
        <v>510</v>
      </c>
      <c r="B54" s="246" t="s">
        <v>511</v>
      </c>
      <c r="C54" s="246" t="s">
        <v>219</v>
      </c>
      <c r="D54" s="244" t="s">
        <v>512</v>
      </c>
      <c r="E54" s="245" t="s">
        <v>376</v>
      </c>
      <c r="F54" s="245" t="s">
        <v>513</v>
      </c>
      <c r="G54" s="245">
        <v>2.786</v>
      </c>
      <c r="H54" s="246" t="s">
        <v>132</v>
      </c>
      <c r="I54" s="243">
        <v>0.08</v>
      </c>
      <c r="J54" s="243">
        <v>4.7009999999999996E-2</v>
      </c>
      <c r="K54" s="250">
        <v>263936.25282783381</v>
      </c>
      <c r="L54" s="245">
        <v>11220.98</v>
      </c>
      <c r="M54" s="245">
        <v>0</v>
      </c>
      <c r="N54" s="247">
        <v>4569.7849281533081</v>
      </c>
      <c r="O54" s="243">
        <v>1.054333890831846E-6</v>
      </c>
      <c r="P54" s="246">
        <v>2.4349813798689147E-2</v>
      </c>
      <c r="Q54" s="246">
        <v>4.1823962053446394E-3</v>
      </c>
    </row>
    <row r="55" spans="1:17" s="140" customFormat="1" x14ac:dyDescent="0.2">
      <c r="A55" s="98" t="s">
        <v>230</v>
      </c>
      <c r="B55" s="150"/>
      <c r="C55" s="150"/>
      <c r="D55" s="150"/>
      <c r="E55" s="151"/>
      <c r="F55" s="151"/>
      <c r="G55" s="151"/>
      <c r="H55" s="152"/>
      <c r="I55" s="153"/>
      <c r="J55" s="154"/>
      <c r="K55" s="154"/>
      <c r="L55" s="154"/>
      <c r="M55" s="154"/>
      <c r="N55" s="153"/>
      <c r="O55" s="153"/>
      <c r="P55" s="153"/>
      <c r="Q55" s="159"/>
    </row>
    <row r="56" spans="1:17" s="140" customFormat="1" x14ac:dyDescent="0.2">
      <c r="A56" s="98" t="s">
        <v>231</v>
      </c>
      <c r="B56" s="150"/>
      <c r="C56" s="150"/>
      <c r="D56" s="150"/>
      <c r="E56" s="151"/>
      <c r="F56" s="151"/>
      <c r="G56" s="151"/>
      <c r="H56" s="152"/>
      <c r="I56" s="153"/>
      <c r="J56" s="154"/>
      <c r="K56" s="154"/>
      <c r="L56" s="154"/>
      <c r="M56" s="154"/>
      <c r="N56" s="153"/>
      <c r="O56" s="153"/>
      <c r="P56" s="153"/>
      <c r="Q56" s="159"/>
    </row>
    <row r="57" spans="1:17" s="140" customFormat="1" x14ac:dyDescent="0.2">
      <c r="A57" s="98" t="s">
        <v>232</v>
      </c>
      <c r="B57" s="150"/>
      <c r="C57" s="150"/>
      <c r="D57" s="150"/>
      <c r="E57" s="151"/>
      <c r="F57" s="151"/>
      <c r="G57" s="151"/>
      <c r="H57" s="152"/>
      <c r="I57" s="153"/>
      <c r="J57" s="154"/>
      <c r="K57" s="154"/>
      <c r="L57" s="154"/>
      <c r="M57" s="154"/>
      <c r="N57" s="153"/>
      <c r="O57" s="153"/>
      <c r="P57" s="153"/>
      <c r="Q57" s="159"/>
    </row>
    <row r="58" spans="1:17" s="140" customFormat="1" x14ac:dyDescent="0.2">
      <c r="A58" s="98" t="s">
        <v>233</v>
      </c>
      <c r="B58" s="150"/>
      <c r="C58" s="150"/>
      <c r="D58" s="150"/>
      <c r="E58" s="151"/>
      <c r="F58" s="151"/>
      <c r="G58" s="151"/>
      <c r="H58" s="152"/>
      <c r="I58" s="153"/>
      <c r="J58" s="154"/>
      <c r="K58" s="154"/>
      <c r="L58" s="154"/>
      <c r="M58" s="154"/>
      <c r="N58" s="153"/>
      <c r="O58" s="153"/>
      <c r="P58" s="153"/>
      <c r="Q58" s="159"/>
    </row>
    <row r="59" spans="1:17" s="140" customFormat="1" x14ac:dyDescent="0.2">
      <c r="A59" s="98" t="s">
        <v>234</v>
      </c>
      <c r="B59" s="150"/>
      <c r="C59" s="150"/>
      <c r="D59" s="150"/>
      <c r="E59" s="151"/>
      <c r="F59" s="151"/>
      <c r="G59" s="151"/>
      <c r="H59" s="152"/>
      <c r="I59" s="153"/>
      <c r="J59" s="154"/>
      <c r="K59" s="154"/>
      <c r="L59" s="154"/>
      <c r="M59" s="154"/>
      <c r="N59" s="153"/>
      <c r="O59" s="153"/>
      <c r="P59" s="153"/>
      <c r="Q59" s="159"/>
    </row>
  </sheetData>
  <mergeCells count="2">
    <mergeCell ref="A6:Q6"/>
    <mergeCell ref="A5:Q5"/>
  </mergeCells>
  <conditionalFormatting sqref="I1:I4 G10 I10:M10 O10:O54 K11:M11 G12:G54 I12:M54 I55:I55589">
    <cfRule type="expression" dxfId="169" priority="68" stopIfTrue="1">
      <formula>LEFT(#REF!,3)="TIR"</formula>
    </cfRule>
  </conditionalFormatting>
  <conditionalFormatting sqref="I7">
    <cfRule type="expression" dxfId="168" priority="76" stopIfTrue="1">
      <formula>LEFT(#REF!,3)="TIR"</formula>
    </cfRule>
  </conditionalFormatting>
  <conditionalFormatting sqref="B10:F10 H10 P10:Q54 D12:F54">
    <cfRule type="expression" dxfId="167" priority="77" stopIfTrue="1">
      <formula>OR(LEFT(#REF!,3)="TIR",LEFT(#REF!,2)="IR")</formula>
    </cfRule>
  </conditionalFormatting>
  <conditionalFormatting sqref="A10:A54 N10:N54">
    <cfRule type="expression" dxfId="166" priority="81" stopIfTrue="1">
      <formula>#REF!&gt;0</formula>
    </cfRule>
    <cfRule type="expression" dxfId="165" priority="82" stopIfTrue="1">
      <formula>LEFT(#REF!,3)="TIR"</formula>
    </cfRule>
  </conditionalFormatting>
  <conditionalFormatting sqref="F12:F54">
    <cfRule type="expression" dxfId="164" priority="85" stopIfTrue="1">
      <formula>LEFT(#REF!,3)="TIR"</formula>
    </cfRule>
  </conditionalFormatting>
  <conditionalFormatting sqref="B11:C54 D11:J11 H12:H54">
    <cfRule type="expression" dxfId="163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70</v>
      </c>
      <c r="H7" s="204" t="s">
        <v>5</v>
      </c>
      <c r="I7" s="204" t="s">
        <v>13</v>
      </c>
      <c r="J7" s="204" t="s">
        <v>14</v>
      </c>
      <c r="K7" s="204" t="s">
        <v>6</v>
      </c>
      <c r="L7" s="205" t="s">
        <v>66</v>
      </c>
      <c r="M7" s="205" t="s">
        <v>71</v>
      </c>
      <c r="N7" s="205" t="s">
        <v>67</v>
      </c>
      <c r="O7" s="205" t="s">
        <v>68</v>
      </c>
      <c r="P7" s="205" t="s">
        <v>136</v>
      </c>
      <c r="Q7" s="205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86" t="s">
        <v>239</v>
      </c>
      <c r="G10" s="160"/>
      <c r="H10" s="160" t="s">
        <v>239</v>
      </c>
      <c r="I10" s="160" t="s">
        <v>239</v>
      </c>
      <c r="J10" s="160" t="s">
        <v>239</v>
      </c>
      <c r="K10" s="160" t="s">
        <v>239</v>
      </c>
      <c r="L10" s="161" t="s">
        <v>239</v>
      </c>
      <c r="M10" s="161" t="s">
        <v>239</v>
      </c>
      <c r="N10" s="162" t="s">
        <v>239</v>
      </c>
      <c r="O10" s="160"/>
      <c r="P10" s="160" t="s">
        <v>239</v>
      </c>
      <c r="Q10" s="125">
        <v>4.9999999999999998E-7</v>
      </c>
      <c r="R10" s="86" t="s">
        <v>239</v>
      </c>
      <c r="S10" s="86">
        <v>1</v>
      </c>
      <c r="T10" s="102">
        <v>0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43" t="s">
        <v>239</v>
      </c>
      <c r="N11" s="163" t="s">
        <v>239</v>
      </c>
      <c r="O11" s="164" t="s">
        <v>239</v>
      </c>
      <c r="P11" s="164" t="s">
        <v>239</v>
      </c>
      <c r="Q11" s="144">
        <v>0</v>
      </c>
      <c r="R11" s="143" t="s">
        <v>239</v>
      </c>
      <c r="S11" s="143">
        <v>0</v>
      </c>
      <c r="T11" s="143">
        <v>0</v>
      </c>
    </row>
    <row r="12" spans="1:20" s="140" customFormat="1" x14ac:dyDescent="0.2">
      <c r="A12" s="113" t="s">
        <v>140</v>
      </c>
      <c r="B12" s="143" t="s">
        <v>239</v>
      </c>
      <c r="C12" s="146" t="s">
        <v>239</v>
      </c>
      <c r="D12" s="146" t="s">
        <v>239</v>
      </c>
      <c r="E12" s="146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43" t="s">
        <v>239</v>
      </c>
      <c r="N12" s="165" t="s">
        <v>239</v>
      </c>
      <c r="O12" s="166" t="s">
        <v>239</v>
      </c>
      <c r="P12" s="166" t="s">
        <v>239</v>
      </c>
      <c r="Q12" s="149">
        <v>0</v>
      </c>
      <c r="R12" s="146" t="s">
        <v>239</v>
      </c>
      <c r="S12" s="146">
        <v>0</v>
      </c>
      <c r="T12" s="143">
        <v>0</v>
      </c>
    </row>
    <row r="13" spans="1:20" s="140" customFormat="1" x14ac:dyDescent="0.2">
      <c r="A13" s="113" t="s">
        <v>141</v>
      </c>
      <c r="B13" s="143" t="s">
        <v>239</v>
      </c>
      <c r="C13" s="146" t="s">
        <v>239</v>
      </c>
      <c r="D13" s="146" t="s">
        <v>239</v>
      </c>
      <c r="E13" s="146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43" t="s">
        <v>239</v>
      </c>
      <c r="N13" s="165" t="s">
        <v>239</v>
      </c>
      <c r="O13" s="166" t="s">
        <v>239</v>
      </c>
      <c r="P13" s="166" t="s">
        <v>239</v>
      </c>
      <c r="Q13" s="149">
        <v>0</v>
      </c>
      <c r="R13" s="146" t="s">
        <v>239</v>
      </c>
      <c r="S13" s="146">
        <v>0</v>
      </c>
      <c r="T13" s="143">
        <v>0</v>
      </c>
    </row>
    <row r="14" spans="1:20" s="140" customFormat="1" x14ac:dyDescent="0.2">
      <c r="A14" s="113" t="s">
        <v>514</v>
      </c>
      <c r="B14" s="143" t="s">
        <v>239</v>
      </c>
      <c r="C14" s="146" t="s">
        <v>239</v>
      </c>
      <c r="D14" s="146" t="s">
        <v>239</v>
      </c>
      <c r="E14" s="146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43" t="s">
        <v>239</v>
      </c>
      <c r="N14" s="165" t="s">
        <v>239</v>
      </c>
      <c r="O14" s="166" t="s">
        <v>239</v>
      </c>
      <c r="P14" s="166" t="s">
        <v>239</v>
      </c>
      <c r="Q14" s="149">
        <v>0</v>
      </c>
      <c r="R14" s="146" t="s">
        <v>239</v>
      </c>
      <c r="S14" s="146">
        <v>0</v>
      </c>
      <c r="T14" s="143">
        <v>0</v>
      </c>
    </row>
    <row r="15" spans="1:20" s="140" customFormat="1" x14ac:dyDescent="0.2">
      <c r="A15" s="113" t="s">
        <v>515</v>
      </c>
      <c r="B15" s="143" t="s">
        <v>239</v>
      </c>
      <c r="C15" s="146" t="s">
        <v>239</v>
      </c>
      <c r="D15" s="146" t="s">
        <v>239</v>
      </c>
      <c r="E15" s="146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43" t="s">
        <v>239</v>
      </c>
      <c r="N15" s="165" t="s">
        <v>239</v>
      </c>
      <c r="O15" s="166" t="s">
        <v>239</v>
      </c>
      <c r="P15" s="166" t="s">
        <v>239</v>
      </c>
      <c r="Q15" s="149">
        <v>0</v>
      </c>
      <c r="R15" s="146" t="s">
        <v>239</v>
      </c>
      <c r="S15" s="146">
        <v>0</v>
      </c>
      <c r="T15" s="143">
        <v>0</v>
      </c>
    </row>
    <row r="16" spans="1:20" s="140" customFormat="1" x14ac:dyDescent="0.2">
      <c r="A16" s="113" t="s">
        <v>145</v>
      </c>
      <c r="B16" s="143" t="s">
        <v>239</v>
      </c>
      <c r="C16" s="146" t="s">
        <v>239</v>
      </c>
      <c r="D16" s="146" t="s">
        <v>239</v>
      </c>
      <c r="E16" s="146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43" t="s">
        <v>239</v>
      </c>
      <c r="N16" s="165" t="s">
        <v>239</v>
      </c>
      <c r="O16" s="166" t="s">
        <v>239</v>
      </c>
      <c r="P16" s="166" t="s">
        <v>239</v>
      </c>
      <c r="Q16" s="149">
        <v>0</v>
      </c>
      <c r="R16" s="146" t="s">
        <v>239</v>
      </c>
      <c r="S16" s="146">
        <v>0</v>
      </c>
      <c r="T16" s="143">
        <v>0</v>
      </c>
    </row>
    <row r="17" spans="1:20" s="140" customFormat="1" x14ac:dyDescent="0.2">
      <c r="A17" s="251" t="s">
        <v>146</v>
      </c>
      <c r="B17" s="252" t="s">
        <v>239</v>
      </c>
      <c r="C17" s="253" t="s">
        <v>239</v>
      </c>
      <c r="D17" s="253" t="s">
        <v>239</v>
      </c>
      <c r="E17" s="253" t="s">
        <v>239</v>
      </c>
      <c r="F17" s="252" t="s">
        <v>239</v>
      </c>
      <c r="G17" s="252" t="s">
        <v>239</v>
      </c>
      <c r="H17" s="252" t="s">
        <v>239</v>
      </c>
      <c r="I17" s="252" t="s">
        <v>239</v>
      </c>
      <c r="J17" s="252" t="s">
        <v>239</v>
      </c>
      <c r="K17" s="252" t="s">
        <v>239</v>
      </c>
      <c r="L17" s="252" t="s">
        <v>239</v>
      </c>
      <c r="M17" s="252" t="s">
        <v>239</v>
      </c>
      <c r="N17" s="254" t="s">
        <v>239</v>
      </c>
      <c r="O17" s="255" t="s">
        <v>239</v>
      </c>
      <c r="P17" s="255" t="s">
        <v>239</v>
      </c>
      <c r="Q17" s="256">
        <v>0</v>
      </c>
      <c r="R17" s="253" t="s">
        <v>239</v>
      </c>
      <c r="S17" s="253">
        <v>0</v>
      </c>
      <c r="T17" s="252">
        <v>0</v>
      </c>
    </row>
    <row r="18" spans="1:20" s="140" customFormat="1" x14ac:dyDescent="0.2">
      <c r="A18" s="98" t="s">
        <v>230</v>
      </c>
      <c r="B18" s="150"/>
      <c r="C18" s="150"/>
      <c r="D18" s="150"/>
      <c r="E18" s="150"/>
      <c r="F18" s="98"/>
      <c r="G18" s="167"/>
      <c r="H18" s="167"/>
      <c r="I18" s="167"/>
      <c r="J18" s="168"/>
      <c r="K18" s="155"/>
      <c r="L18" s="169"/>
      <c r="M18" s="169"/>
      <c r="N18" s="169"/>
      <c r="O18" s="155"/>
      <c r="P18" s="155"/>
      <c r="Q18" s="155"/>
    </row>
    <row r="19" spans="1:20" s="140" customFormat="1" x14ac:dyDescent="0.2">
      <c r="A19" s="98" t="s">
        <v>231</v>
      </c>
      <c r="B19" s="150"/>
      <c r="C19" s="150"/>
      <c r="D19" s="150"/>
      <c r="E19" s="150"/>
      <c r="F19" s="98"/>
      <c r="G19" s="167"/>
      <c r="H19" s="167"/>
      <c r="I19" s="167"/>
      <c r="J19" s="168"/>
      <c r="K19" s="155"/>
      <c r="L19" s="169"/>
      <c r="M19" s="169"/>
      <c r="N19" s="169"/>
      <c r="O19" s="155"/>
      <c r="P19" s="155"/>
      <c r="Q19" s="155"/>
    </row>
    <row r="20" spans="1:20" s="140" customFormat="1" x14ac:dyDescent="0.2">
      <c r="A20" s="98" t="s">
        <v>232</v>
      </c>
      <c r="B20" s="150"/>
      <c r="C20" s="150"/>
      <c r="D20" s="150"/>
      <c r="E20" s="150"/>
      <c r="F20" s="98"/>
      <c r="G20" s="167"/>
      <c r="H20" s="167"/>
      <c r="I20" s="167"/>
      <c r="J20" s="168"/>
      <c r="K20" s="155"/>
      <c r="L20" s="169"/>
      <c r="M20" s="169"/>
      <c r="N20" s="169"/>
      <c r="O20" s="155"/>
      <c r="P20" s="155"/>
      <c r="Q20" s="155"/>
    </row>
    <row r="21" spans="1:20" s="140" customFormat="1" x14ac:dyDescent="0.2">
      <c r="A21" s="98" t="s">
        <v>233</v>
      </c>
      <c r="B21" s="150"/>
      <c r="C21" s="150"/>
      <c r="D21" s="150"/>
      <c r="E21" s="150"/>
      <c r="F21" s="98"/>
      <c r="G21" s="167"/>
      <c r="H21" s="167"/>
      <c r="I21" s="167"/>
      <c r="J21" s="168"/>
      <c r="K21" s="155"/>
      <c r="L21" s="169"/>
      <c r="M21" s="169"/>
      <c r="N21" s="169"/>
      <c r="O21" s="155"/>
      <c r="P21" s="155"/>
      <c r="Q21" s="155"/>
    </row>
    <row r="22" spans="1:20" s="140" customFormat="1" x14ac:dyDescent="0.2">
      <c r="A22" s="98" t="s">
        <v>234</v>
      </c>
      <c r="B22" s="150"/>
      <c r="C22" s="150"/>
      <c r="D22" s="150"/>
      <c r="E22" s="150"/>
      <c r="F22" s="98"/>
      <c r="G22" s="167"/>
      <c r="H22" s="167"/>
      <c r="I22" s="167"/>
      <c r="J22" s="168"/>
      <c r="K22" s="155"/>
      <c r="L22" s="169"/>
      <c r="M22" s="169"/>
      <c r="N22" s="169"/>
      <c r="O22" s="155"/>
      <c r="P22" s="155"/>
      <c r="Q22" s="155"/>
    </row>
  </sheetData>
  <mergeCells count="2">
    <mergeCell ref="A6:T6"/>
    <mergeCell ref="A5:T5"/>
  </mergeCells>
  <conditionalFormatting sqref="K1:K4 J10 L10:P10 R10:R17 N11:P17 K18:K55552">
    <cfRule type="expression" dxfId="162" priority="104" stopIfTrue="1">
      <formula>LEFT(#REF!,3)="TIR"</formula>
    </cfRule>
  </conditionalFormatting>
  <conditionalFormatting sqref="L7">
    <cfRule type="expression" dxfId="161" priority="110" stopIfTrue="1">
      <formula>LEFT(#REF!,3)="TIR"</formula>
    </cfRule>
  </conditionalFormatting>
  <conditionalFormatting sqref="B10:I17 K10 J11:M17">
    <cfRule type="expression" dxfId="160" priority="111" stopIfTrue="1">
      <formula>LEFT(#REF!,3)="TIR"</formula>
    </cfRule>
  </conditionalFormatting>
  <conditionalFormatting sqref="A10:A17 Q10:Q17">
    <cfRule type="expression" dxfId="159" priority="114" stopIfTrue="1">
      <formula>#REF!&gt;0</formula>
    </cfRule>
    <cfRule type="expression" dxfId="158" priority="115" stopIfTrue="1">
      <formula>LEFT(#REF!,3)="TIR"</formula>
    </cfRule>
  </conditionalFormatting>
  <conditionalFormatting sqref="S10:T17">
    <cfRule type="expression" dxfId="157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2"/>
  <sheetViews>
    <sheetView rightToLeft="1" topLeftCell="A7" zoomScale="80" zoomScaleNormal="80" workbookViewId="0">
      <selection activeCell="A7" sqref="A7:T337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2.42578125" style="83" bestFit="1" customWidth="1"/>
    <col min="15" max="15" width="11.42578125" style="81" bestFit="1" customWidth="1"/>
    <col min="16" max="16" width="16.5703125" style="81" bestFit="1" customWidth="1"/>
    <col min="17" max="17" width="12.2851562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70</v>
      </c>
      <c r="H7" s="204" t="s">
        <v>5</v>
      </c>
      <c r="I7" s="204" t="s">
        <v>13</v>
      </c>
      <c r="J7" s="204" t="s">
        <v>14</v>
      </c>
      <c r="K7" s="204" t="s">
        <v>6</v>
      </c>
      <c r="L7" s="205" t="s">
        <v>66</v>
      </c>
      <c r="M7" s="205" t="s">
        <v>71</v>
      </c>
      <c r="N7" s="205" t="s">
        <v>67</v>
      </c>
      <c r="O7" s="205" t="s">
        <v>68</v>
      </c>
      <c r="P7" s="205" t="s">
        <v>136</v>
      </c>
      <c r="Q7" s="205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135</v>
      </c>
      <c r="O8" s="69"/>
      <c r="P8" s="15" t="s">
        <v>137</v>
      </c>
      <c r="Q8" s="15" t="s">
        <v>137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53</v>
      </c>
      <c r="B10" s="86"/>
      <c r="C10" s="86"/>
      <c r="D10" s="86"/>
      <c r="E10" s="86"/>
      <c r="F10" s="86"/>
      <c r="G10" s="123"/>
      <c r="H10" s="123"/>
      <c r="I10" s="123"/>
      <c r="J10" s="123"/>
      <c r="K10" s="123"/>
      <c r="L10" s="86"/>
      <c r="M10" s="86"/>
      <c r="N10" s="126"/>
      <c r="O10" s="123"/>
      <c r="P10" s="125" t="s">
        <v>239</v>
      </c>
      <c r="Q10" s="127">
        <v>306768.63205608237</v>
      </c>
      <c r="R10" s="86" t="s">
        <v>239</v>
      </c>
      <c r="S10" s="86">
        <v>1</v>
      </c>
      <c r="T10" s="102">
        <v>0.28076331442333502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7" t="s">
        <v>239</v>
      </c>
      <c r="K11" s="147" t="s">
        <v>239</v>
      </c>
      <c r="L11" s="143" t="s">
        <v>239</v>
      </c>
      <c r="M11" s="143" t="s">
        <v>239</v>
      </c>
      <c r="N11" s="156" t="s">
        <v>239</v>
      </c>
      <c r="O11" s="147" t="s">
        <v>239</v>
      </c>
      <c r="P11" s="144" t="s">
        <v>239</v>
      </c>
      <c r="Q11" s="157">
        <v>255588.57544339102</v>
      </c>
      <c r="R11" s="143" t="s">
        <v>239</v>
      </c>
      <c r="S11" s="143">
        <v>0.8331639833262523</v>
      </c>
      <c r="T11" s="143">
        <v>0.23392188141682685</v>
      </c>
    </row>
    <row r="12" spans="1:20" s="140" customFormat="1" x14ac:dyDescent="0.2">
      <c r="A12" s="113" t="s">
        <v>140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7" t="s">
        <v>239</v>
      </c>
      <c r="K12" s="147" t="s">
        <v>239</v>
      </c>
      <c r="L12" s="143" t="s">
        <v>239</v>
      </c>
      <c r="M12" s="143" t="s">
        <v>239</v>
      </c>
      <c r="N12" s="156" t="s">
        <v>239</v>
      </c>
      <c r="O12" s="148" t="s">
        <v>239</v>
      </c>
      <c r="P12" s="149" t="s">
        <v>239</v>
      </c>
      <c r="Q12" s="149">
        <v>180498.07641995029</v>
      </c>
      <c r="R12" s="146" t="s">
        <v>239</v>
      </c>
      <c r="S12" s="146">
        <v>0.58838504840009931</v>
      </c>
      <c r="T12" s="146">
        <v>0.16519693634594629</v>
      </c>
    </row>
    <row r="13" spans="1:20" x14ac:dyDescent="0.2">
      <c r="A13" s="30" t="s">
        <v>856</v>
      </c>
      <c r="B13" s="46" t="s">
        <v>857</v>
      </c>
      <c r="C13" s="46" t="s">
        <v>405</v>
      </c>
      <c r="D13" s="46" t="s">
        <v>239</v>
      </c>
      <c r="E13" s="46" t="s">
        <v>858</v>
      </c>
      <c r="F13" s="46" t="s">
        <v>218</v>
      </c>
      <c r="G13" s="46" t="s">
        <v>243</v>
      </c>
      <c r="H13" s="46" t="s">
        <v>244</v>
      </c>
      <c r="I13" s="46" t="s">
        <v>859</v>
      </c>
      <c r="J13" s="85">
        <v>2.0699999999999998</v>
      </c>
      <c r="K13" s="85" t="s">
        <v>245</v>
      </c>
      <c r="L13" s="46">
        <v>6.1999999999999998E-3</v>
      </c>
      <c r="M13" s="46">
        <v>7.4000000000000003E-3</v>
      </c>
      <c r="N13" s="121">
        <v>1753441.5217523724</v>
      </c>
      <c r="O13" s="80">
        <v>101.21</v>
      </c>
      <c r="P13" s="105">
        <v>0</v>
      </c>
      <c r="Q13" s="105">
        <v>1774.6581641494251</v>
      </c>
      <c r="R13" s="38">
        <v>3.5405844506567662E-4</v>
      </c>
      <c r="S13" s="38">
        <v>5.7850053059694461E-3</v>
      </c>
      <c r="T13" s="38">
        <v>1.6242172636605611E-3</v>
      </c>
    </row>
    <row r="14" spans="1:20" x14ac:dyDescent="0.2">
      <c r="A14" s="30" t="s">
        <v>658</v>
      </c>
      <c r="B14" s="46" t="s">
        <v>659</v>
      </c>
      <c r="C14" s="46" t="s">
        <v>405</v>
      </c>
      <c r="D14" s="46" t="s">
        <v>239</v>
      </c>
      <c r="E14" s="46" t="s">
        <v>518</v>
      </c>
      <c r="F14" s="46" t="s">
        <v>201</v>
      </c>
      <c r="G14" s="46" t="s">
        <v>243</v>
      </c>
      <c r="H14" s="46" t="s">
        <v>244</v>
      </c>
      <c r="I14" s="46" t="s">
        <v>660</v>
      </c>
      <c r="J14" s="85">
        <v>4.71</v>
      </c>
      <c r="K14" s="85" t="s">
        <v>245</v>
      </c>
      <c r="L14" s="46">
        <v>1.4999999999999999E-2</v>
      </c>
      <c r="M14" s="46">
        <v>2.5999999999999999E-3</v>
      </c>
      <c r="N14" s="121">
        <v>68088.510259569855</v>
      </c>
      <c r="O14" s="80">
        <v>106.95000000000002</v>
      </c>
      <c r="P14" s="105">
        <v>0</v>
      </c>
      <c r="Q14" s="105">
        <v>72.820661699337933</v>
      </c>
      <c r="R14" s="38">
        <v>1.4649970153355851E-4</v>
      </c>
      <c r="S14" s="38">
        <v>2.3737975167560519E-4</v>
      </c>
      <c r="T14" s="38">
        <v>6.6647525857431141E-5</v>
      </c>
    </row>
    <row r="15" spans="1:20" x14ac:dyDescent="0.2">
      <c r="A15" s="30" t="s">
        <v>516</v>
      </c>
      <c r="B15" s="46" t="s">
        <v>517</v>
      </c>
      <c r="C15" s="46" t="s">
        <v>405</v>
      </c>
      <c r="D15" s="46" t="s">
        <v>239</v>
      </c>
      <c r="E15" s="46" t="s">
        <v>518</v>
      </c>
      <c r="F15" s="46" t="s">
        <v>201</v>
      </c>
      <c r="G15" s="46" t="s">
        <v>243</v>
      </c>
      <c r="H15" s="46" t="s">
        <v>244</v>
      </c>
      <c r="I15" s="46" t="s">
        <v>519</v>
      </c>
      <c r="J15" s="85">
        <v>0.19</v>
      </c>
      <c r="K15" s="85" t="s">
        <v>245</v>
      </c>
      <c r="L15" s="46">
        <v>4.6500000000000007E-2</v>
      </c>
      <c r="M15" s="46">
        <v>1.41E-2</v>
      </c>
      <c r="N15" s="121">
        <v>140374.41238218427</v>
      </c>
      <c r="O15" s="80">
        <v>125.61</v>
      </c>
      <c r="P15" s="105">
        <v>0</v>
      </c>
      <c r="Q15" s="105">
        <v>176.32429928739967</v>
      </c>
      <c r="R15" s="38">
        <v>7.0674142908203215E-4</v>
      </c>
      <c r="S15" s="38">
        <v>5.7477942938821941E-4</v>
      </c>
      <c r="T15" s="38">
        <v>1.6137697765738977E-4</v>
      </c>
    </row>
    <row r="16" spans="1:20" x14ac:dyDescent="0.2">
      <c r="A16" s="30" t="s">
        <v>570</v>
      </c>
      <c r="B16" s="46" t="s">
        <v>571</v>
      </c>
      <c r="C16" s="46" t="s">
        <v>405</v>
      </c>
      <c r="D16" s="46" t="s">
        <v>239</v>
      </c>
      <c r="E16" s="46" t="s">
        <v>518</v>
      </c>
      <c r="F16" s="46" t="s">
        <v>201</v>
      </c>
      <c r="G16" s="46" t="s">
        <v>243</v>
      </c>
      <c r="H16" s="46" t="s">
        <v>244</v>
      </c>
      <c r="I16" s="46" t="s">
        <v>572</v>
      </c>
      <c r="J16" s="85">
        <v>1.81</v>
      </c>
      <c r="K16" s="85" t="s">
        <v>245</v>
      </c>
      <c r="L16" s="46">
        <v>3.5499999999999997E-2</v>
      </c>
      <c r="M16" s="46">
        <v>6.0999999999999995E-3</v>
      </c>
      <c r="N16" s="121">
        <v>229721.67902415837</v>
      </c>
      <c r="O16" s="80">
        <v>114.31</v>
      </c>
      <c r="P16" s="105">
        <v>0</v>
      </c>
      <c r="Q16" s="105">
        <v>262.59485128435188</v>
      </c>
      <c r="R16" s="38">
        <v>1.074368837003338E-3</v>
      </c>
      <c r="S16" s="38">
        <v>8.5600294112321508E-4</v>
      </c>
      <c r="T16" s="38">
        <v>2.4033422290587676E-4</v>
      </c>
    </row>
    <row r="17" spans="1:20" x14ac:dyDescent="0.2">
      <c r="A17" s="30" t="s">
        <v>852</v>
      </c>
      <c r="B17" s="46" t="s">
        <v>853</v>
      </c>
      <c r="C17" s="46" t="s">
        <v>405</v>
      </c>
      <c r="D17" s="46" t="s">
        <v>239</v>
      </c>
      <c r="E17" s="46" t="s">
        <v>854</v>
      </c>
      <c r="F17" s="46" t="s">
        <v>201</v>
      </c>
      <c r="G17" s="46" t="s">
        <v>590</v>
      </c>
      <c r="H17" s="46" t="s">
        <v>529</v>
      </c>
      <c r="I17" s="46" t="s">
        <v>855</v>
      </c>
      <c r="J17" s="85">
        <v>4.67</v>
      </c>
      <c r="K17" s="85" t="s">
        <v>245</v>
      </c>
      <c r="L17" s="46">
        <v>8.3000000000000001E-3</v>
      </c>
      <c r="M17" s="46">
        <v>1E-3</v>
      </c>
      <c r="N17" s="121">
        <v>154075.5661911995</v>
      </c>
      <c r="O17" s="80">
        <v>103.67</v>
      </c>
      <c r="P17" s="105">
        <v>0</v>
      </c>
      <c r="Q17" s="105">
        <v>159.73013941755892</v>
      </c>
      <c r="R17" s="38">
        <v>1.1981272206287821E-4</v>
      </c>
      <c r="S17" s="38">
        <v>5.2068602434018614E-4</v>
      </c>
      <c r="T17" s="38">
        <v>1.4618953396765998E-4</v>
      </c>
    </row>
    <row r="18" spans="1:20" x14ac:dyDescent="0.2">
      <c r="A18" s="30" t="s">
        <v>973</v>
      </c>
      <c r="B18" s="46" t="s">
        <v>974</v>
      </c>
      <c r="C18" s="46" t="s">
        <v>405</v>
      </c>
      <c r="D18" s="46" t="s">
        <v>239</v>
      </c>
      <c r="E18" s="46" t="s">
        <v>708</v>
      </c>
      <c r="F18" s="46" t="s">
        <v>201</v>
      </c>
      <c r="G18" s="46" t="s">
        <v>590</v>
      </c>
      <c r="H18" s="46" t="s">
        <v>529</v>
      </c>
      <c r="I18" s="46" t="s">
        <v>975</v>
      </c>
      <c r="J18" s="85">
        <v>9.49</v>
      </c>
      <c r="K18" s="85" t="s">
        <v>245</v>
      </c>
      <c r="L18" s="46">
        <v>4.6999999999999993E-3</v>
      </c>
      <c r="M18" s="46">
        <v>6.5000000000000006E-3</v>
      </c>
      <c r="N18" s="121">
        <v>146.8266185710518</v>
      </c>
      <c r="O18" s="80">
        <v>99.7</v>
      </c>
      <c r="P18" s="105">
        <v>0</v>
      </c>
      <c r="Q18" s="105">
        <v>0.14638613871533862</v>
      </c>
      <c r="R18" s="38">
        <v>2.0917647927925809E-7</v>
      </c>
      <c r="S18" s="38">
        <v>4.7718744166964512E-7</v>
      </c>
      <c r="T18" s="38">
        <v>1.3397672772436143E-7</v>
      </c>
    </row>
    <row r="19" spans="1:20" x14ac:dyDescent="0.2">
      <c r="A19" s="30" t="s">
        <v>706</v>
      </c>
      <c r="B19" s="46" t="s">
        <v>707</v>
      </c>
      <c r="C19" s="46" t="s">
        <v>405</v>
      </c>
      <c r="D19" s="46" t="s">
        <v>239</v>
      </c>
      <c r="E19" s="46" t="s">
        <v>708</v>
      </c>
      <c r="F19" s="46" t="s">
        <v>201</v>
      </c>
      <c r="G19" s="46" t="s">
        <v>590</v>
      </c>
      <c r="H19" s="46" t="s">
        <v>529</v>
      </c>
      <c r="I19" s="46" t="s">
        <v>709</v>
      </c>
      <c r="J19" s="85">
        <v>0.83</v>
      </c>
      <c r="K19" s="85" t="s">
        <v>245</v>
      </c>
      <c r="L19" s="46">
        <v>0.04</v>
      </c>
      <c r="M19" s="46">
        <v>1.3500000000000002E-2</v>
      </c>
      <c r="N19" s="121">
        <v>2898350.6378374607</v>
      </c>
      <c r="O19" s="80">
        <v>104.4</v>
      </c>
      <c r="P19" s="105">
        <v>0</v>
      </c>
      <c r="Q19" s="105">
        <v>3025.8780658435785</v>
      </c>
      <c r="R19" s="38">
        <v>1.3990231374861276E-3</v>
      </c>
      <c r="S19" s="38">
        <v>9.8637140491287193E-3</v>
      </c>
      <c r="T19" s="38">
        <v>2.769369048957394E-3</v>
      </c>
    </row>
    <row r="20" spans="1:20" x14ac:dyDescent="0.2">
      <c r="A20" s="30" t="s">
        <v>730</v>
      </c>
      <c r="B20" s="46" t="s">
        <v>731</v>
      </c>
      <c r="C20" s="46" t="s">
        <v>405</v>
      </c>
      <c r="D20" s="46" t="s">
        <v>239</v>
      </c>
      <c r="E20" s="46" t="s">
        <v>708</v>
      </c>
      <c r="F20" s="46" t="s">
        <v>201</v>
      </c>
      <c r="G20" s="46" t="s">
        <v>590</v>
      </c>
      <c r="H20" s="46" t="s">
        <v>529</v>
      </c>
      <c r="I20" s="46" t="s">
        <v>732</v>
      </c>
      <c r="J20" s="85">
        <v>1.97</v>
      </c>
      <c r="K20" s="85" t="s">
        <v>245</v>
      </c>
      <c r="L20" s="46">
        <v>9.8999999999999991E-3</v>
      </c>
      <c r="M20" s="46">
        <v>7.7000000000000002E-3</v>
      </c>
      <c r="N20" s="121">
        <v>3941615.3271859507</v>
      </c>
      <c r="O20" s="80">
        <v>101.35000000000001</v>
      </c>
      <c r="P20" s="105">
        <v>0</v>
      </c>
      <c r="Q20" s="105">
        <v>3994.827134080937</v>
      </c>
      <c r="R20" s="38">
        <v>1.3078235278535038E-3</v>
      </c>
      <c r="S20" s="38">
        <v>1.3022280365844631E-2</v>
      </c>
      <c r="T20" s="38">
        <v>3.6561785968644584E-3</v>
      </c>
    </row>
    <row r="21" spans="1:20" x14ac:dyDescent="0.2">
      <c r="A21" s="30" t="s">
        <v>776</v>
      </c>
      <c r="B21" s="46" t="s">
        <v>777</v>
      </c>
      <c r="C21" s="46" t="s">
        <v>405</v>
      </c>
      <c r="D21" s="46" t="s">
        <v>239</v>
      </c>
      <c r="E21" s="46" t="s">
        <v>708</v>
      </c>
      <c r="F21" s="46" t="s">
        <v>201</v>
      </c>
      <c r="G21" s="46" t="s">
        <v>590</v>
      </c>
      <c r="H21" s="46" t="s">
        <v>529</v>
      </c>
      <c r="I21" s="46" t="s">
        <v>778</v>
      </c>
      <c r="J21" s="85">
        <v>3.95</v>
      </c>
      <c r="K21" s="85" t="s">
        <v>245</v>
      </c>
      <c r="L21" s="46">
        <v>8.6E-3</v>
      </c>
      <c r="M21" s="46">
        <v>3.0999999999999999E-3</v>
      </c>
      <c r="N21" s="121">
        <v>43832.987353741948</v>
      </c>
      <c r="O21" s="80">
        <v>103.2</v>
      </c>
      <c r="P21" s="105">
        <v>0</v>
      </c>
      <c r="Q21" s="105">
        <v>45.235642890331043</v>
      </c>
      <c r="R21" s="38">
        <v>1.7523725120441693E-5</v>
      </c>
      <c r="S21" s="38">
        <v>1.4745850182642281E-4</v>
      </c>
      <c r="T21" s="38">
        <v>4.1400937712685864E-5</v>
      </c>
    </row>
    <row r="22" spans="1:20" x14ac:dyDescent="0.2">
      <c r="A22" s="30" t="s">
        <v>779</v>
      </c>
      <c r="B22" s="46" t="s">
        <v>780</v>
      </c>
      <c r="C22" s="46" t="s">
        <v>405</v>
      </c>
      <c r="D22" s="46" t="s">
        <v>239</v>
      </c>
      <c r="E22" s="46" t="s">
        <v>708</v>
      </c>
      <c r="F22" s="46" t="s">
        <v>201</v>
      </c>
      <c r="G22" s="46" t="s">
        <v>590</v>
      </c>
      <c r="H22" s="46" t="s">
        <v>529</v>
      </c>
      <c r="I22" s="46" t="s">
        <v>778</v>
      </c>
      <c r="J22" s="85">
        <v>6.76</v>
      </c>
      <c r="K22" s="85" t="s">
        <v>245</v>
      </c>
      <c r="L22" s="46">
        <v>1.2199999999999999E-2</v>
      </c>
      <c r="M22" s="46">
        <v>2E-3</v>
      </c>
      <c r="N22" s="121">
        <v>270835.22068587545</v>
      </c>
      <c r="O22" s="80">
        <v>108.16</v>
      </c>
      <c r="P22" s="105">
        <v>0</v>
      </c>
      <c r="Q22" s="105">
        <v>292.93537464098529</v>
      </c>
      <c r="R22" s="38">
        <v>1.3550826537247191E-4</v>
      </c>
      <c r="S22" s="38">
        <v>9.5490654529317015E-4</v>
      </c>
      <c r="T22" s="38">
        <v>2.6810272662104696E-4</v>
      </c>
    </row>
    <row r="23" spans="1:20" x14ac:dyDescent="0.2">
      <c r="A23" s="30" t="s">
        <v>863</v>
      </c>
      <c r="B23" s="46" t="s">
        <v>864</v>
      </c>
      <c r="C23" s="46" t="s">
        <v>405</v>
      </c>
      <c r="D23" s="46" t="s">
        <v>239</v>
      </c>
      <c r="E23" s="46" t="s">
        <v>708</v>
      </c>
      <c r="F23" s="46" t="s">
        <v>201</v>
      </c>
      <c r="G23" s="46" t="s">
        <v>590</v>
      </c>
      <c r="H23" s="46" t="s">
        <v>529</v>
      </c>
      <c r="I23" s="46" t="s">
        <v>865</v>
      </c>
      <c r="J23" s="85">
        <v>5.67</v>
      </c>
      <c r="K23" s="85" t="s">
        <v>245</v>
      </c>
      <c r="L23" s="46">
        <v>3.8E-3</v>
      </c>
      <c r="M23" s="46">
        <v>2.8000000000000004E-3</v>
      </c>
      <c r="N23" s="121">
        <v>2328842.1632378758</v>
      </c>
      <c r="O23" s="80">
        <v>99.16</v>
      </c>
      <c r="P23" s="105">
        <v>0</v>
      </c>
      <c r="Q23" s="105">
        <v>2309.2798890314389</v>
      </c>
      <c r="R23" s="38">
        <v>7.7628072107929194E-4</v>
      </c>
      <c r="S23" s="38">
        <v>7.5277575596753472E-3</v>
      </c>
      <c r="T23" s="38">
        <v>2.1135181626297669E-3</v>
      </c>
    </row>
    <row r="24" spans="1:20" x14ac:dyDescent="0.2">
      <c r="A24" s="30" t="s">
        <v>866</v>
      </c>
      <c r="B24" s="46" t="s">
        <v>867</v>
      </c>
      <c r="C24" s="46" t="s">
        <v>405</v>
      </c>
      <c r="D24" s="46" t="s">
        <v>239</v>
      </c>
      <c r="E24" s="46" t="s">
        <v>868</v>
      </c>
      <c r="F24" s="46" t="s">
        <v>205</v>
      </c>
      <c r="G24" s="46" t="s">
        <v>243</v>
      </c>
      <c r="H24" s="46" t="s">
        <v>244</v>
      </c>
      <c r="I24" s="46" t="s">
        <v>869</v>
      </c>
      <c r="J24" s="85">
        <v>15.34</v>
      </c>
      <c r="K24" s="85" t="s">
        <v>245</v>
      </c>
      <c r="L24" s="46">
        <v>2.07E-2</v>
      </c>
      <c r="M24" s="46">
        <v>5.3E-3</v>
      </c>
      <c r="N24" s="121">
        <v>443623.8247312936</v>
      </c>
      <c r="O24" s="80">
        <v>124</v>
      </c>
      <c r="P24" s="105">
        <v>0</v>
      </c>
      <c r="Q24" s="105">
        <v>550.09354266680407</v>
      </c>
      <c r="R24" s="38">
        <v>3.0004790277461337E-4</v>
      </c>
      <c r="S24" s="38">
        <v>1.7931870640745234E-3</v>
      </c>
      <c r="T24" s="38">
        <v>5.0346114349061248E-4</v>
      </c>
    </row>
    <row r="25" spans="1:20" x14ac:dyDescent="0.2">
      <c r="A25" s="30" t="s">
        <v>587</v>
      </c>
      <c r="B25" s="46" t="s">
        <v>588</v>
      </c>
      <c r="C25" s="46" t="s">
        <v>405</v>
      </c>
      <c r="D25" s="46" t="s">
        <v>239</v>
      </c>
      <c r="E25" s="46" t="s">
        <v>589</v>
      </c>
      <c r="F25" s="46" t="s">
        <v>201</v>
      </c>
      <c r="G25" s="46" t="s">
        <v>590</v>
      </c>
      <c r="H25" s="46" t="s">
        <v>529</v>
      </c>
      <c r="I25" s="46" t="s">
        <v>591</v>
      </c>
      <c r="J25" s="85">
        <v>1.79</v>
      </c>
      <c r="K25" s="85" t="s">
        <v>245</v>
      </c>
      <c r="L25" s="46">
        <v>0.05</v>
      </c>
      <c r="M25" s="46">
        <v>8.199999999999999E-3</v>
      </c>
      <c r="N25" s="121">
        <v>2997768.5710473862</v>
      </c>
      <c r="O25" s="80">
        <v>111.95000000000002</v>
      </c>
      <c r="P25" s="105">
        <v>0</v>
      </c>
      <c r="Q25" s="105">
        <v>3356.0019151921115</v>
      </c>
      <c r="R25" s="38">
        <v>9.5118730572923147E-4</v>
      </c>
      <c r="S25" s="38">
        <v>1.0939847052480186E-2</v>
      </c>
      <c r="T25" s="38">
        <v>3.0715077177386899E-3</v>
      </c>
    </row>
    <row r="26" spans="1:20" x14ac:dyDescent="0.2">
      <c r="A26" s="30" t="s">
        <v>665</v>
      </c>
      <c r="B26" s="46" t="s">
        <v>666</v>
      </c>
      <c r="C26" s="46" t="s">
        <v>405</v>
      </c>
      <c r="D26" s="46" t="s">
        <v>239</v>
      </c>
      <c r="E26" s="46" t="s">
        <v>589</v>
      </c>
      <c r="F26" s="46" t="s">
        <v>201</v>
      </c>
      <c r="G26" s="46" t="s">
        <v>590</v>
      </c>
      <c r="H26" s="46" t="s">
        <v>529</v>
      </c>
      <c r="I26" s="46" t="s">
        <v>667</v>
      </c>
      <c r="J26" s="85">
        <v>1.47</v>
      </c>
      <c r="K26" s="85" t="s">
        <v>245</v>
      </c>
      <c r="L26" s="46">
        <v>6.9999999999999993E-3</v>
      </c>
      <c r="M26" s="46">
        <v>1.15E-2</v>
      </c>
      <c r="N26" s="121">
        <v>3368162.9441063679</v>
      </c>
      <c r="O26" s="80">
        <v>101.32</v>
      </c>
      <c r="P26" s="105">
        <v>0</v>
      </c>
      <c r="Q26" s="105">
        <v>3412.6226949452562</v>
      </c>
      <c r="R26" s="38">
        <v>1.5796916591180638E-3</v>
      </c>
      <c r="S26" s="38">
        <v>1.112441866064511E-2</v>
      </c>
      <c r="T26" s="38">
        <v>3.1233286541955184E-3</v>
      </c>
    </row>
    <row r="27" spans="1:20" x14ac:dyDescent="0.2">
      <c r="A27" s="30" t="s">
        <v>841</v>
      </c>
      <c r="B27" s="46" t="s">
        <v>842</v>
      </c>
      <c r="C27" s="46" t="s">
        <v>405</v>
      </c>
      <c r="D27" s="46" t="s">
        <v>239</v>
      </c>
      <c r="E27" s="46" t="s">
        <v>589</v>
      </c>
      <c r="F27" s="46" t="s">
        <v>201</v>
      </c>
      <c r="G27" s="46" t="s">
        <v>590</v>
      </c>
      <c r="H27" s="46" t="s">
        <v>529</v>
      </c>
      <c r="I27" s="46" t="s">
        <v>843</v>
      </c>
      <c r="J27" s="85">
        <v>4.99</v>
      </c>
      <c r="K27" s="85" t="s">
        <v>245</v>
      </c>
      <c r="L27" s="46">
        <v>1.7500000000000002E-2</v>
      </c>
      <c r="M27" s="46">
        <v>2.5000000000000001E-3</v>
      </c>
      <c r="N27" s="121">
        <v>2640551.5858637616</v>
      </c>
      <c r="O27" s="80">
        <v>108.47</v>
      </c>
      <c r="P27" s="105">
        <v>0</v>
      </c>
      <c r="Q27" s="105">
        <v>2864.206305170565</v>
      </c>
      <c r="R27" s="38">
        <v>5.8169376242346257E-4</v>
      </c>
      <c r="S27" s="38">
        <v>9.3366987555850902E-3</v>
      </c>
      <c r="T27" s="38">
        <v>2.6214024883902979E-3</v>
      </c>
    </row>
    <row r="28" spans="1:20" x14ac:dyDescent="0.2">
      <c r="A28" s="30" t="s">
        <v>947</v>
      </c>
      <c r="B28" s="46" t="s">
        <v>948</v>
      </c>
      <c r="C28" s="46" t="s">
        <v>405</v>
      </c>
      <c r="D28" s="46" t="s">
        <v>239</v>
      </c>
      <c r="E28" s="46" t="s">
        <v>949</v>
      </c>
      <c r="F28" s="46" t="s">
        <v>201</v>
      </c>
      <c r="G28" s="46" t="s">
        <v>684</v>
      </c>
      <c r="H28" s="46" t="s">
        <v>244</v>
      </c>
      <c r="I28" s="46" t="s">
        <v>950</v>
      </c>
      <c r="J28" s="85">
        <v>0.47</v>
      </c>
      <c r="K28" s="85" t="s">
        <v>245</v>
      </c>
      <c r="L28" s="46">
        <v>4.2000000000000003E-2</v>
      </c>
      <c r="M28" s="46">
        <v>2.46E-2</v>
      </c>
      <c r="N28" s="121">
        <v>75643.833496532199</v>
      </c>
      <c r="O28" s="80">
        <v>122.48999999999998</v>
      </c>
      <c r="P28" s="105">
        <v>0</v>
      </c>
      <c r="Q28" s="105">
        <v>92.656131643324471</v>
      </c>
      <c r="R28" s="38">
        <v>2.9001201355876318E-3</v>
      </c>
      <c r="S28" s="38">
        <v>3.0203913295276353E-4</v>
      </c>
      <c r="T28" s="38">
        <v>8.4801508053368259E-5</v>
      </c>
    </row>
    <row r="29" spans="1:20" x14ac:dyDescent="0.2">
      <c r="A29" s="30" t="s">
        <v>958</v>
      </c>
      <c r="B29" s="46" t="s">
        <v>959</v>
      </c>
      <c r="C29" s="46" t="s">
        <v>405</v>
      </c>
      <c r="D29" s="46" t="s">
        <v>239</v>
      </c>
      <c r="E29" s="46" t="s">
        <v>949</v>
      </c>
      <c r="F29" s="46" t="s">
        <v>201</v>
      </c>
      <c r="G29" s="46" t="s">
        <v>684</v>
      </c>
      <c r="H29" s="46" t="s">
        <v>244</v>
      </c>
      <c r="I29" s="46" t="s">
        <v>960</v>
      </c>
      <c r="J29" s="85">
        <v>0.33</v>
      </c>
      <c r="K29" s="85" t="s">
        <v>245</v>
      </c>
      <c r="L29" s="46">
        <v>3.1E-2</v>
      </c>
      <c r="M29" s="46">
        <v>1.1200000000000002E-2</v>
      </c>
      <c r="N29" s="121">
        <v>474696.83246468235</v>
      </c>
      <c r="O29" s="80">
        <v>108.79</v>
      </c>
      <c r="P29" s="105">
        <v>0</v>
      </c>
      <c r="Q29" s="105">
        <v>516.42268399921329</v>
      </c>
      <c r="R29" s="38">
        <v>2.7595861375923733E-3</v>
      </c>
      <c r="S29" s="38">
        <v>1.6834272804815411E-3</v>
      </c>
      <c r="T29" s="38">
        <v>4.7264462285865878E-4</v>
      </c>
    </row>
    <row r="30" spans="1:20" x14ac:dyDescent="0.2">
      <c r="A30" s="30" t="s">
        <v>951</v>
      </c>
      <c r="B30" s="46" t="s">
        <v>952</v>
      </c>
      <c r="C30" s="46" t="s">
        <v>405</v>
      </c>
      <c r="D30" s="46" t="s">
        <v>239</v>
      </c>
      <c r="E30" s="46" t="s">
        <v>953</v>
      </c>
      <c r="F30" s="46" t="s">
        <v>201</v>
      </c>
      <c r="G30" s="46" t="s">
        <v>721</v>
      </c>
      <c r="H30" s="46" t="s">
        <v>529</v>
      </c>
      <c r="I30" s="46" t="s">
        <v>954</v>
      </c>
      <c r="J30" s="85">
        <v>1.17</v>
      </c>
      <c r="K30" s="85" t="s">
        <v>245</v>
      </c>
      <c r="L30" s="46">
        <v>3.85E-2</v>
      </c>
      <c r="M30" s="46">
        <v>2.5000000000000001E-3</v>
      </c>
      <c r="N30" s="121">
        <v>594985.09561459441</v>
      </c>
      <c r="O30" s="80">
        <v>113.81000000000002</v>
      </c>
      <c r="P30" s="105">
        <v>0</v>
      </c>
      <c r="Q30" s="105">
        <v>677.15253723143189</v>
      </c>
      <c r="R30" s="38">
        <v>2.7937966563501507E-3</v>
      </c>
      <c r="S30" s="38">
        <v>2.2073721576188966E-3</v>
      </c>
      <c r="T30" s="38">
        <v>6.1974912313886971E-4</v>
      </c>
    </row>
    <row r="31" spans="1:20" x14ac:dyDescent="0.2">
      <c r="A31" s="30" t="s">
        <v>940</v>
      </c>
      <c r="B31" s="46" t="s">
        <v>941</v>
      </c>
      <c r="C31" s="46" t="s">
        <v>405</v>
      </c>
      <c r="D31" s="46" t="s">
        <v>239</v>
      </c>
      <c r="E31" s="46" t="s">
        <v>942</v>
      </c>
      <c r="F31" s="46" t="s">
        <v>201</v>
      </c>
      <c r="G31" s="46" t="s">
        <v>721</v>
      </c>
      <c r="H31" s="46" t="s">
        <v>529</v>
      </c>
      <c r="I31" s="46" t="s">
        <v>943</v>
      </c>
      <c r="J31" s="85">
        <v>1.04</v>
      </c>
      <c r="K31" s="85" t="s">
        <v>245</v>
      </c>
      <c r="L31" s="46">
        <v>4.7500000000000001E-2</v>
      </c>
      <c r="M31" s="46">
        <v>1.44E-2</v>
      </c>
      <c r="N31" s="121">
        <v>323787.3444438455</v>
      </c>
      <c r="O31" s="80">
        <v>127.41</v>
      </c>
      <c r="P31" s="105">
        <v>0</v>
      </c>
      <c r="Q31" s="105">
        <v>412.53745548196167</v>
      </c>
      <c r="R31" s="38">
        <v>1.4874526054354576E-3</v>
      </c>
      <c r="S31" s="38">
        <v>1.3447836981146854E-3</v>
      </c>
      <c r="T31" s="38">
        <v>3.7756592826514867E-4</v>
      </c>
    </row>
    <row r="32" spans="1:20" x14ac:dyDescent="0.2">
      <c r="A32" s="30" t="s">
        <v>967</v>
      </c>
      <c r="B32" s="46" t="s">
        <v>968</v>
      </c>
      <c r="C32" s="46" t="s">
        <v>405</v>
      </c>
      <c r="D32" s="46" t="s">
        <v>239</v>
      </c>
      <c r="E32" s="46" t="s">
        <v>518</v>
      </c>
      <c r="F32" s="46" t="s">
        <v>201</v>
      </c>
      <c r="G32" s="46" t="s">
        <v>684</v>
      </c>
      <c r="H32" s="46" t="s">
        <v>244</v>
      </c>
      <c r="I32" s="46" t="s">
        <v>969</v>
      </c>
      <c r="J32" s="85">
        <v>0.02</v>
      </c>
      <c r="K32" s="85" t="s">
        <v>245</v>
      </c>
      <c r="L32" s="46">
        <v>2.4500000000000001E-2</v>
      </c>
      <c r="M32" s="46">
        <v>5.4900000000000004E-2</v>
      </c>
      <c r="N32" s="121">
        <v>322622.12898617215</v>
      </c>
      <c r="O32" s="80">
        <v>102.36000000000001</v>
      </c>
      <c r="P32" s="105">
        <v>0</v>
      </c>
      <c r="Q32" s="105">
        <v>330.23601123024577</v>
      </c>
      <c r="R32" s="38">
        <v>3.0184324032237952E-3</v>
      </c>
      <c r="S32" s="38">
        <v>1.0764986270495648E-3</v>
      </c>
      <c r="T32" s="38">
        <v>3.0224132250260543E-4</v>
      </c>
    </row>
    <row r="33" spans="1:20" x14ac:dyDescent="0.2">
      <c r="A33" s="30" t="s">
        <v>970</v>
      </c>
      <c r="B33" s="46" t="s">
        <v>971</v>
      </c>
      <c r="C33" s="46" t="s">
        <v>405</v>
      </c>
      <c r="D33" s="46" t="s">
        <v>239</v>
      </c>
      <c r="E33" s="46" t="s">
        <v>854</v>
      </c>
      <c r="F33" s="46" t="s">
        <v>201</v>
      </c>
      <c r="G33" s="46" t="s">
        <v>684</v>
      </c>
      <c r="H33" s="46" t="s">
        <v>244</v>
      </c>
      <c r="I33" s="46" t="s">
        <v>972</v>
      </c>
      <c r="J33" s="85">
        <v>0.11</v>
      </c>
      <c r="K33" s="85" t="s">
        <v>245</v>
      </c>
      <c r="L33" s="46">
        <v>3.4000000000000002E-2</v>
      </c>
      <c r="M33" s="46">
        <v>5.91E-2</v>
      </c>
      <c r="N33" s="121">
        <v>849.42135375724888</v>
      </c>
      <c r="O33" s="80">
        <v>106.11</v>
      </c>
      <c r="P33" s="105">
        <v>0</v>
      </c>
      <c r="Q33" s="105">
        <v>0.9013208927566515</v>
      </c>
      <c r="R33" s="38">
        <v>9.5030167320854222E-7</v>
      </c>
      <c r="S33" s="38">
        <v>2.9381129573634997E-6</v>
      </c>
      <c r="T33" s="38">
        <v>8.2491433205952305E-7</v>
      </c>
    </row>
    <row r="34" spans="1:20" x14ac:dyDescent="0.2">
      <c r="A34" s="30" t="s">
        <v>797</v>
      </c>
      <c r="B34" s="46" t="s">
        <v>798</v>
      </c>
      <c r="C34" s="46" t="s">
        <v>405</v>
      </c>
      <c r="D34" s="46" t="s">
        <v>239</v>
      </c>
      <c r="E34" s="46" t="s">
        <v>799</v>
      </c>
      <c r="F34" s="46" t="s">
        <v>534</v>
      </c>
      <c r="G34" s="46" t="s">
        <v>721</v>
      </c>
      <c r="H34" s="46" t="s">
        <v>529</v>
      </c>
      <c r="I34" s="46" t="s">
        <v>800</v>
      </c>
      <c r="J34" s="85">
        <v>4.79</v>
      </c>
      <c r="K34" s="85" t="s">
        <v>245</v>
      </c>
      <c r="L34" s="46">
        <v>8.3000000000000001E-3</v>
      </c>
      <c r="M34" s="46">
        <v>4.0000000000000002E-4</v>
      </c>
      <c r="N34" s="121">
        <v>2114485.2109208936</v>
      </c>
      <c r="O34" s="80">
        <v>105</v>
      </c>
      <c r="P34" s="105">
        <v>0</v>
      </c>
      <c r="Q34" s="105">
        <v>2220.2094714669383</v>
      </c>
      <c r="R34" s="38">
        <v>1.3807332080386031E-3</v>
      </c>
      <c r="S34" s="38">
        <v>7.2374070862011976E-3</v>
      </c>
      <c r="T34" s="38">
        <v>2.0319984013527801E-3</v>
      </c>
    </row>
    <row r="35" spans="1:20" x14ac:dyDescent="0.2">
      <c r="A35" s="30" t="s">
        <v>801</v>
      </c>
      <c r="B35" s="46" t="s">
        <v>802</v>
      </c>
      <c r="C35" s="46" t="s">
        <v>405</v>
      </c>
      <c r="D35" s="46" t="s">
        <v>239</v>
      </c>
      <c r="E35" s="46" t="s">
        <v>799</v>
      </c>
      <c r="F35" s="46" t="s">
        <v>534</v>
      </c>
      <c r="G35" s="46" t="s">
        <v>721</v>
      </c>
      <c r="H35" s="46" t="s">
        <v>529</v>
      </c>
      <c r="I35" s="46" t="s">
        <v>800</v>
      </c>
      <c r="J35" s="85">
        <v>8.65</v>
      </c>
      <c r="K35" s="85" t="s">
        <v>245</v>
      </c>
      <c r="L35" s="46">
        <v>1.6500000000000001E-2</v>
      </c>
      <c r="M35" s="46">
        <v>2E-3</v>
      </c>
      <c r="N35" s="121">
        <v>1904119.4318938665</v>
      </c>
      <c r="O35" s="80">
        <v>114.68</v>
      </c>
      <c r="P35" s="105">
        <v>0</v>
      </c>
      <c r="Q35" s="105">
        <v>2183.644164460648</v>
      </c>
      <c r="R35" s="38">
        <v>1.3041645938055154E-3</v>
      </c>
      <c r="S35" s="38">
        <v>7.1182120213041915E-3</v>
      </c>
      <c r="T35" s="38">
        <v>1.998532799869392E-3</v>
      </c>
    </row>
    <row r="36" spans="1:20" x14ac:dyDescent="0.2">
      <c r="A36" s="30" t="s">
        <v>809</v>
      </c>
      <c r="B36" s="46" t="s">
        <v>810</v>
      </c>
      <c r="C36" s="46" t="s">
        <v>405</v>
      </c>
      <c r="D36" s="46" t="s">
        <v>239</v>
      </c>
      <c r="E36" s="46" t="s">
        <v>811</v>
      </c>
      <c r="F36" s="46" t="s">
        <v>205</v>
      </c>
      <c r="G36" s="46" t="s">
        <v>721</v>
      </c>
      <c r="H36" s="46" t="s">
        <v>529</v>
      </c>
      <c r="I36" s="46" t="s">
        <v>812</v>
      </c>
      <c r="J36" s="85">
        <v>8.61</v>
      </c>
      <c r="K36" s="85" t="s">
        <v>245</v>
      </c>
      <c r="L36" s="46">
        <v>2.6499999999999999E-2</v>
      </c>
      <c r="M36" s="46">
        <v>3.4000000000000002E-3</v>
      </c>
      <c r="N36" s="121">
        <v>1898149.4922695309</v>
      </c>
      <c r="O36" s="80">
        <v>123</v>
      </c>
      <c r="P36" s="105">
        <v>0</v>
      </c>
      <c r="Q36" s="105">
        <v>2334.7238754812452</v>
      </c>
      <c r="R36" s="38">
        <v>1.213845360088239E-3</v>
      </c>
      <c r="S36" s="38">
        <v>7.6106995028566646E-3</v>
      </c>
      <c r="T36" s="38">
        <v>2.1368052175020653E-3</v>
      </c>
    </row>
    <row r="37" spans="1:20" x14ac:dyDescent="0.2">
      <c r="A37" s="30" t="s">
        <v>681</v>
      </c>
      <c r="B37" s="46" t="s">
        <v>682</v>
      </c>
      <c r="C37" s="46" t="s">
        <v>405</v>
      </c>
      <c r="D37" s="46" t="s">
        <v>239</v>
      </c>
      <c r="E37" s="46" t="s">
        <v>683</v>
      </c>
      <c r="F37" s="46" t="s">
        <v>534</v>
      </c>
      <c r="G37" s="46" t="s">
        <v>684</v>
      </c>
      <c r="H37" s="46" t="s">
        <v>244</v>
      </c>
      <c r="I37" s="46" t="s">
        <v>685</v>
      </c>
      <c r="J37" s="85">
        <v>2.48</v>
      </c>
      <c r="K37" s="85" t="s">
        <v>245</v>
      </c>
      <c r="L37" s="46">
        <v>6.5000000000000006E-3</v>
      </c>
      <c r="M37" s="46">
        <v>4.0000000000000001E-3</v>
      </c>
      <c r="N37" s="121">
        <v>571442.87066396675</v>
      </c>
      <c r="O37" s="80">
        <v>100.6</v>
      </c>
      <c r="P37" s="105">
        <v>1.8571893429999999</v>
      </c>
      <c r="Q37" s="105">
        <v>576.72871717532234</v>
      </c>
      <c r="R37" s="38">
        <v>7.5706022034306502E-4</v>
      </c>
      <c r="S37" s="38">
        <v>1.8800120250557001E-3</v>
      </c>
      <c r="T37" s="38">
        <v>5.2783840731036435E-4</v>
      </c>
    </row>
    <row r="38" spans="1:20" x14ac:dyDescent="0.2">
      <c r="A38" s="30" t="s">
        <v>719</v>
      </c>
      <c r="B38" s="46" t="s">
        <v>720</v>
      </c>
      <c r="C38" s="46" t="s">
        <v>405</v>
      </c>
      <c r="D38" s="46" t="s">
        <v>239</v>
      </c>
      <c r="E38" s="46" t="s">
        <v>683</v>
      </c>
      <c r="F38" s="46" t="s">
        <v>534</v>
      </c>
      <c r="G38" s="46" t="s">
        <v>721</v>
      </c>
      <c r="H38" s="46" t="s">
        <v>529</v>
      </c>
      <c r="I38" s="46" t="s">
        <v>722</v>
      </c>
      <c r="J38" s="85">
        <v>4.84</v>
      </c>
      <c r="K38" s="85" t="s">
        <v>245</v>
      </c>
      <c r="L38" s="46">
        <v>1.34E-2</v>
      </c>
      <c r="M38" s="46">
        <v>8.199999999999999E-3</v>
      </c>
      <c r="N38" s="121">
        <v>6728223.6170277894</v>
      </c>
      <c r="O38" s="80">
        <v>104.18</v>
      </c>
      <c r="P38" s="105">
        <v>0</v>
      </c>
      <c r="Q38" s="105">
        <v>7009.4633640795082</v>
      </c>
      <c r="R38" s="38">
        <v>1.8505556549383287E-3</v>
      </c>
      <c r="S38" s="38">
        <v>2.2849348439243498E-2</v>
      </c>
      <c r="T38" s="38">
        <v>6.415258800215662E-3</v>
      </c>
    </row>
    <row r="39" spans="1:20" x14ac:dyDescent="0.2">
      <c r="A39" s="30" t="s">
        <v>847</v>
      </c>
      <c r="B39" s="46" t="s">
        <v>848</v>
      </c>
      <c r="C39" s="46" t="s">
        <v>405</v>
      </c>
      <c r="D39" s="46" t="s">
        <v>239</v>
      </c>
      <c r="E39" s="46" t="s">
        <v>683</v>
      </c>
      <c r="F39" s="46" t="s">
        <v>534</v>
      </c>
      <c r="G39" s="46" t="s">
        <v>721</v>
      </c>
      <c r="H39" s="46" t="s">
        <v>529</v>
      </c>
      <c r="I39" s="46" t="s">
        <v>849</v>
      </c>
      <c r="J39" s="85">
        <v>5.55</v>
      </c>
      <c r="K39" s="85" t="s">
        <v>245</v>
      </c>
      <c r="L39" s="46">
        <v>1.77E-2</v>
      </c>
      <c r="M39" s="46">
        <v>8.1000000000000013E-3</v>
      </c>
      <c r="N39" s="121">
        <v>5043261.642407856</v>
      </c>
      <c r="O39" s="80">
        <v>105.90000000000002</v>
      </c>
      <c r="P39" s="105">
        <v>0</v>
      </c>
      <c r="Q39" s="105">
        <v>5340.8140791777751</v>
      </c>
      <c r="R39" s="38">
        <v>1.5549348328363296E-3</v>
      </c>
      <c r="S39" s="38">
        <v>1.7409909361923895E-2</v>
      </c>
      <c r="T39" s="38">
        <v>4.8880638562636032E-3</v>
      </c>
    </row>
    <row r="40" spans="1:20" x14ac:dyDescent="0.2">
      <c r="A40" s="30" t="s">
        <v>850</v>
      </c>
      <c r="B40" s="46" t="s">
        <v>851</v>
      </c>
      <c r="C40" s="46" t="s">
        <v>405</v>
      </c>
      <c r="D40" s="46" t="s">
        <v>239</v>
      </c>
      <c r="E40" s="46" t="s">
        <v>683</v>
      </c>
      <c r="F40" s="46" t="s">
        <v>534</v>
      </c>
      <c r="G40" s="46" t="s">
        <v>721</v>
      </c>
      <c r="H40" s="46" t="s">
        <v>529</v>
      </c>
      <c r="I40" s="46" t="s">
        <v>849</v>
      </c>
      <c r="J40" s="85">
        <v>8.91</v>
      </c>
      <c r="K40" s="85" t="s">
        <v>245</v>
      </c>
      <c r="L40" s="46">
        <v>2.4799999999999999E-2</v>
      </c>
      <c r="M40" s="46">
        <v>1.1599999999999999E-2</v>
      </c>
      <c r="N40" s="121">
        <v>2592050.0200595604</v>
      </c>
      <c r="O40" s="80">
        <v>113.00000000000001</v>
      </c>
      <c r="P40" s="105">
        <v>0</v>
      </c>
      <c r="Q40" s="105">
        <v>2929.0165226673034</v>
      </c>
      <c r="R40" s="38">
        <v>1.3238341317177082E-3</v>
      </c>
      <c r="S40" s="38">
        <v>9.5479661757980217E-3</v>
      </c>
      <c r="T40" s="38">
        <v>2.6807186295189482E-3</v>
      </c>
    </row>
    <row r="41" spans="1:20" x14ac:dyDescent="0.2">
      <c r="A41" s="30" t="s">
        <v>944</v>
      </c>
      <c r="B41" s="46" t="s">
        <v>945</v>
      </c>
      <c r="C41" s="46" t="s">
        <v>405</v>
      </c>
      <c r="D41" s="46" t="s">
        <v>239</v>
      </c>
      <c r="E41" s="46" t="s">
        <v>589</v>
      </c>
      <c r="F41" s="46" t="s">
        <v>201</v>
      </c>
      <c r="G41" s="46" t="s">
        <v>684</v>
      </c>
      <c r="H41" s="46" t="s">
        <v>244</v>
      </c>
      <c r="I41" s="46" t="s">
        <v>946</v>
      </c>
      <c r="J41" s="85">
        <v>0.49</v>
      </c>
      <c r="K41" s="85" t="s">
        <v>245</v>
      </c>
      <c r="L41" s="46">
        <v>4.0999999999999995E-2</v>
      </c>
      <c r="M41" s="46">
        <v>2.8300000000000002E-2</v>
      </c>
      <c r="N41" s="121">
        <v>1156525.5319495711</v>
      </c>
      <c r="O41" s="80">
        <v>124.6</v>
      </c>
      <c r="P41" s="105">
        <v>0</v>
      </c>
      <c r="Q41" s="105">
        <v>1441.0308093701412</v>
      </c>
      <c r="R41" s="38">
        <v>1.4844161334946083E-3</v>
      </c>
      <c r="S41" s="38">
        <v>4.6974516257147735E-3</v>
      </c>
      <c r="T41" s="38">
        <v>1.3188720877789634E-3</v>
      </c>
    </row>
    <row r="42" spans="1:20" x14ac:dyDescent="0.2">
      <c r="A42" s="30" t="s">
        <v>961</v>
      </c>
      <c r="B42" s="46" t="s">
        <v>962</v>
      </c>
      <c r="C42" s="46" t="s">
        <v>405</v>
      </c>
      <c r="D42" s="46" t="s">
        <v>239</v>
      </c>
      <c r="E42" s="46" t="s">
        <v>589</v>
      </c>
      <c r="F42" s="46" t="s">
        <v>201</v>
      </c>
      <c r="G42" s="46" t="s">
        <v>684</v>
      </c>
      <c r="H42" s="46" t="s">
        <v>244</v>
      </c>
      <c r="I42" s="46" t="s">
        <v>963</v>
      </c>
      <c r="J42" s="85">
        <v>1.63</v>
      </c>
      <c r="K42" s="85" t="s">
        <v>245</v>
      </c>
      <c r="L42" s="46">
        <v>4.2000000000000003E-2</v>
      </c>
      <c r="M42" s="46">
        <v>5.7999999999999996E-3</v>
      </c>
      <c r="N42" s="121">
        <v>98764.863093183129</v>
      </c>
      <c r="O42" s="80">
        <v>109.52</v>
      </c>
      <c r="P42" s="105">
        <v>0</v>
      </c>
      <c r="Q42" s="105">
        <v>108.16727796568513</v>
      </c>
      <c r="R42" s="38">
        <v>9.8989172558200012E-5</v>
      </c>
      <c r="S42" s="38">
        <v>3.5260214592576196E-4</v>
      </c>
      <c r="T42" s="38">
        <v>9.8997747162897376E-5</v>
      </c>
    </row>
    <row r="43" spans="1:20" x14ac:dyDescent="0.2">
      <c r="A43" s="30" t="s">
        <v>955</v>
      </c>
      <c r="B43" s="46" t="s">
        <v>956</v>
      </c>
      <c r="C43" s="46" t="s">
        <v>405</v>
      </c>
      <c r="D43" s="46" t="s">
        <v>239</v>
      </c>
      <c r="E43" s="46" t="s">
        <v>589</v>
      </c>
      <c r="F43" s="46" t="s">
        <v>201</v>
      </c>
      <c r="G43" s="46" t="s">
        <v>684</v>
      </c>
      <c r="H43" s="46" t="s">
        <v>244</v>
      </c>
      <c r="I43" s="46" t="s">
        <v>957</v>
      </c>
      <c r="J43" s="85">
        <v>1.1599999999999999</v>
      </c>
      <c r="K43" s="85" t="s">
        <v>245</v>
      </c>
      <c r="L43" s="46">
        <v>0.04</v>
      </c>
      <c r="M43" s="46">
        <v>1.0500000000000001E-2</v>
      </c>
      <c r="N43" s="121">
        <v>2787611.6895919312</v>
      </c>
      <c r="O43" s="80">
        <v>111.00000000000001</v>
      </c>
      <c r="P43" s="105">
        <v>0</v>
      </c>
      <c r="Q43" s="105">
        <v>3094.2489753736304</v>
      </c>
      <c r="R43" s="38">
        <v>1.2796021524418737E-3</v>
      </c>
      <c r="S43" s="38">
        <v>1.0086588562314125E-2</v>
      </c>
      <c r="T43" s="38">
        <v>2.8319440359798153E-3</v>
      </c>
    </row>
    <row r="44" spans="1:20" x14ac:dyDescent="0.2">
      <c r="A44" s="30" t="s">
        <v>601</v>
      </c>
      <c r="B44" s="46" t="s">
        <v>602</v>
      </c>
      <c r="C44" s="46" t="s">
        <v>405</v>
      </c>
      <c r="D44" s="46" t="s">
        <v>239</v>
      </c>
      <c r="E44" s="46" t="s">
        <v>568</v>
      </c>
      <c r="F44" s="46" t="s">
        <v>534</v>
      </c>
      <c r="G44" s="46" t="s">
        <v>523</v>
      </c>
      <c r="H44" s="46" t="s">
        <v>244</v>
      </c>
      <c r="I44" s="46" t="s">
        <v>603</v>
      </c>
      <c r="J44" s="85">
        <v>1.24</v>
      </c>
      <c r="K44" s="85" t="s">
        <v>245</v>
      </c>
      <c r="L44" s="46">
        <v>4.8000000000000001E-2</v>
      </c>
      <c r="M44" s="46">
        <v>7.8000000000000005E-3</v>
      </c>
      <c r="N44" s="121">
        <v>1882594.2208776241</v>
      </c>
      <c r="O44" s="80">
        <v>108.29000000000002</v>
      </c>
      <c r="P44" s="105">
        <v>0</v>
      </c>
      <c r="Q44" s="105">
        <v>2038.6612816559416</v>
      </c>
      <c r="R44" s="38">
        <v>2.3078711825830389E-3</v>
      </c>
      <c r="S44" s="38">
        <v>6.645598893185535E-3</v>
      </c>
      <c r="T44" s="38">
        <v>1.8658403715788177E-3</v>
      </c>
    </row>
    <row r="45" spans="1:20" x14ac:dyDescent="0.2">
      <c r="A45" s="30" t="s">
        <v>566</v>
      </c>
      <c r="B45" s="46" t="s">
        <v>567</v>
      </c>
      <c r="C45" s="46" t="s">
        <v>405</v>
      </c>
      <c r="D45" s="46" t="s">
        <v>239</v>
      </c>
      <c r="E45" s="46" t="s">
        <v>568</v>
      </c>
      <c r="F45" s="46" t="s">
        <v>534</v>
      </c>
      <c r="G45" s="46" t="s">
        <v>523</v>
      </c>
      <c r="H45" s="46" t="s">
        <v>244</v>
      </c>
      <c r="I45" s="46" t="s">
        <v>569</v>
      </c>
      <c r="J45" s="85">
        <v>0.25</v>
      </c>
      <c r="K45" s="85" t="s">
        <v>245</v>
      </c>
      <c r="L45" s="46">
        <v>4.9000000000000002E-2</v>
      </c>
      <c r="M45" s="46">
        <v>2.2599999999999999E-2</v>
      </c>
      <c r="N45" s="121">
        <v>142.15121855589379</v>
      </c>
      <c r="O45" s="80">
        <v>113.00000000000001</v>
      </c>
      <c r="P45" s="105">
        <v>0</v>
      </c>
      <c r="Q45" s="105">
        <v>0.16063081676924637</v>
      </c>
      <c r="R45" s="38">
        <v>1.4351190370900614E-6</v>
      </c>
      <c r="S45" s="38">
        <v>5.2362203949157489E-7</v>
      </c>
      <c r="T45" s="38">
        <v>1.47013859312761E-7</v>
      </c>
    </row>
    <row r="46" spans="1:20" x14ac:dyDescent="0.2">
      <c r="A46" s="30" t="s">
        <v>648</v>
      </c>
      <c r="B46" s="46" t="s">
        <v>649</v>
      </c>
      <c r="C46" s="46" t="s">
        <v>405</v>
      </c>
      <c r="D46" s="46" t="s">
        <v>239</v>
      </c>
      <c r="E46" s="46" t="s">
        <v>568</v>
      </c>
      <c r="F46" s="46" t="s">
        <v>534</v>
      </c>
      <c r="G46" s="46" t="s">
        <v>523</v>
      </c>
      <c r="H46" s="46" t="s">
        <v>244</v>
      </c>
      <c r="I46" s="46" t="s">
        <v>650</v>
      </c>
      <c r="J46" s="85">
        <v>4.76</v>
      </c>
      <c r="K46" s="85" t="s">
        <v>245</v>
      </c>
      <c r="L46" s="46">
        <v>3.2000000000000001E-2</v>
      </c>
      <c r="M46" s="46">
        <v>7.1999999999999998E-3</v>
      </c>
      <c r="N46" s="121">
        <v>2407778.8403087929</v>
      </c>
      <c r="O46" s="80">
        <v>112.79999999999998</v>
      </c>
      <c r="P46" s="105">
        <v>0</v>
      </c>
      <c r="Q46" s="105">
        <v>2715.9745317802226</v>
      </c>
      <c r="R46" s="38">
        <v>1.4595995918497352E-3</v>
      </c>
      <c r="S46" s="38">
        <v>8.8534949403943543E-3</v>
      </c>
      <c r="T46" s="38">
        <v>2.4857365836953461E-3</v>
      </c>
    </row>
    <row r="47" spans="1:20" x14ac:dyDescent="0.2">
      <c r="A47" s="30" t="s">
        <v>870</v>
      </c>
      <c r="B47" s="46" t="s">
        <v>871</v>
      </c>
      <c r="C47" s="46" t="s">
        <v>405</v>
      </c>
      <c r="D47" s="46" t="s">
        <v>239</v>
      </c>
      <c r="E47" s="46" t="s">
        <v>568</v>
      </c>
      <c r="F47" s="46" t="s">
        <v>534</v>
      </c>
      <c r="G47" s="46" t="s">
        <v>523</v>
      </c>
      <c r="H47" s="46" t="s">
        <v>244</v>
      </c>
      <c r="I47" s="46" t="s">
        <v>872</v>
      </c>
      <c r="J47" s="85">
        <v>7.14</v>
      </c>
      <c r="K47" s="85" t="s">
        <v>245</v>
      </c>
      <c r="L47" s="46">
        <v>1.1399999999999999E-2</v>
      </c>
      <c r="M47" s="46">
        <v>1.06E-2</v>
      </c>
      <c r="N47" s="121">
        <v>905714.67931739008</v>
      </c>
      <c r="O47" s="80">
        <v>99.050000000000011</v>
      </c>
      <c r="P47" s="105">
        <v>10.325147345000001</v>
      </c>
      <c r="Q47" s="105">
        <v>907.43553720809325</v>
      </c>
      <c r="R47" s="38">
        <v>4.377583959449595E-4</v>
      </c>
      <c r="S47" s="38">
        <v>2.9580453879071932E-3</v>
      </c>
      <c r="T47" s="38">
        <v>8.3051062732348343E-4</v>
      </c>
    </row>
    <row r="48" spans="1:20" x14ac:dyDescent="0.2">
      <c r="A48" s="30" t="s">
        <v>651</v>
      </c>
      <c r="B48" s="46" t="s">
        <v>652</v>
      </c>
      <c r="C48" s="46" t="s">
        <v>405</v>
      </c>
      <c r="D48" s="46" t="s">
        <v>239</v>
      </c>
      <c r="E48" s="46" t="s">
        <v>653</v>
      </c>
      <c r="F48" s="46" t="s">
        <v>534</v>
      </c>
      <c r="G48" s="46" t="s">
        <v>523</v>
      </c>
      <c r="H48" s="46" t="s">
        <v>244</v>
      </c>
      <c r="I48" s="46" t="s">
        <v>654</v>
      </c>
      <c r="J48" s="85">
        <v>3.97</v>
      </c>
      <c r="K48" s="85" t="s">
        <v>245</v>
      </c>
      <c r="L48" s="46">
        <v>2.3399999999999997E-2</v>
      </c>
      <c r="M48" s="46">
        <v>1.03E-2</v>
      </c>
      <c r="N48" s="121">
        <v>4308778.8935597725</v>
      </c>
      <c r="O48" s="80">
        <v>106.4</v>
      </c>
      <c r="P48" s="105">
        <v>0</v>
      </c>
      <c r="Q48" s="105">
        <v>4584.540742680646</v>
      </c>
      <c r="R48" s="38">
        <v>1.2156381808954256E-3</v>
      </c>
      <c r="S48" s="38">
        <v>1.4944620354282232E-2</v>
      </c>
      <c r="T48" s="38">
        <v>4.1959011434667161E-3</v>
      </c>
    </row>
    <row r="49" spans="1:20" x14ac:dyDescent="0.2">
      <c r="A49" s="30" t="s">
        <v>879</v>
      </c>
      <c r="B49" s="46" t="s">
        <v>880</v>
      </c>
      <c r="C49" s="46" t="s">
        <v>405</v>
      </c>
      <c r="D49" s="46" t="s">
        <v>239</v>
      </c>
      <c r="E49" s="46" t="s">
        <v>653</v>
      </c>
      <c r="F49" s="46" t="s">
        <v>534</v>
      </c>
      <c r="G49" s="46" t="s">
        <v>523</v>
      </c>
      <c r="H49" s="46" t="s">
        <v>244</v>
      </c>
      <c r="I49" s="46" t="s">
        <v>881</v>
      </c>
      <c r="J49" s="85">
        <v>8.1</v>
      </c>
      <c r="K49" s="85" t="s">
        <v>245</v>
      </c>
      <c r="L49" s="46">
        <v>6.5000000000000006E-3</v>
      </c>
      <c r="M49" s="46">
        <v>1.15E-2</v>
      </c>
      <c r="N49" s="121">
        <v>336423.01697825099</v>
      </c>
      <c r="O49" s="80">
        <v>95.57</v>
      </c>
      <c r="P49" s="105">
        <v>0</v>
      </c>
      <c r="Q49" s="105">
        <v>321.51947723163158</v>
      </c>
      <c r="R49" s="38">
        <v>1.180431638520179E-3</v>
      </c>
      <c r="S49" s="38">
        <v>1.0480845941668916E-3</v>
      </c>
      <c r="T49" s="38">
        <v>2.942637044543325E-4</v>
      </c>
    </row>
    <row r="50" spans="1:20" x14ac:dyDescent="0.2">
      <c r="A50" s="30" t="s">
        <v>813</v>
      </c>
      <c r="B50" s="46" t="s">
        <v>814</v>
      </c>
      <c r="C50" s="46" t="s">
        <v>405</v>
      </c>
      <c r="D50" s="46" t="s">
        <v>239</v>
      </c>
      <c r="E50" s="46" t="s">
        <v>663</v>
      </c>
      <c r="F50" s="46" t="s">
        <v>534</v>
      </c>
      <c r="G50" s="46" t="s">
        <v>523</v>
      </c>
      <c r="H50" s="46" t="s">
        <v>244</v>
      </c>
      <c r="I50" s="46" t="s">
        <v>815</v>
      </c>
      <c r="J50" s="85">
        <v>5.54</v>
      </c>
      <c r="K50" s="85" t="s">
        <v>245</v>
      </c>
      <c r="L50" s="46">
        <v>1.8200000000000001E-2</v>
      </c>
      <c r="M50" s="46">
        <v>8.0000000000000002E-3</v>
      </c>
      <c r="N50" s="121">
        <v>799178.05425371625</v>
      </c>
      <c r="O50" s="80">
        <v>106.5</v>
      </c>
      <c r="P50" s="105">
        <v>0</v>
      </c>
      <c r="Q50" s="105">
        <v>851.12462769211186</v>
      </c>
      <c r="R50" s="38">
        <v>1.7785202053048098E-3</v>
      </c>
      <c r="S50" s="38">
        <v>2.774483890310246E-3</v>
      </c>
      <c r="T50" s="38">
        <v>7.7897329285765346E-4</v>
      </c>
    </row>
    <row r="51" spans="1:20" x14ac:dyDescent="0.2">
      <c r="A51" s="30" t="s">
        <v>873</v>
      </c>
      <c r="B51" s="46" t="s">
        <v>874</v>
      </c>
      <c r="C51" s="46" t="s">
        <v>405</v>
      </c>
      <c r="D51" s="46" t="s">
        <v>239</v>
      </c>
      <c r="E51" s="46" t="s">
        <v>663</v>
      </c>
      <c r="F51" s="46" t="s">
        <v>534</v>
      </c>
      <c r="G51" s="46" t="s">
        <v>523</v>
      </c>
      <c r="H51" s="46" t="s">
        <v>244</v>
      </c>
      <c r="I51" s="46" t="s">
        <v>875</v>
      </c>
      <c r="J51" s="85">
        <v>6.67</v>
      </c>
      <c r="K51" s="85" t="s">
        <v>245</v>
      </c>
      <c r="L51" s="46">
        <v>7.8000000000000005E-3</v>
      </c>
      <c r="M51" s="46">
        <v>9.1999999999999998E-3</v>
      </c>
      <c r="N51" s="121">
        <v>845602.38709467126</v>
      </c>
      <c r="O51" s="80">
        <v>98.23</v>
      </c>
      <c r="P51" s="105">
        <v>0</v>
      </c>
      <c r="Q51" s="105">
        <v>830.63522473134583</v>
      </c>
      <c r="R51" s="38">
        <v>1.8446823453199634E-3</v>
      </c>
      <c r="S51" s="38">
        <v>2.7076928275362E-3</v>
      </c>
      <c r="T51" s="38">
        <v>7.6022081269935522E-4</v>
      </c>
    </row>
    <row r="52" spans="1:20" x14ac:dyDescent="0.2">
      <c r="A52" s="30" t="s">
        <v>537</v>
      </c>
      <c r="B52" s="46" t="s">
        <v>538</v>
      </c>
      <c r="C52" s="46" t="s">
        <v>405</v>
      </c>
      <c r="D52" s="46" t="s">
        <v>239</v>
      </c>
      <c r="E52" s="46" t="s">
        <v>539</v>
      </c>
      <c r="F52" s="46" t="s">
        <v>534</v>
      </c>
      <c r="G52" s="46" t="s">
        <v>540</v>
      </c>
      <c r="H52" s="46" t="s">
        <v>529</v>
      </c>
      <c r="I52" s="46" t="s">
        <v>541</v>
      </c>
      <c r="J52" s="85">
        <v>2.88</v>
      </c>
      <c r="K52" s="85" t="s">
        <v>245</v>
      </c>
      <c r="L52" s="46">
        <v>4.7500000000000001E-2</v>
      </c>
      <c r="M52" s="46">
        <v>9.1000000000000004E-3</v>
      </c>
      <c r="N52" s="121">
        <v>2269262.9460500856</v>
      </c>
      <c r="O52" s="80">
        <v>135.05000000000001</v>
      </c>
      <c r="P52" s="105">
        <v>0</v>
      </c>
      <c r="Q52" s="105">
        <v>3064.6396086406403</v>
      </c>
      <c r="R52" s="38">
        <v>1.2023859195941745E-3</v>
      </c>
      <c r="S52" s="38">
        <v>9.9900683720504178E-3</v>
      </c>
      <c r="T52" s="38">
        <v>2.8048447074526064E-3</v>
      </c>
    </row>
    <row r="53" spans="1:20" x14ac:dyDescent="0.2">
      <c r="A53" s="30" t="s">
        <v>520</v>
      </c>
      <c r="B53" s="46" t="s">
        <v>521</v>
      </c>
      <c r="C53" s="46" t="s">
        <v>405</v>
      </c>
      <c r="D53" s="46" t="s">
        <v>239</v>
      </c>
      <c r="E53" s="46" t="s">
        <v>522</v>
      </c>
      <c r="F53" s="46" t="s">
        <v>202</v>
      </c>
      <c r="G53" s="46" t="s">
        <v>523</v>
      </c>
      <c r="H53" s="46" t="s">
        <v>244</v>
      </c>
      <c r="I53" s="46" t="s">
        <v>524</v>
      </c>
      <c r="J53" s="85">
        <v>0.73</v>
      </c>
      <c r="K53" s="85" t="s">
        <v>245</v>
      </c>
      <c r="L53" s="46">
        <v>4.6500000000000007E-2</v>
      </c>
      <c r="M53" s="46">
        <v>1.9099999999999999E-2</v>
      </c>
      <c r="N53" s="121">
        <v>48.942450901381555</v>
      </c>
      <c r="O53" s="80">
        <v>127.2</v>
      </c>
      <c r="P53" s="105">
        <v>0</v>
      </c>
      <c r="Q53" s="105">
        <v>6.2254779927363106E-2</v>
      </c>
      <c r="R53" s="38">
        <v>9.6599062028199549E-7</v>
      </c>
      <c r="S53" s="38">
        <v>2.0293724136691362E-7</v>
      </c>
      <c r="T53" s="38">
        <v>5.6977332506103008E-8</v>
      </c>
    </row>
    <row r="54" spans="1:20" x14ac:dyDescent="0.2">
      <c r="A54" s="30" t="s">
        <v>698</v>
      </c>
      <c r="B54" s="46" t="s">
        <v>699</v>
      </c>
      <c r="C54" s="46" t="s">
        <v>405</v>
      </c>
      <c r="D54" s="46" t="s">
        <v>239</v>
      </c>
      <c r="E54" s="46" t="s">
        <v>700</v>
      </c>
      <c r="F54" s="46" t="s">
        <v>551</v>
      </c>
      <c r="G54" s="46" t="s">
        <v>540</v>
      </c>
      <c r="H54" s="46" t="s">
        <v>529</v>
      </c>
      <c r="I54" s="46" t="s">
        <v>701</v>
      </c>
      <c r="J54" s="85">
        <v>6.66</v>
      </c>
      <c r="K54" s="85" t="s">
        <v>245</v>
      </c>
      <c r="L54" s="46">
        <v>3.85E-2</v>
      </c>
      <c r="M54" s="46">
        <v>4.0999999999999995E-3</v>
      </c>
      <c r="N54" s="121">
        <v>2036830.3294959685</v>
      </c>
      <c r="O54" s="80">
        <v>125.8</v>
      </c>
      <c r="P54" s="105">
        <v>39.480678580000003</v>
      </c>
      <c r="Q54" s="105">
        <v>2601.8132330096632</v>
      </c>
      <c r="R54" s="38">
        <v>7.6401897250969136E-4</v>
      </c>
      <c r="S54" s="38">
        <v>8.4813535711630687E-3</v>
      </c>
      <c r="T54" s="38">
        <v>2.3812529394359318E-3</v>
      </c>
    </row>
    <row r="55" spans="1:20" x14ac:dyDescent="0.2">
      <c r="A55" s="30" t="s">
        <v>748</v>
      </c>
      <c r="B55" s="46" t="s">
        <v>749</v>
      </c>
      <c r="C55" s="46" t="s">
        <v>405</v>
      </c>
      <c r="D55" s="46" t="s">
        <v>239</v>
      </c>
      <c r="E55" s="46" t="s">
        <v>700</v>
      </c>
      <c r="F55" s="46" t="s">
        <v>551</v>
      </c>
      <c r="G55" s="46" t="s">
        <v>540</v>
      </c>
      <c r="H55" s="46" t="s">
        <v>529</v>
      </c>
      <c r="I55" s="46" t="s">
        <v>750</v>
      </c>
      <c r="J55" s="85">
        <v>4.5</v>
      </c>
      <c r="K55" s="85" t="s">
        <v>245</v>
      </c>
      <c r="L55" s="46">
        <v>4.4999999999999998E-2</v>
      </c>
      <c r="M55" s="46">
        <v>3.2000000000000002E-3</v>
      </c>
      <c r="N55" s="121">
        <v>4019742.960223218</v>
      </c>
      <c r="O55" s="80">
        <v>122.45000000000002</v>
      </c>
      <c r="P55" s="105">
        <v>0</v>
      </c>
      <c r="Q55" s="105">
        <v>4922.1752547199167</v>
      </c>
      <c r="R55" s="38">
        <v>1.3600410070542541E-3</v>
      </c>
      <c r="S55" s="38">
        <v>1.604523650847086E-2</v>
      </c>
      <c r="T55" s="38">
        <v>4.5049137828245787E-3</v>
      </c>
    </row>
    <row r="56" spans="1:20" x14ac:dyDescent="0.2">
      <c r="A56" s="30" t="s">
        <v>835</v>
      </c>
      <c r="B56" s="46" t="s">
        <v>836</v>
      </c>
      <c r="C56" s="46" t="s">
        <v>405</v>
      </c>
      <c r="D56" s="46" t="s">
        <v>239</v>
      </c>
      <c r="E56" s="46" t="s">
        <v>700</v>
      </c>
      <c r="F56" s="46" t="s">
        <v>551</v>
      </c>
      <c r="G56" s="46" t="s">
        <v>540</v>
      </c>
      <c r="H56" s="46" t="s">
        <v>529</v>
      </c>
      <c r="I56" s="46" t="s">
        <v>837</v>
      </c>
      <c r="J56" s="85">
        <v>9.23</v>
      </c>
      <c r="K56" s="85" t="s">
        <v>245</v>
      </c>
      <c r="L56" s="46">
        <v>2.3900000000000001E-2</v>
      </c>
      <c r="M56" s="46">
        <v>6.4000000000000003E-3</v>
      </c>
      <c r="N56" s="121">
        <v>2672893.5931565072</v>
      </c>
      <c r="O56" s="80">
        <v>117</v>
      </c>
      <c r="P56" s="105">
        <v>0</v>
      </c>
      <c r="Q56" s="105">
        <v>3127.2855039931137</v>
      </c>
      <c r="R56" s="38">
        <v>1.3563374858076224E-3</v>
      </c>
      <c r="S56" s="38">
        <v>1.0194280565887174E-2</v>
      </c>
      <c r="T56" s="38">
        <v>2.8621799998398748E-3</v>
      </c>
    </row>
    <row r="57" spans="1:20" x14ac:dyDescent="0.2">
      <c r="A57" s="30" t="s">
        <v>876</v>
      </c>
      <c r="B57" s="46" t="s">
        <v>877</v>
      </c>
      <c r="C57" s="46" t="s">
        <v>405</v>
      </c>
      <c r="D57" s="46" t="s">
        <v>239</v>
      </c>
      <c r="E57" s="46" t="s">
        <v>760</v>
      </c>
      <c r="F57" s="46" t="s">
        <v>534</v>
      </c>
      <c r="G57" s="46" t="s">
        <v>540</v>
      </c>
      <c r="H57" s="46" t="s">
        <v>529</v>
      </c>
      <c r="I57" s="46" t="s">
        <v>878</v>
      </c>
      <c r="J57" s="85">
        <v>7.72</v>
      </c>
      <c r="K57" s="85" t="s">
        <v>245</v>
      </c>
      <c r="L57" s="46">
        <v>8.3999999999999995E-3</v>
      </c>
      <c r="M57" s="46">
        <v>8.5000000000000006E-3</v>
      </c>
      <c r="N57" s="121">
        <v>702066.15935934125</v>
      </c>
      <c r="O57" s="80">
        <v>99.5</v>
      </c>
      <c r="P57" s="105">
        <v>0</v>
      </c>
      <c r="Q57" s="105">
        <v>698.55582856254455</v>
      </c>
      <c r="R57" s="38">
        <v>1.4327880803251863E-3</v>
      </c>
      <c r="S57" s="38">
        <v>2.2771423006340396E-3</v>
      </c>
      <c r="T57" s="38">
        <v>6.393380197395914E-4</v>
      </c>
    </row>
    <row r="58" spans="1:20" x14ac:dyDescent="0.2">
      <c r="A58" s="30" t="s">
        <v>1014</v>
      </c>
      <c r="B58" s="46" t="s">
        <v>1015</v>
      </c>
      <c r="C58" s="46" t="s">
        <v>405</v>
      </c>
      <c r="D58" s="46" t="s">
        <v>239</v>
      </c>
      <c r="E58" s="46" t="s">
        <v>854</v>
      </c>
      <c r="F58" s="46" t="s">
        <v>201</v>
      </c>
      <c r="G58" s="46" t="s">
        <v>523</v>
      </c>
      <c r="H58" s="46" t="s">
        <v>244</v>
      </c>
      <c r="I58" s="46" t="s">
        <v>1016</v>
      </c>
      <c r="J58" s="85">
        <v>2.76</v>
      </c>
      <c r="K58" s="85" t="s">
        <v>245</v>
      </c>
      <c r="L58" s="46">
        <v>1.6399999999999998E-2</v>
      </c>
      <c r="M58" s="46">
        <v>1.5900000000000001E-2</v>
      </c>
      <c r="N58" s="121">
        <v>15.871957467530699</v>
      </c>
      <c r="O58" s="80">
        <v>5023000</v>
      </c>
      <c r="P58" s="105">
        <v>0</v>
      </c>
      <c r="Q58" s="105">
        <v>797.24842359406694</v>
      </c>
      <c r="R58" s="38">
        <v>1.2929258282445991E-3</v>
      </c>
      <c r="S58" s="38">
        <v>2.5988590106185198E-3</v>
      </c>
      <c r="T58" s="38">
        <v>7.2966426954020492E-4</v>
      </c>
    </row>
    <row r="59" spans="1:20" x14ac:dyDescent="0.2">
      <c r="A59" s="30" t="s">
        <v>1026</v>
      </c>
      <c r="B59" s="46" t="s">
        <v>1027</v>
      </c>
      <c r="C59" s="46" t="s">
        <v>405</v>
      </c>
      <c r="D59" s="46" t="s">
        <v>239</v>
      </c>
      <c r="E59" s="46" t="s">
        <v>854</v>
      </c>
      <c r="F59" s="46" t="s">
        <v>201</v>
      </c>
      <c r="G59" s="46" t="s">
        <v>523</v>
      </c>
      <c r="H59" s="46" t="s">
        <v>244</v>
      </c>
      <c r="I59" s="46" t="s">
        <v>1028</v>
      </c>
      <c r="J59" s="85">
        <v>4.18</v>
      </c>
      <c r="K59" s="85" t="s">
        <v>245</v>
      </c>
      <c r="L59" s="46">
        <v>2.4199999999999999E-2</v>
      </c>
      <c r="M59" s="46">
        <v>2.4199999999999999E-2</v>
      </c>
      <c r="N59" s="121">
        <v>71.313688639959864</v>
      </c>
      <c r="O59" s="80">
        <v>5070000</v>
      </c>
      <c r="P59" s="105">
        <v>0</v>
      </c>
      <c r="Q59" s="105">
        <v>3615.604014045965</v>
      </c>
      <c r="R59" s="38">
        <v>2.4741938257627541E-3</v>
      </c>
      <c r="S59" s="38">
        <v>1.1786094262026675E-2</v>
      </c>
      <c r="T59" s="38">
        <v>3.3091028891124607E-3</v>
      </c>
    </row>
    <row r="60" spans="1:20" x14ac:dyDescent="0.2">
      <c r="A60" s="30" t="s">
        <v>1032</v>
      </c>
      <c r="B60" s="46" t="s">
        <v>1033</v>
      </c>
      <c r="C60" s="46" t="s">
        <v>405</v>
      </c>
      <c r="D60" s="46" t="s">
        <v>239</v>
      </c>
      <c r="E60" s="46" t="s">
        <v>854</v>
      </c>
      <c r="F60" s="46" t="s">
        <v>201</v>
      </c>
      <c r="G60" s="46" t="s">
        <v>523</v>
      </c>
      <c r="H60" s="46" t="s">
        <v>244</v>
      </c>
      <c r="I60" s="46" t="s">
        <v>1034</v>
      </c>
      <c r="J60" s="85">
        <v>3.88</v>
      </c>
      <c r="K60" s="85" t="s">
        <v>245</v>
      </c>
      <c r="L60" s="46">
        <v>1.95E-2</v>
      </c>
      <c r="M60" s="46">
        <v>2.63E-2</v>
      </c>
      <c r="N60" s="121">
        <v>34.607033997196908</v>
      </c>
      <c r="O60" s="80">
        <v>4800000</v>
      </c>
      <c r="P60" s="105">
        <v>0</v>
      </c>
      <c r="Q60" s="105">
        <v>1661.1376318654516</v>
      </c>
      <c r="R60" s="38">
        <v>1.3943766468107865E-3</v>
      </c>
      <c r="S60" s="38">
        <v>5.4149526981682019E-3</v>
      </c>
      <c r="T60" s="38">
        <v>1.5203200669832854E-3</v>
      </c>
    </row>
    <row r="61" spans="1:20" x14ac:dyDescent="0.2">
      <c r="A61" s="30" t="s">
        <v>991</v>
      </c>
      <c r="B61" s="46" t="s">
        <v>992</v>
      </c>
      <c r="C61" s="46" t="s">
        <v>405</v>
      </c>
      <c r="D61" s="46" t="s">
        <v>239</v>
      </c>
      <c r="E61" s="46" t="s">
        <v>854</v>
      </c>
      <c r="F61" s="46" t="s">
        <v>201</v>
      </c>
      <c r="G61" s="46" t="s">
        <v>523</v>
      </c>
      <c r="H61" s="46" t="s">
        <v>244</v>
      </c>
      <c r="I61" s="46" t="s">
        <v>993</v>
      </c>
      <c r="J61" s="85">
        <v>0.34</v>
      </c>
      <c r="K61" s="85" t="s">
        <v>245</v>
      </c>
      <c r="L61" s="46">
        <v>0.04</v>
      </c>
      <c r="M61" s="46">
        <v>1.4199999999999999E-2</v>
      </c>
      <c r="N61" s="121">
        <v>446955.96674379252</v>
      </c>
      <c r="O61" s="80">
        <v>109.95000000000002</v>
      </c>
      <c r="P61" s="105">
        <v>0</v>
      </c>
      <c r="Q61" s="105">
        <v>491.42808537606919</v>
      </c>
      <c r="R61" s="38">
        <v>3.31078984371675E-4</v>
      </c>
      <c r="S61" s="38">
        <v>1.6019502453113526E-3</v>
      </c>
      <c r="T61" s="38">
        <v>4.4976886041488996E-4</v>
      </c>
    </row>
    <row r="62" spans="1:20" x14ac:dyDescent="0.2">
      <c r="A62" s="30" t="s">
        <v>726</v>
      </c>
      <c r="B62" s="46" t="s">
        <v>727</v>
      </c>
      <c r="C62" s="46" t="s">
        <v>405</v>
      </c>
      <c r="D62" s="46" t="s">
        <v>239</v>
      </c>
      <c r="E62" s="46" t="s">
        <v>728</v>
      </c>
      <c r="F62" s="46" t="s">
        <v>534</v>
      </c>
      <c r="G62" s="46" t="s">
        <v>523</v>
      </c>
      <c r="H62" s="46" t="s">
        <v>244</v>
      </c>
      <c r="I62" s="46" t="s">
        <v>729</v>
      </c>
      <c r="J62" s="85">
        <v>3.11</v>
      </c>
      <c r="K62" s="85" t="s">
        <v>245</v>
      </c>
      <c r="L62" s="46">
        <v>2.8500000000000001E-2</v>
      </c>
      <c r="M62" s="46">
        <v>5.7999999999999996E-3</v>
      </c>
      <c r="N62" s="121">
        <v>2291435.6007870464</v>
      </c>
      <c r="O62" s="80">
        <v>110.7</v>
      </c>
      <c r="P62" s="105">
        <v>0</v>
      </c>
      <c r="Q62" s="105">
        <v>2536.6192099978471</v>
      </c>
      <c r="R62" s="38">
        <v>2.9264822487701739E-3</v>
      </c>
      <c r="S62" s="38">
        <v>8.2688350272204867E-3</v>
      </c>
      <c r="T62" s="38">
        <v>2.3215855286621914E-3</v>
      </c>
    </row>
    <row r="63" spans="1:20" x14ac:dyDescent="0.2">
      <c r="A63" s="30" t="s">
        <v>803</v>
      </c>
      <c r="B63" s="46" t="s">
        <v>804</v>
      </c>
      <c r="C63" s="46" t="s">
        <v>405</v>
      </c>
      <c r="D63" s="46" t="s">
        <v>239</v>
      </c>
      <c r="E63" s="46" t="s">
        <v>728</v>
      </c>
      <c r="F63" s="46" t="s">
        <v>534</v>
      </c>
      <c r="G63" s="46" t="s">
        <v>523</v>
      </c>
      <c r="H63" s="46" t="s">
        <v>244</v>
      </c>
      <c r="I63" s="46" t="s">
        <v>805</v>
      </c>
      <c r="J63" s="85">
        <v>5.23</v>
      </c>
      <c r="K63" s="85" t="s">
        <v>245</v>
      </c>
      <c r="L63" s="46">
        <v>2.6000000000000002E-2</v>
      </c>
      <c r="M63" s="46">
        <v>8.6999999999999994E-3</v>
      </c>
      <c r="N63" s="121">
        <v>601938.40710411628</v>
      </c>
      <c r="O63" s="80">
        <v>110.28999999999999</v>
      </c>
      <c r="P63" s="105">
        <v>0</v>
      </c>
      <c r="Q63" s="105">
        <v>663.87786908628721</v>
      </c>
      <c r="R63" s="38">
        <v>1.4024627027475517E-3</v>
      </c>
      <c r="S63" s="38">
        <v>2.1640995842264585E-3</v>
      </c>
      <c r="T63" s="38">
        <v>6.075997720095817E-4</v>
      </c>
    </row>
    <row r="64" spans="1:20" x14ac:dyDescent="0.2">
      <c r="A64" s="30" t="s">
        <v>885</v>
      </c>
      <c r="B64" s="46" t="s">
        <v>886</v>
      </c>
      <c r="C64" s="46" t="s">
        <v>405</v>
      </c>
      <c r="D64" s="46" t="s">
        <v>239</v>
      </c>
      <c r="E64" s="46" t="s">
        <v>728</v>
      </c>
      <c r="F64" s="46" t="s">
        <v>534</v>
      </c>
      <c r="G64" s="46" t="s">
        <v>523</v>
      </c>
      <c r="H64" s="46" t="s">
        <v>244</v>
      </c>
      <c r="I64" s="46" t="s">
        <v>884</v>
      </c>
      <c r="J64" s="85">
        <v>4.88</v>
      </c>
      <c r="K64" s="85" t="s">
        <v>245</v>
      </c>
      <c r="L64" s="46">
        <v>2.4E-2</v>
      </c>
      <c r="M64" s="46">
        <v>1.1200000000000002E-2</v>
      </c>
      <c r="N64" s="121">
        <v>698630.21650692413</v>
      </c>
      <c r="O64" s="80">
        <v>107</v>
      </c>
      <c r="P64" s="105">
        <v>0</v>
      </c>
      <c r="Q64" s="105">
        <v>747.53433156550329</v>
      </c>
      <c r="R64" s="38">
        <v>1.2263513548623761E-3</v>
      </c>
      <c r="S64" s="38">
        <v>2.4368017243328894E-3</v>
      </c>
      <c r="T64" s="38">
        <v>6.8416452871620007E-4</v>
      </c>
    </row>
    <row r="65" spans="1:20" x14ac:dyDescent="0.2">
      <c r="A65" s="30" t="s">
        <v>905</v>
      </c>
      <c r="B65" s="46" t="s">
        <v>906</v>
      </c>
      <c r="C65" s="46" t="s">
        <v>405</v>
      </c>
      <c r="D65" s="46" t="s">
        <v>239</v>
      </c>
      <c r="E65" s="46" t="s">
        <v>599</v>
      </c>
      <c r="F65" s="46" t="s">
        <v>534</v>
      </c>
      <c r="G65" s="46" t="s">
        <v>523</v>
      </c>
      <c r="H65" s="46" t="s">
        <v>244</v>
      </c>
      <c r="I65" s="46" t="s">
        <v>907</v>
      </c>
      <c r="J65" s="85">
        <v>6.96</v>
      </c>
      <c r="K65" s="85" t="s">
        <v>245</v>
      </c>
      <c r="L65" s="46">
        <v>6.5000000000000006E-3</v>
      </c>
      <c r="M65" s="46">
        <v>1.2500000000000001E-2</v>
      </c>
      <c r="N65" s="121">
        <v>141564.49938808387</v>
      </c>
      <c r="O65" s="80">
        <v>95.9</v>
      </c>
      <c r="P65" s="105">
        <v>0</v>
      </c>
      <c r="Q65" s="105">
        <v>135.76035491317242</v>
      </c>
      <c r="R65" s="38">
        <v>3.5748610956586838E-4</v>
      </c>
      <c r="S65" s="38">
        <v>4.425496635795318E-4</v>
      </c>
      <c r="T65" s="38">
        <v>1.2425171034352123E-4</v>
      </c>
    </row>
    <row r="66" spans="1:20" x14ac:dyDescent="0.2">
      <c r="A66" s="30" t="s">
        <v>620</v>
      </c>
      <c r="B66" s="46" t="s">
        <v>621</v>
      </c>
      <c r="C66" s="46" t="s">
        <v>405</v>
      </c>
      <c r="D66" s="46" t="s">
        <v>239</v>
      </c>
      <c r="E66" s="46" t="s">
        <v>599</v>
      </c>
      <c r="F66" s="46" t="s">
        <v>534</v>
      </c>
      <c r="G66" s="46" t="s">
        <v>523</v>
      </c>
      <c r="H66" s="46" t="s">
        <v>244</v>
      </c>
      <c r="I66" s="46" t="s">
        <v>622</v>
      </c>
      <c r="J66" s="85">
        <v>1.22</v>
      </c>
      <c r="K66" s="85" t="s">
        <v>245</v>
      </c>
      <c r="L66" s="46">
        <v>2.5499999999999998E-2</v>
      </c>
      <c r="M66" s="46">
        <v>1.8799999999999997E-2</v>
      </c>
      <c r="N66" s="121">
        <v>149271.09383218805</v>
      </c>
      <c r="O66" s="80">
        <v>102.64999999999999</v>
      </c>
      <c r="P66" s="105">
        <v>0</v>
      </c>
      <c r="Q66" s="105">
        <v>153.22677780699487</v>
      </c>
      <c r="R66" s="38">
        <v>1.3704127009901495E-4</v>
      </c>
      <c r="S66" s="38">
        <v>4.9948645915982208E-4</v>
      </c>
      <c r="T66" s="38">
        <v>1.4023747378328743E-4</v>
      </c>
    </row>
    <row r="67" spans="1:20" x14ac:dyDescent="0.2">
      <c r="A67" s="30" t="s">
        <v>755</v>
      </c>
      <c r="B67" s="46" t="s">
        <v>756</v>
      </c>
      <c r="C67" s="46" t="s">
        <v>405</v>
      </c>
      <c r="D67" s="46" t="s">
        <v>239</v>
      </c>
      <c r="E67" s="46" t="s">
        <v>599</v>
      </c>
      <c r="F67" s="46" t="s">
        <v>534</v>
      </c>
      <c r="G67" s="46" t="s">
        <v>523</v>
      </c>
      <c r="H67" s="46" t="s">
        <v>244</v>
      </c>
      <c r="I67" s="46" t="s">
        <v>757</v>
      </c>
      <c r="J67" s="85">
        <v>5.71</v>
      </c>
      <c r="K67" s="85" t="s">
        <v>245</v>
      </c>
      <c r="L67" s="46">
        <v>2.35E-2</v>
      </c>
      <c r="M67" s="46">
        <v>1.2800000000000001E-2</v>
      </c>
      <c r="N67" s="121">
        <v>1064504.161963291</v>
      </c>
      <c r="O67" s="80">
        <v>107.54000000000002</v>
      </c>
      <c r="P67" s="105">
        <v>24.24213452</v>
      </c>
      <c r="Q67" s="105">
        <v>1156.7005794638694</v>
      </c>
      <c r="R67" s="38">
        <v>1.3710415033792557E-3</v>
      </c>
      <c r="S67" s="38">
        <v>3.7705960081746734E-3</v>
      </c>
      <c r="T67" s="38">
        <v>1.0586450326065179E-3</v>
      </c>
    </row>
    <row r="68" spans="1:20" x14ac:dyDescent="0.2">
      <c r="A68" s="30" t="s">
        <v>668</v>
      </c>
      <c r="B68" s="46" t="s">
        <v>669</v>
      </c>
      <c r="C68" s="46" t="s">
        <v>405</v>
      </c>
      <c r="D68" s="46" t="s">
        <v>239</v>
      </c>
      <c r="E68" s="46" t="s">
        <v>599</v>
      </c>
      <c r="F68" s="46" t="s">
        <v>534</v>
      </c>
      <c r="G68" s="46" t="s">
        <v>523</v>
      </c>
      <c r="H68" s="46" t="s">
        <v>244</v>
      </c>
      <c r="I68" s="46" t="s">
        <v>670</v>
      </c>
      <c r="J68" s="85">
        <v>4.3499999999999996</v>
      </c>
      <c r="K68" s="85" t="s">
        <v>245</v>
      </c>
      <c r="L68" s="46">
        <v>1.7600000000000001E-2</v>
      </c>
      <c r="M68" s="46">
        <v>1.1299999999999999E-2</v>
      </c>
      <c r="N68" s="121">
        <v>4111607.7555635716</v>
      </c>
      <c r="O68" s="80">
        <v>104.83</v>
      </c>
      <c r="P68" s="105">
        <v>0</v>
      </c>
      <c r="Q68" s="105">
        <v>4310.1984100779318</v>
      </c>
      <c r="R68" s="38">
        <v>2.8732598455002622E-3</v>
      </c>
      <c r="S68" s="38">
        <v>1.4050323141545831E-2</v>
      </c>
      <c r="T68" s="38">
        <v>3.9448152939392921E-3</v>
      </c>
    </row>
    <row r="69" spans="1:20" x14ac:dyDescent="0.2">
      <c r="A69" s="30" t="s">
        <v>710</v>
      </c>
      <c r="B69" s="46" t="s">
        <v>711</v>
      </c>
      <c r="C69" s="46" t="s">
        <v>405</v>
      </c>
      <c r="D69" s="46" t="s">
        <v>239</v>
      </c>
      <c r="E69" s="46" t="s">
        <v>599</v>
      </c>
      <c r="F69" s="46" t="s">
        <v>534</v>
      </c>
      <c r="G69" s="46" t="s">
        <v>523</v>
      </c>
      <c r="H69" s="46" t="s">
        <v>244</v>
      </c>
      <c r="I69" s="46" t="s">
        <v>712</v>
      </c>
      <c r="J69" s="85">
        <v>4.92</v>
      </c>
      <c r="K69" s="85" t="s">
        <v>245</v>
      </c>
      <c r="L69" s="46">
        <v>2.1499999999999998E-2</v>
      </c>
      <c r="M69" s="46">
        <v>1.1899999999999999E-2</v>
      </c>
      <c r="N69" s="121">
        <v>196880.69482942112</v>
      </c>
      <c r="O69" s="80">
        <v>107.69999999999999</v>
      </c>
      <c r="P69" s="105">
        <v>0</v>
      </c>
      <c r="Q69" s="105">
        <v>212.04050825214699</v>
      </c>
      <c r="R69" s="38">
        <v>1.5069323190788564E-4</v>
      </c>
      <c r="S69" s="38">
        <v>6.9120661663146343E-4</v>
      </c>
      <c r="T69" s="38">
        <v>1.9406546063678918E-4</v>
      </c>
    </row>
    <row r="70" spans="1:20" x14ac:dyDescent="0.2">
      <c r="A70" s="30" t="s">
        <v>931</v>
      </c>
      <c r="B70" s="46" t="s">
        <v>932</v>
      </c>
      <c r="C70" s="46" t="s">
        <v>405</v>
      </c>
      <c r="D70" s="46" t="s">
        <v>239</v>
      </c>
      <c r="E70" s="46" t="s">
        <v>599</v>
      </c>
      <c r="F70" s="46" t="s">
        <v>534</v>
      </c>
      <c r="G70" s="46" t="s">
        <v>523</v>
      </c>
      <c r="H70" s="46" t="s">
        <v>244</v>
      </c>
      <c r="I70" s="46" t="s">
        <v>933</v>
      </c>
      <c r="J70" s="85">
        <v>7.54</v>
      </c>
      <c r="K70" s="85" t="s">
        <v>245</v>
      </c>
      <c r="L70" s="46">
        <v>1.43E-2</v>
      </c>
      <c r="M70" s="46">
        <v>1.43E-2</v>
      </c>
      <c r="N70" s="121">
        <v>1993670.5576051697</v>
      </c>
      <c r="O70" s="80">
        <v>100.2</v>
      </c>
      <c r="P70" s="105">
        <v>0</v>
      </c>
      <c r="Q70" s="105">
        <v>1997.6578987203802</v>
      </c>
      <c r="R70" s="38">
        <v>4.6581087794513309E-3</v>
      </c>
      <c r="S70" s="38">
        <v>6.51193665183856E-3</v>
      </c>
      <c r="T70" s="38">
        <v>1.8283129176849893E-3</v>
      </c>
    </row>
    <row r="71" spans="1:20" x14ac:dyDescent="0.2">
      <c r="A71" s="30" t="s">
        <v>988</v>
      </c>
      <c r="B71" s="46" t="s">
        <v>989</v>
      </c>
      <c r="C71" s="46" t="s">
        <v>405</v>
      </c>
      <c r="D71" s="46" t="s">
        <v>239</v>
      </c>
      <c r="E71" s="46" t="s">
        <v>589</v>
      </c>
      <c r="F71" s="46" t="s">
        <v>201</v>
      </c>
      <c r="G71" s="46" t="s">
        <v>523</v>
      </c>
      <c r="H71" s="46" t="s">
        <v>244</v>
      </c>
      <c r="I71" s="46" t="s">
        <v>990</v>
      </c>
      <c r="J71" s="85">
        <v>0.74</v>
      </c>
      <c r="K71" s="85" t="s">
        <v>245</v>
      </c>
      <c r="L71" s="46">
        <v>6.5000000000000002E-2</v>
      </c>
      <c r="M71" s="46">
        <v>1.7299999999999999E-2</v>
      </c>
      <c r="N71" s="121">
        <v>2298495.830098772</v>
      </c>
      <c r="O71" s="80">
        <v>112.97</v>
      </c>
      <c r="P71" s="105">
        <v>24.849984980000002</v>
      </c>
      <c r="Q71" s="105">
        <v>2621.4607242109055</v>
      </c>
      <c r="R71" s="38">
        <v>2.2131671698646408E-3</v>
      </c>
      <c r="S71" s="38">
        <v>8.5454001820227145E-3</v>
      </c>
      <c r="T71" s="38">
        <v>2.399234878178468E-3</v>
      </c>
    </row>
    <row r="72" spans="1:20" x14ac:dyDescent="0.2">
      <c r="A72" s="30" t="s">
        <v>632</v>
      </c>
      <c r="B72" s="46" t="s">
        <v>633</v>
      </c>
      <c r="C72" s="46" t="s">
        <v>405</v>
      </c>
      <c r="D72" s="46" t="s">
        <v>239</v>
      </c>
      <c r="E72" s="46" t="s">
        <v>634</v>
      </c>
      <c r="F72" s="46" t="s">
        <v>534</v>
      </c>
      <c r="G72" s="46" t="s">
        <v>523</v>
      </c>
      <c r="H72" s="46" t="s">
        <v>244</v>
      </c>
      <c r="I72" s="46" t="s">
        <v>635</v>
      </c>
      <c r="J72" s="85">
        <v>2.4900000000000002</v>
      </c>
      <c r="K72" s="85" t="s">
        <v>245</v>
      </c>
      <c r="L72" s="46">
        <v>0.04</v>
      </c>
      <c r="M72" s="46">
        <v>3.8E-3</v>
      </c>
      <c r="N72" s="121">
        <v>653361.39300319541</v>
      </c>
      <c r="O72" s="80">
        <v>109.13999999999999</v>
      </c>
      <c r="P72" s="105">
        <v>0</v>
      </c>
      <c r="Q72" s="105">
        <v>713.0786242759101</v>
      </c>
      <c r="R72" s="38">
        <v>2.1401269748855946E-3</v>
      </c>
      <c r="S72" s="38">
        <v>2.3244835024252009E-3</v>
      </c>
      <c r="T72" s="38">
        <v>6.5262969246326181E-4</v>
      </c>
    </row>
    <row r="73" spans="1:20" x14ac:dyDescent="0.2">
      <c r="A73" s="30" t="s">
        <v>695</v>
      </c>
      <c r="B73" s="46" t="s">
        <v>696</v>
      </c>
      <c r="C73" s="46" t="s">
        <v>405</v>
      </c>
      <c r="D73" s="46" t="s">
        <v>239</v>
      </c>
      <c r="E73" s="46" t="s">
        <v>634</v>
      </c>
      <c r="F73" s="46" t="s">
        <v>534</v>
      </c>
      <c r="G73" s="46" t="s">
        <v>523</v>
      </c>
      <c r="H73" s="46" t="s">
        <v>244</v>
      </c>
      <c r="I73" s="46" t="s">
        <v>697</v>
      </c>
      <c r="J73" s="85">
        <v>5.23</v>
      </c>
      <c r="K73" s="85" t="s">
        <v>245</v>
      </c>
      <c r="L73" s="46">
        <v>0.04</v>
      </c>
      <c r="M73" s="46">
        <v>5.6999999999999993E-3</v>
      </c>
      <c r="N73" s="121">
        <v>2746459.1841099639</v>
      </c>
      <c r="O73" s="80">
        <v>119.97</v>
      </c>
      <c r="P73" s="105">
        <v>0</v>
      </c>
      <c r="Q73" s="105">
        <v>3294.9270831585022</v>
      </c>
      <c r="R73" s="38">
        <v>2.7295306947905484E-3</v>
      </c>
      <c r="S73" s="38">
        <v>1.0740756188384135E-2</v>
      </c>
      <c r="T73" s="38">
        <v>3.0156103068636766E-3</v>
      </c>
    </row>
    <row r="74" spans="1:20" x14ac:dyDescent="0.2">
      <c r="A74" s="30" t="s">
        <v>716</v>
      </c>
      <c r="B74" s="46" t="s">
        <v>717</v>
      </c>
      <c r="C74" s="46" t="s">
        <v>405</v>
      </c>
      <c r="D74" s="46" t="s">
        <v>239</v>
      </c>
      <c r="E74" s="46" t="s">
        <v>634</v>
      </c>
      <c r="F74" s="46" t="s">
        <v>534</v>
      </c>
      <c r="G74" s="46" t="s">
        <v>523</v>
      </c>
      <c r="H74" s="46" t="s">
        <v>244</v>
      </c>
      <c r="I74" s="46" t="s">
        <v>718</v>
      </c>
      <c r="J74" s="85">
        <v>6.69</v>
      </c>
      <c r="K74" s="85" t="s">
        <v>245</v>
      </c>
      <c r="L74" s="46">
        <v>3.5000000000000003E-2</v>
      </c>
      <c r="M74" s="46">
        <v>8.3999999999999995E-3</v>
      </c>
      <c r="N74" s="121">
        <v>1488206.6311073713</v>
      </c>
      <c r="O74" s="80">
        <v>121</v>
      </c>
      <c r="P74" s="105">
        <v>0</v>
      </c>
      <c r="Q74" s="105">
        <v>1800.7300235063071</v>
      </c>
      <c r="R74" s="38">
        <v>1.9049964153244532E-3</v>
      </c>
      <c r="S74" s="38">
        <v>5.8699939802746969E-3</v>
      </c>
      <c r="T74" s="38">
        <v>1.6480789655469489E-3</v>
      </c>
    </row>
    <row r="75" spans="1:20" x14ac:dyDescent="0.2">
      <c r="A75" s="30" t="s">
        <v>616</v>
      </c>
      <c r="B75" s="46" t="s">
        <v>617</v>
      </c>
      <c r="C75" s="46" t="s">
        <v>405</v>
      </c>
      <c r="D75" s="46" t="s">
        <v>239</v>
      </c>
      <c r="E75" s="46" t="s">
        <v>618</v>
      </c>
      <c r="F75" s="46" t="s">
        <v>204</v>
      </c>
      <c r="G75" s="46" t="s">
        <v>523</v>
      </c>
      <c r="H75" s="46" t="s">
        <v>244</v>
      </c>
      <c r="I75" s="46" t="s">
        <v>619</v>
      </c>
      <c r="J75" s="85">
        <v>4.82</v>
      </c>
      <c r="K75" s="85" t="s">
        <v>245</v>
      </c>
      <c r="L75" s="46">
        <v>2.9900000000000003E-2</v>
      </c>
      <c r="M75" s="46">
        <v>3.8E-3</v>
      </c>
      <c r="N75" s="121">
        <v>70739.443861663734</v>
      </c>
      <c r="O75" s="80">
        <v>112.61000000000001</v>
      </c>
      <c r="P75" s="105">
        <v>9.1890478990000002</v>
      </c>
      <c r="Q75" s="105">
        <v>80.882766554028478</v>
      </c>
      <c r="R75" s="38">
        <v>2.6621748740373338E-4</v>
      </c>
      <c r="S75" s="38">
        <v>2.6366048579322079E-4</v>
      </c>
      <c r="T75" s="38">
        <v>7.4026191873771306E-5</v>
      </c>
    </row>
    <row r="76" spans="1:20" x14ac:dyDescent="0.2">
      <c r="A76" s="30" t="s">
        <v>823</v>
      </c>
      <c r="B76" s="46" t="s">
        <v>824</v>
      </c>
      <c r="C76" s="46" t="s">
        <v>405</v>
      </c>
      <c r="D76" s="46" t="s">
        <v>239</v>
      </c>
      <c r="E76" s="46" t="s">
        <v>825</v>
      </c>
      <c r="F76" s="46" t="s">
        <v>201</v>
      </c>
      <c r="G76" s="46" t="s">
        <v>528</v>
      </c>
      <c r="H76" s="46" t="s">
        <v>529</v>
      </c>
      <c r="I76" s="46" t="s">
        <v>705</v>
      </c>
      <c r="J76" s="85">
        <v>2.39</v>
      </c>
      <c r="K76" s="85" t="s">
        <v>245</v>
      </c>
      <c r="L76" s="46">
        <v>9.4999999999999998E-3</v>
      </c>
      <c r="M76" s="46">
        <v>5.1999999999999998E-3</v>
      </c>
      <c r="N76" s="121">
        <v>3251.1609656389628</v>
      </c>
      <c r="O76" s="80">
        <v>102.38000000000001</v>
      </c>
      <c r="P76" s="105">
        <v>0</v>
      </c>
      <c r="Q76" s="105">
        <v>3.3285385936259071</v>
      </c>
      <c r="R76" s="38">
        <v>4.0457862589003437E-6</v>
      </c>
      <c r="S76" s="38">
        <v>1.0850322509562827E-5</v>
      </c>
      <c r="T76" s="38">
        <v>3.0463725103469779E-6</v>
      </c>
    </row>
    <row r="77" spans="1:20" x14ac:dyDescent="0.2">
      <c r="A77" s="30" t="s">
        <v>558</v>
      </c>
      <c r="B77" s="46" t="s">
        <v>559</v>
      </c>
      <c r="C77" s="46" t="s">
        <v>405</v>
      </c>
      <c r="D77" s="46" t="s">
        <v>239</v>
      </c>
      <c r="E77" s="46" t="s">
        <v>560</v>
      </c>
      <c r="F77" s="46" t="s">
        <v>213</v>
      </c>
      <c r="G77" s="46" t="s">
        <v>561</v>
      </c>
      <c r="H77" s="46" t="s">
        <v>244</v>
      </c>
      <c r="I77" s="46" t="s">
        <v>562</v>
      </c>
      <c r="J77" s="85">
        <v>6.99</v>
      </c>
      <c r="K77" s="85" t="s">
        <v>245</v>
      </c>
      <c r="L77" s="46">
        <v>5.1500000000000004E-2</v>
      </c>
      <c r="M77" s="46">
        <v>1.7500000000000002E-2</v>
      </c>
      <c r="N77" s="121">
        <v>2854069.4622305306</v>
      </c>
      <c r="O77" s="80">
        <v>153.05000000000001</v>
      </c>
      <c r="P77" s="105">
        <v>0</v>
      </c>
      <c r="Q77" s="105">
        <v>4368.153311841048</v>
      </c>
      <c r="R77" s="38">
        <v>7.5156128507387963E-4</v>
      </c>
      <c r="S77" s="38">
        <v>1.423924370156098E-2</v>
      </c>
      <c r="T77" s="38">
        <v>3.9978572565318579E-3</v>
      </c>
    </row>
    <row r="78" spans="1:20" x14ac:dyDescent="0.2">
      <c r="A78" s="30" t="s">
        <v>692</v>
      </c>
      <c r="B78" s="46" t="s">
        <v>693</v>
      </c>
      <c r="C78" s="46" t="s">
        <v>405</v>
      </c>
      <c r="D78" s="46" t="s">
        <v>239</v>
      </c>
      <c r="E78" s="46" t="s">
        <v>585</v>
      </c>
      <c r="F78" s="46" t="s">
        <v>207</v>
      </c>
      <c r="G78" s="46" t="s">
        <v>528</v>
      </c>
      <c r="H78" s="46" t="s">
        <v>529</v>
      </c>
      <c r="I78" s="46" t="s">
        <v>694</v>
      </c>
      <c r="J78" s="85">
        <v>3.81</v>
      </c>
      <c r="K78" s="85" t="s">
        <v>245</v>
      </c>
      <c r="L78" s="46">
        <v>2.2000000000000002E-2</v>
      </c>
      <c r="M78" s="46">
        <v>3.5999999999999999E-3</v>
      </c>
      <c r="N78" s="121">
        <v>1030973.0753357287</v>
      </c>
      <c r="O78" s="80">
        <v>108.17000000000002</v>
      </c>
      <c r="P78" s="105">
        <v>0</v>
      </c>
      <c r="Q78" s="105">
        <v>1115.2035755677089</v>
      </c>
      <c r="R78" s="38">
        <v>1.1693229091666937E-3</v>
      </c>
      <c r="S78" s="38">
        <v>3.6353246682790932E-3</v>
      </c>
      <c r="T78" s="38">
        <v>1.0206658028709492E-3</v>
      </c>
    </row>
    <row r="79" spans="1:20" x14ac:dyDescent="0.2">
      <c r="A79" s="30" t="s">
        <v>922</v>
      </c>
      <c r="B79" s="46" t="s">
        <v>923</v>
      </c>
      <c r="C79" s="46" t="s">
        <v>405</v>
      </c>
      <c r="D79" s="46" t="s">
        <v>239</v>
      </c>
      <c r="E79" s="46" t="s">
        <v>585</v>
      </c>
      <c r="F79" s="46" t="s">
        <v>207</v>
      </c>
      <c r="G79" s="46" t="s">
        <v>528</v>
      </c>
      <c r="H79" s="46" t="s">
        <v>529</v>
      </c>
      <c r="I79" s="46" t="s">
        <v>921</v>
      </c>
      <c r="J79" s="85">
        <v>7.2</v>
      </c>
      <c r="K79" s="85" t="s">
        <v>245</v>
      </c>
      <c r="L79" s="46">
        <v>2.1000000000000001E-2</v>
      </c>
      <c r="M79" s="46">
        <v>8.0000000000000002E-3</v>
      </c>
      <c r="N79" s="121">
        <v>915801.66801322135</v>
      </c>
      <c r="O79" s="80">
        <v>105.63</v>
      </c>
      <c r="P79" s="105">
        <v>0</v>
      </c>
      <c r="Q79" s="105">
        <v>967.36130192236578</v>
      </c>
      <c r="R79" s="38">
        <v>7.2153546060100637E-4</v>
      </c>
      <c r="S79" s="38">
        <v>3.1533905387872781E-3</v>
      </c>
      <c r="T79" s="38">
        <v>8.8535637934110238E-4</v>
      </c>
    </row>
    <row r="80" spans="1:20" x14ac:dyDescent="0.2">
      <c r="A80" s="30" t="s">
        <v>583</v>
      </c>
      <c r="B80" s="46" t="s">
        <v>584</v>
      </c>
      <c r="C80" s="46" t="s">
        <v>405</v>
      </c>
      <c r="D80" s="46" t="s">
        <v>239</v>
      </c>
      <c r="E80" s="46" t="s">
        <v>585</v>
      </c>
      <c r="F80" s="46" t="s">
        <v>207</v>
      </c>
      <c r="G80" s="46" t="s">
        <v>528</v>
      </c>
      <c r="H80" s="46" t="s">
        <v>529</v>
      </c>
      <c r="I80" s="46" t="s">
        <v>586</v>
      </c>
      <c r="J80" s="85">
        <v>1.1499999999999999</v>
      </c>
      <c r="K80" s="85" t="s">
        <v>245</v>
      </c>
      <c r="L80" s="46">
        <v>3.7000000000000005E-2</v>
      </c>
      <c r="M80" s="46">
        <v>9.1000000000000004E-3</v>
      </c>
      <c r="N80" s="121">
        <v>1424857.2754767956</v>
      </c>
      <c r="O80" s="80">
        <v>108.29000000000002</v>
      </c>
      <c r="P80" s="105">
        <v>0</v>
      </c>
      <c r="Q80" s="105">
        <v>1542.9779435702878</v>
      </c>
      <c r="R80" s="38">
        <v>9.4991183850262238E-4</v>
      </c>
      <c r="S80" s="38">
        <v>5.0297774359413846E-3</v>
      </c>
      <c r="T80" s="38">
        <v>1.4121769837266067E-3</v>
      </c>
    </row>
    <row r="81" spans="1:20" x14ac:dyDescent="0.2">
      <c r="A81" s="30" t="s">
        <v>661</v>
      </c>
      <c r="B81" s="46" t="s">
        <v>662</v>
      </c>
      <c r="C81" s="46" t="s">
        <v>405</v>
      </c>
      <c r="D81" s="46" t="s">
        <v>239</v>
      </c>
      <c r="E81" s="46" t="s">
        <v>663</v>
      </c>
      <c r="F81" s="46" t="s">
        <v>534</v>
      </c>
      <c r="G81" s="46" t="s">
        <v>561</v>
      </c>
      <c r="H81" s="46" t="s">
        <v>244</v>
      </c>
      <c r="I81" s="46" t="s">
        <v>664</v>
      </c>
      <c r="J81" s="85">
        <v>1.34</v>
      </c>
      <c r="K81" s="85" t="s">
        <v>245</v>
      </c>
      <c r="L81" s="46">
        <v>2.8500000000000001E-2</v>
      </c>
      <c r="M81" s="46">
        <v>1.54E-2</v>
      </c>
      <c r="N81" s="121">
        <v>62764.667955860408</v>
      </c>
      <c r="O81" s="80">
        <v>103.25999999999999</v>
      </c>
      <c r="P81" s="105">
        <v>0</v>
      </c>
      <c r="Q81" s="105">
        <v>64.810795993615542</v>
      </c>
      <c r="R81" s="38">
        <v>1.5788923993453641E-4</v>
      </c>
      <c r="S81" s="38">
        <v>2.1126930598877873E-4</v>
      </c>
      <c r="T81" s="38">
        <v>5.9316670585327263E-5</v>
      </c>
    </row>
    <row r="82" spans="1:20" x14ac:dyDescent="0.2">
      <c r="A82" s="30" t="s">
        <v>689</v>
      </c>
      <c r="B82" s="46" t="s">
        <v>690</v>
      </c>
      <c r="C82" s="46" t="s">
        <v>405</v>
      </c>
      <c r="D82" s="46" t="s">
        <v>239</v>
      </c>
      <c r="E82" s="46" t="s">
        <v>663</v>
      </c>
      <c r="F82" s="46" t="s">
        <v>534</v>
      </c>
      <c r="G82" s="46" t="s">
        <v>561</v>
      </c>
      <c r="H82" s="46" t="s">
        <v>244</v>
      </c>
      <c r="I82" s="46" t="s">
        <v>691</v>
      </c>
      <c r="J82" s="85">
        <v>3.28</v>
      </c>
      <c r="K82" s="85" t="s">
        <v>245</v>
      </c>
      <c r="L82" s="46">
        <v>2.5000000000000001E-2</v>
      </c>
      <c r="M82" s="46">
        <v>1.1000000000000001E-2</v>
      </c>
      <c r="N82" s="121">
        <v>11809.75562622896</v>
      </c>
      <c r="O82" s="80">
        <v>105.90000000000002</v>
      </c>
      <c r="P82" s="105">
        <v>0</v>
      </c>
      <c r="Q82" s="105">
        <v>12.506531182041332</v>
      </c>
      <c r="R82" s="38">
        <v>2.7013030688268066E-5</v>
      </c>
      <c r="S82" s="38">
        <v>4.0768611504434817E-5</v>
      </c>
      <c r="T82" s="38">
        <v>1.1446330490422428E-5</v>
      </c>
    </row>
    <row r="83" spans="1:20" x14ac:dyDescent="0.2">
      <c r="A83" s="30" t="s">
        <v>723</v>
      </c>
      <c r="B83" s="46" t="s">
        <v>724</v>
      </c>
      <c r="C83" s="46" t="s">
        <v>405</v>
      </c>
      <c r="D83" s="46" t="s">
        <v>239</v>
      </c>
      <c r="E83" s="46" t="s">
        <v>663</v>
      </c>
      <c r="F83" s="46" t="s">
        <v>534</v>
      </c>
      <c r="G83" s="46" t="s">
        <v>528</v>
      </c>
      <c r="H83" s="46" t="s">
        <v>529</v>
      </c>
      <c r="I83" s="46" t="s">
        <v>725</v>
      </c>
      <c r="J83" s="85">
        <v>4.45</v>
      </c>
      <c r="K83" s="85" t="s">
        <v>245</v>
      </c>
      <c r="L83" s="46">
        <v>1.34E-2</v>
      </c>
      <c r="M83" s="46">
        <v>6.9999999999999993E-3</v>
      </c>
      <c r="N83" s="121">
        <v>765096.86481461651</v>
      </c>
      <c r="O83" s="80">
        <v>104.54</v>
      </c>
      <c r="P83" s="105">
        <v>0</v>
      </c>
      <c r="Q83" s="105">
        <v>799.83226242357898</v>
      </c>
      <c r="R83" s="38">
        <v>2.0649785108419901E-3</v>
      </c>
      <c r="S83" s="38">
        <v>2.6072817714861943E-3</v>
      </c>
      <c r="T83" s="38">
        <v>7.3202907179800844E-4</v>
      </c>
    </row>
    <row r="84" spans="1:20" x14ac:dyDescent="0.2">
      <c r="A84" s="30" t="s">
        <v>765</v>
      </c>
      <c r="B84" s="46" t="s">
        <v>766</v>
      </c>
      <c r="C84" s="46" t="s">
        <v>405</v>
      </c>
      <c r="D84" s="46" t="s">
        <v>239</v>
      </c>
      <c r="E84" s="46" t="s">
        <v>663</v>
      </c>
      <c r="F84" s="46" t="s">
        <v>534</v>
      </c>
      <c r="G84" s="46" t="s">
        <v>561</v>
      </c>
      <c r="H84" s="46" t="s">
        <v>244</v>
      </c>
      <c r="I84" s="46" t="s">
        <v>767</v>
      </c>
      <c r="J84" s="85">
        <v>4.3099999999999996</v>
      </c>
      <c r="K84" s="85" t="s">
        <v>245</v>
      </c>
      <c r="L84" s="46">
        <v>1.95E-2</v>
      </c>
      <c r="M84" s="46">
        <v>1.37E-2</v>
      </c>
      <c r="N84" s="121">
        <v>426366.63241181406</v>
      </c>
      <c r="O84" s="80">
        <v>104.02</v>
      </c>
      <c r="P84" s="105">
        <v>0</v>
      </c>
      <c r="Q84" s="105">
        <v>443.50657090244886</v>
      </c>
      <c r="R84" s="38">
        <v>6.5149918640546988E-4</v>
      </c>
      <c r="S84" s="38">
        <v>1.4457363777055554E-3</v>
      </c>
      <c r="T84" s="38">
        <v>4.0590973718699833E-4</v>
      </c>
    </row>
    <row r="85" spans="1:20" x14ac:dyDescent="0.2">
      <c r="A85" s="30" t="s">
        <v>844</v>
      </c>
      <c r="B85" s="46" t="s">
        <v>845</v>
      </c>
      <c r="C85" s="46" t="s">
        <v>405</v>
      </c>
      <c r="D85" s="46" t="s">
        <v>239</v>
      </c>
      <c r="E85" s="46" t="s">
        <v>663</v>
      </c>
      <c r="F85" s="46" t="s">
        <v>534</v>
      </c>
      <c r="G85" s="46" t="s">
        <v>561</v>
      </c>
      <c r="H85" s="46" t="s">
        <v>244</v>
      </c>
      <c r="I85" s="46" t="s">
        <v>846</v>
      </c>
      <c r="J85" s="85">
        <v>5.54</v>
      </c>
      <c r="K85" s="85" t="s">
        <v>245</v>
      </c>
      <c r="L85" s="46">
        <v>3.3500000000000002E-2</v>
      </c>
      <c r="M85" s="46">
        <v>1.72E-2</v>
      </c>
      <c r="N85" s="121">
        <v>595902.89794211229</v>
      </c>
      <c r="O85" s="80">
        <v>109.32</v>
      </c>
      <c r="P85" s="105">
        <v>0</v>
      </c>
      <c r="Q85" s="105">
        <v>651.44104795255782</v>
      </c>
      <c r="R85" s="38">
        <v>1.2535713629359695E-3</v>
      </c>
      <c r="S85" s="38">
        <v>2.1235582125406602E-3</v>
      </c>
      <c r="T85" s="38">
        <v>5.9621724212380876E-4</v>
      </c>
    </row>
    <row r="86" spans="1:20" x14ac:dyDescent="0.2">
      <c r="A86" s="30" t="s">
        <v>1023</v>
      </c>
      <c r="B86" s="46" t="s">
        <v>1024</v>
      </c>
      <c r="C86" s="46" t="s">
        <v>405</v>
      </c>
      <c r="D86" s="46" t="s">
        <v>239</v>
      </c>
      <c r="E86" s="46" t="s">
        <v>949</v>
      </c>
      <c r="F86" s="46" t="s">
        <v>201</v>
      </c>
      <c r="G86" s="46" t="s">
        <v>561</v>
      </c>
      <c r="H86" s="46" t="s">
        <v>244</v>
      </c>
      <c r="I86" s="46" t="s">
        <v>1025</v>
      </c>
      <c r="J86" s="85">
        <v>0.74</v>
      </c>
      <c r="K86" s="85" t="s">
        <v>245</v>
      </c>
      <c r="L86" s="46">
        <v>2.7999999999999997E-2</v>
      </c>
      <c r="M86" s="46">
        <v>2.2799999999999997E-2</v>
      </c>
      <c r="N86" s="121">
        <v>6.1960833036983862</v>
      </c>
      <c r="O86" s="80">
        <v>5121000</v>
      </c>
      <c r="P86" s="105">
        <v>0</v>
      </c>
      <c r="Q86" s="105">
        <v>317.30142598239439</v>
      </c>
      <c r="R86" s="38">
        <v>3.5031849967198431E-4</v>
      </c>
      <c r="S86" s="38">
        <v>1.0343346510225545E-3</v>
      </c>
      <c r="T86" s="38">
        <v>2.9040322484399602E-4</v>
      </c>
    </row>
    <row r="87" spans="1:20" x14ac:dyDescent="0.2">
      <c r="A87" s="30" t="s">
        <v>1006</v>
      </c>
      <c r="B87" s="46" t="s">
        <v>1007</v>
      </c>
      <c r="C87" s="46" t="s">
        <v>405</v>
      </c>
      <c r="D87" s="46" t="s">
        <v>239</v>
      </c>
      <c r="E87" s="46" t="s">
        <v>949</v>
      </c>
      <c r="F87" s="46" t="s">
        <v>201</v>
      </c>
      <c r="G87" s="46" t="s">
        <v>561</v>
      </c>
      <c r="H87" s="46" t="s">
        <v>244</v>
      </c>
      <c r="I87" s="46" t="s">
        <v>1008</v>
      </c>
      <c r="J87" s="85">
        <v>1.99</v>
      </c>
      <c r="K87" s="85" t="s">
        <v>245</v>
      </c>
      <c r="L87" s="46">
        <v>1.49E-2</v>
      </c>
      <c r="M87" s="46">
        <v>1.7399999999999999E-2</v>
      </c>
      <c r="N87" s="121">
        <v>20.115246744234096</v>
      </c>
      <c r="O87" s="80">
        <v>5025000</v>
      </c>
      <c r="P87" s="105">
        <v>15.13571741</v>
      </c>
      <c r="Q87" s="105">
        <v>1025.9268663104624</v>
      </c>
      <c r="R87" s="38">
        <v>3.325933654800611E-3</v>
      </c>
      <c r="S87" s="38">
        <v>3.3443017280948921E-3</v>
      </c>
      <c r="T87" s="38">
        <v>9.3895723761160902E-4</v>
      </c>
    </row>
    <row r="88" spans="1:20" x14ac:dyDescent="0.2">
      <c r="A88" s="30" t="s">
        <v>1017</v>
      </c>
      <c r="B88" s="46" t="s">
        <v>1018</v>
      </c>
      <c r="C88" s="46" t="s">
        <v>405</v>
      </c>
      <c r="D88" s="46" t="s">
        <v>239</v>
      </c>
      <c r="E88" s="46" t="s">
        <v>949</v>
      </c>
      <c r="F88" s="46" t="s">
        <v>201</v>
      </c>
      <c r="G88" s="46" t="s">
        <v>561</v>
      </c>
      <c r="H88" s="46" t="s">
        <v>244</v>
      </c>
      <c r="I88" s="46" t="s">
        <v>1019</v>
      </c>
      <c r="J88" s="85">
        <v>3.65</v>
      </c>
      <c r="K88" s="85" t="s">
        <v>245</v>
      </c>
      <c r="L88" s="46">
        <v>2.2000000000000002E-2</v>
      </c>
      <c r="M88" s="46">
        <v>2.4799999999999999E-2</v>
      </c>
      <c r="N88" s="121">
        <v>11.804860133112564</v>
      </c>
      <c r="O88" s="80">
        <v>4974000</v>
      </c>
      <c r="P88" s="105">
        <v>0</v>
      </c>
      <c r="Q88" s="105">
        <v>587.17374302101894</v>
      </c>
      <c r="R88" s="38">
        <v>2.3450258508368226E-3</v>
      </c>
      <c r="S88" s="38">
        <v>1.9140605709441435E-3</v>
      </c>
      <c r="T88" s="38">
        <v>5.373979899052988E-4</v>
      </c>
    </row>
    <row r="89" spans="1:20" x14ac:dyDescent="0.2">
      <c r="A89" s="30" t="s">
        <v>608</v>
      </c>
      <c r="B89" s="46" t="s">
        <v>609</v>
      </c>
      <c r="C89" s="46" t="s">
        <v>405</v>
      </c>
      <c r="D89" s="46" t="s">
        <v>239</v>
      </c>
      <c r="E89" s="46" t="s">
        <v>610</v>
      </c>
      <c r="F89" s="46" t="s">
        <v>595</v>
      </c>
      <c r="G89" s="46" t="s">
        <v>561</v>
      </c>
      <c r="H89" s="46" t="s">
        <v>244</v>
      </c>
      <c r="I89" s="46" t="s">
        <v>611</v>
      </c>
      <c r="J89" s="85">
        <v>2.19</v>
      </c>
      <c r="K89" s="85" t="s">
        <v>245</v>
      </c>
      <c r="L89" s="46">
        <v>3.2899999999999999E-2</v>
      </c>
      <c r="M89" s="46">
        <v>8.3999999999999995E-3</v>
      </c>
      <c r="N89" s="121">
        <v>409958.09926911473</v>
      </c>
      <c r="O89" s="80">
        <v>107.5</v>
      </c>
      <c r="P89" s="105">
        <v>0</v>
      </c>
      <c r="Q89" s="105">
        <v>440.70495662987304</v>
      </c>
      <c r="R89" s="38">
        <v>2.2775449959395264E-3</v>
      </c>
      <c r="S89" s="38">
        <v>1.4366037155627597E-3</v>
      </c>
      <c r="T89" s="38">
        <v>4.0334562069427847E-4</v>
      </c>
    </row>
    <row r="90" spans="1:20" x14ac:dyDescent="0.2">
      <c r="A90" s="30" t="s">
        <v>671</v>
      </c>
      <c r="B90" s="46" t="s">
        <v>672</v>
      </c>
      <c r="C90" s="46" t="s">
        <v>405</v>
      </c>
      <c r="D90" s="46" t="s">
        <v>239</v>
      </c>
      <c r="E90" s="46" t="s">
        <v>610</v>
      </c>
      <c r="F90" s="46" t="s">
        <v>595</v>
      </c>
      <c r="G90" s="46" t="s">
        <v>561</v>
      </c>
      <c r="H90" s="46" t="s">
        <v>244</v>
      </c>
      <c r="I90" s="46" t="s">
        <v>673</v>
      </c>
      <c r="J90" s="85">
        <v>4.45</v>
      </c>
      <c r="K90" s="85" t="s">
        <v>245</v>
      </c>
      <c r="L90" s="46">
        <v>3.3000000000000002E-2</v>
      </c>
      <c r="M90" s="46">
        <v>1.5100000000000001E-2</v>
      </c>
      <c r="N90" s="121">
        <v>173351.5760632469</v>
      </c>
      <c r="O90" s="80">
        <v>108.65</v>
      </c>
      <c r="P90" s="105">
        <v>0</v>
      </c>
      <c r="Q90" s="105">
        <v>188.34648733604269</v>
      </c>
      <c r="R90" s="38">
        <v>1.2052127767525718E-3</v>
      </c>
      <c r="S90" s="38">
        <v>6.1396918607248556E-4</v>
      </c>
      <c r="T90" s="38">
        <v>1.7238002363550835E-4</v>
      </c>
    </row>
    <row r="91" spans="1:20" x14ac:dyDescent="0.2">
      <c r="A91" s="30" t="s">
        <v>592</v>
      </c>
      <c r="B91" s="46" t="s">
        <v>593</v>
      </c>
      <c r="C91" s="46" t="s">
        <v>405</v>
      </c>
      <c r="D91" s="46" t="s">
        <v>239</v>
      </c>
      <c r="E91" s="46" t="s">
        <v>594</v>
      </c>
      <c r="F91" s="46" t="s">
        <v>595</v>
      </c>
      <c r="G91" s="46" t="s">
        <v>561</v>
      </c>
      <c r="H91" s="46" t="s">
        <v>244</v>
      </c>
      <c r="I91" s="46" t="s">
        <v>596</v>
      </c>
      <c r="J91" s="85">
        <v>2.8</v>
      </c>
      <c r="K91" s="85" t="s">
        <v>245</v>
      </c>
      <c r="L91" s="46">
        <v>5.3499999999999999E-2</v>
      </c>
      <c r="M91" s="46">
        <v>4.9000000000000002E-2</v>
      </c>
      <c r="N91" s="121">
        <v>176133.50059261909</v>
      </c>
      <c r="O91" s="80">
        <v>105.01</v>
      </c>
      <c r="P91" s="105">
        <v>0</v>
      </c>
      <c r="Q91" s="105">
        <v>184.95778888468317</v>
      </c>
      <c r="R91" s="38">
        <v>1.6264406830377595E-4</v>
      </c>
      <c r="S91" s="38">
        <v>6.0292275531896567E-4</v>
      </c>
      <c r="T91" s="38">
        <v>1.6927859112460228E-4</v>
      </c>
    </row>
    <row r="92" spans="1:20" x14ac:dyDescent="0.2">
      <c r="A92" s="30" t="s">
        <v>655</v>
      </c>
      <c r="B92" s="46" t="s">
        <v>656</v>
      </c>
      <c r="C92" s="46" t="s">
        <v>405</v>
      </c>
      <c r="D92" s="46" t="s">
        <v>239</v>
      </c>
      <c r="E92" s="46" t="s">
        <v>594</v>
      </c>
      <c r="F92" s="46" t="s">
        <v>595</v>
      </c>
      <c r="G92" s="46" t="s">
        <v>561</v>
      </c>
      <c r="H92" s="46" t="s">
        <v>244</v>
      </c>
      <c r="I92" s="46" t="s">
        <v>657</v>
      </c>
      <c r="J92" s="85">
        <v>4.74</v>
      </c>
      <c r="K92" s="85" t="s">
        <v>245</v>
      </c>
      <c r="L92" s="46">
        <v>0.04</v>
      </c>
      <c r="M92" s="46">
        <v>4.4999999999999998E-2</v>
      </c>
      <c r="N92" s="121">
        <v>3603456.108201223</v>
      </c>
      <c r="O92" s="80">
        <v>98.700000000000017</v>
      </c>
      <c r="P92" s="105">
        <v>0</v>
      </c>
      <c r="Q92" s="105">
        <v>3556.6111787652417</v>
      </c>
      <c r="R92" s="38">
        <v>1.2251624924828678E-3</v>
      </c>
      <c r="S92" s="38">
        <v>1.159379026117323E-2</v>
      </c>
      <c r="T92" s="38">
        <v>3.2551109804559793E-3</v>
      </c>
    </row>
    <row r="93" spans="1:20" x14ac:dyDescent="0.2">
      <c r="A93" s="30" t="s">
        <v>816</v>
      </c>
      <c r="B93" s="46" t="s">
        <v>817</v>
      </c>
      <c r="C93" s="46" t="s">
        <v>405</v>
      </c>
      <c r="D93" s="46" t="s">
        <v>239</v>
      </c>
      <c r="E93" s="46" t="s">
        <v>594</v>
      </c>
      <c r="F93" s="46" t="s">
        <v>595</v>
      </c>
      <c r="G93" s="46" t="s">
        <v>561</v>
      </c>
      <c r="H93" s="46" t="s">
        <v>244</v>
      </c>
      <c r="I93" s="46" t="s">
        <v>818</v>
      </c>
      <c r="J93" s="85">
        <v>4.8899999999999997</v>
      </c>
      <c r="K93" s="85" t="s">
        <v>245</v>
      </c>
      <c r="L93" s="46">
        <v>2.7799999999999998E-2</v>
      </c>
      <c r="M93" s="46">
        <v>4.6699999999999998E-2</v>
      </c>
      <c r="N93" s="121">
        <v>1245476.6576704395</v>
      </c>
      <c r="O93" s="80">
        <v>93.3</v>
      </c>
      <c r="P93" s="105">
        <v>0</v>
      </c>
      <c r="Q93" s="105">
        <v>1162.0297214743759</v>
      </c>
      <c r="R93" s="38">
        <v>6.9817613136477551E-4</v>
      </c>
      <c r="S93" s="38">
        <v>3.7879678690940534E-3</v>
      </c>
      <c r="T93" s="38">
        <v>1.063522413855944E-3</v>
      </c>
    </row>
    <row r="94" spans="1:20" x14ac:dyDescent="0.2">
      <c r="A94" s="30" t="s">
        <v>896</v>
      </c>
      <c r="B94" s="46" t="s">
        <v>897</v>
      </c>
      <c r="C94" s="46" t="s">
        <v>405</v>
      </c>
      <c r="D94" s="46" t="s">
        <v>239</v>
      </c>
      <c r="E94" s="46" t="s">
        <v>594</v>
      </c>
      <c r="F94" s="46" t="s">
        <v>595</v>
      </c>
      <c r="G94" s="46" t="s">
        <v>561</v>
      </c>
      <c r="H94" s="46" t="s">
        <v>244</v>
      </c>
      <c r="I94" s="46" t="s">
        <v>898</v>
      </c>
      <c r="J94" s="85">
        <v>5.93</v>
      </c>
      <c r="K94" s="85" t="s">
        <v>245</v>
      </c>
      <c r="L94" s="46">
        <v>1.29E-2</v>
      </c>
      <c r="M94" s="46">
        <v>4.2000000000000003E-2</v>
      </c>
      <c r="N94" s="121">
        <v>4537.0746578022145</v>
      </c>
      <c r="O94" s="80">
        <v>83.65</v>
      </c>
      <c r="P94" s="105">
        <v>0</v>
      </c>
      <c r="Q94" s="105">
        <v>3.7952628264489268</v>
      </c>
      <c r="R94" s="38">
        <v>4.6265990203576039E-6</v>
      </c>
      <c r="S94" s="38">
        <v>1.2371743489585629E-5</v>
      </c>
      <c r="T94" s="38">
        <v>3.4735317073313786E-6</v>
      </c>
    </row>
    <row r="95" spans="1:20" x14ac:dyDescent="0.2">
      <c r="A95" s="30" t="s">
        <v>1035</v>
      </c>
      <c r="B95" s="46" t="s">
        <v>1036</v>
      </c>
      <c r="C95" s="46" t="s">
        <v>405</v>
      </c>
      <c r="D95" s="46" t="s">
        <v>239</v>
      </c>
      <c r="E95" s="46" t="s">
        <v>942</v>
      </c>
      <c r="F95" s="46" t="s">
        <v>201</v>
      </c>
      <c r="G95" s="46" t="s">
        <v>528</v>
      </c>
      <c r="H95" s="46" t="s">
        <v>529</v>
      </c>
      <c r="I95" s="46" t="s">
        <v>1037</v>
      </c>
      <c r="J95" s="85">
        <v>4.8600000000000003</v>
      </c>
      <c r="K95" s="85" t="s">
        <v>245</v>
      </c>
      <c r="L95" s="46">
        <v>1.46E-2</v>
      </c>
      <c r="M95" s="46">
        <v>2.58E-2</v>
      </c>
      <c r="N95" s="121">
        <v>55.148077935287056</v>
      </c>
      <c r="O95" s="80">
        <v>4775000</v>
      </c>
      <c r="P95" s="105">
        <v>0</v>
      </c>
      <c r="Q95" s="105">
        <v>2633.3207214099571</v>
      </c>
      <c r="R95" s="38">
        <v>2.0706671398373093E-3</v>
      </c>
      <c r="S95" s="38">
        <v>8.5840612312948032E-3</v>
      </c>
      <c r="T95" s="38">
        <v>2.4100894825111836E-3</v>
      </c>
    </row>
    <row r="96" spans="1:20" x14ac:dyDescent="0.2">
      <c r="A96" s="30" t="s">
        <v>1041</v>
      </c>
      <c r="B96" s="46" t="s">
        <v>1042</v>
      </c>
      <c r="C96" s="46" t="s">
        <v>405</v>
      </c>
      <c r="D96" s="46" t="s">
        <v>239</v>
      </c>
      <c r="E96" s="46" t="s">
        <v>942</v>
      </c>
      <c r="F96" s="46" t="s">
        <v>201</v>
      </c>
      <c r="G96" s="46" t="s">
        <v>528</v>
      </c>
      <c r="H96" s="46" t="s">
        <v>529</v>
      </c>
      <c r="I96" s="46" t="s">
        <v>1043</v>
      </c>
      <c r="J96" s="85">
        <v>5.4</v>
      </c>
      <c r="K96" s="85" t="s">
        <v>245</v>
      </c>
      <c r="L96" s="46">
        <v>2.4199999999999999E-2</v>
      </c>
      <c r="M96" s="46">
        <v>2.5099999999999997E-2</v>
      </c>
      <c r="N96" s="121">
        <v>28.220076089356155</v>
      </c>
      <c r="O96" s="80">
        <v>5015000</v>
      </c>
      <c r="P96" s="105">
        <v>0</v>
      </c>
      <c r="Q96" s="105">
        <v>1415.2368158812112</v>
      </c>
      <c r="R96" s="38">
        <v>3.2039141790822156E-3</v>
      </c>
      <c r="S96" s="38">
        <v>4.613368734592403E-3</v>
      </c>
      <c r="T96" s="38">
        <v>1.2952646965811501E-3</v>
      </c>
    </row>
    <row r="97" spans="1:20" x14ac:dyDescent="0.2">
      <c r="A97" s="30" t="s">
        <v>902</v>
      </c>
      <c r="B97" s="46" t="s">
        <v>903</v>
      </c>
      <c r="C97" s="46" t="s">
        <v>405</v>
      </c>
      <c r="D97" s="46" t="s">
        <v>239</v>
      </c>
      <c r="E97" s="46" t="s">
        <v>904</v>
      </c>
      <c r="F97" s="46" t="s">
        <v>202</v>
      </c>
      <c r="G97" s="46" t="s">
        <v>561</v>
      </c>
      <c r="H97" s="46" t="s">
        <v>244</v>
      </c>
      <c r="I97" s="46" t="s">
        <v>901</v>
      </c>
      <c r="J97" s="85">
        <v>7.7</v>
      </c>
      <c r="K97" s="85" t="s">
        <v>245</v>
      </c>
      <c r="L97" s="46">
        <v>4.4000000000000003E-3</v>
      </c>
      <c r="M97" s="46">
        <v>9.3999999999999986E-3</v>
      </c>
      <c r="N97" s="121">
        <v>840450.24736255757</v>
      </c>
      <c r="O97" s="80">
        <v>96.28</v>
      </c>
      <c r="P97" s="105">
        <v>0</v>
      </c>
      <c r="Q97" s="105">
        <v>809.18549816067048</v>
      </c>
      <c r="R97" s="38">
        <v>1.4007504122709293E-3</v>
      </c>
      <c r="S97" s="38">
        <v>2.6377713155911523E-3</v>
      </c>
      <c r="T97" s="38">
        <v>7.405894172561728E-4</v>
      </c>
    </row>
    <row r="98" spans="1:20" x14ac:dyDescent="0.2">
      <c r="A98" s="30" t="s">
        <v>999</v>
      </c>
      <c r="B98" s="46" t="s">
        <v>1000</v>
      </c>
      <c r="C98" s="46" t="s">
        <v>405</v>
      </c>
      <c r="D98" s="46" t="s">
        <v>239</v>
      </c>
      <c r="E98" s="46" t="s">
        <v>522</v>
      </c>
      <c r="F98" s="46" t="s">
        <v>202</v>
      </c>
      <c r="G98" s="46" t="s">
        <v>561</v>
      </c>
      <c r="H98" s="46" t="s">
        <v>244</v>
      </c>
      <c r="I98" s="46" t="s">
        <v>1001</v>
      </c>
      <c r="J98" s="85">
        <v>0.65</v>
      </c>
      <c r="K98" s="85" t="s">
        <v>245</v>
      </c>
      <c r="L98" s="46">
        <v>3.9E-2</v>
      </c>
      <c r="M98" s="46">
        <v>1.2E-2</v>
      </c>
      <c r="N98" s="121">
        <v>446093.36035968759</v>
      </c>
      <c r="O98" s="80">
        <v>111.67</v>
      </c>
      <c r="P98" s="105">
        <v>0</v>
      </c>
      <c r="Q98" s="105">
        <v>498.15245540501144</v>
      </c>
      <c r="R98" s="38">
        <v>1.1179374120145291E-3</v>
      </c>
      <c r="S98" s="38">
        <v>1.6238702505735362E-3</v>
      </c>
      <c r="T98" s="38">
        <v>4.5592319374447766E-4</v>
      </c>
    </row>
    <row r="99" spans="1:20" x14ac:dyDescent="0.2">
      <c r="A99" s="30" t="s">
        <v>994</v>
      </c>
      <c r="B99" s="46" t="s">
        <v>995</v>
      </c>
      <c r="C99" s="46" t="s">
        <v>405</v>
      </c>
      <c r="D99" s="46" t="s">
        <v>239</v>
      </c>
      <c r="E99" s="46" t="s">
        <v>522</v>
      </c>
      <c r="F99" s="46" t="s">
        <v>202</v>
      </c>
      <c r="G99" s="46" t="s">
        <v>561</v>
      </c>
      <c r="H99" s="46" t="s">
        <v>244</v>
      </c>
      <c r="I99" s="46" t="s">
        <v>996</v>
      </c>
      <c r="J99" s="85">
        <v>2.5299999999999998</v>
      </c>
      <c r="K99" s="85" t="s">
        <v>245</v>
      </c>
      <c r="L99" s="46">
        <v>3.85E-2</v>
      </c>
      <c r="M99" s="46">
        <v>3.4000000000000002E-3</v>
      </c>
      <c r="N99" s="121">
        <v>785323.60611358192</v>
      </c>
      <c r="O99" s="80">
        <v>114.20000000000002</v>
      </c>
      <c r="P99" s="105">
        <v>0</v>
      </c>
      <c r="Q99" s="105">
        <v>896.83955818171057</v>
      </c>
      <c r="R99" s="38">
        <v>3.2783712570732789E-3</v>
      </c>
      <c r="S99" s="38">
        <v>2.9235047669989721E-3</v>
      </c>
      <c r="T99" s="38">
        <v>8.2081288811505131E-4</v>
      </c>
    </row>
    <row r="100" spans="1:20" x14ac:dyDescent="0.2">
      <c r="A100" s="30" t="s">
        <v>997</v>
      </c>
      <c r="B100" s="46" t="s">
        <v>998</v>
      </c>
      <c r="C100" s="46" t="s">
        <v>405</v>
      </c>
      <c r="D100" s="46" t="s">
        <v>239</v>
      </c>
      <c r="E100" s="46" t="s">
        <v>522</v>
      </c>
      <c r="F100" s="46" t="s">
        <v>202</v>
      </c>
      <c r="G100" s="46" t="s">
        <v>561</v>
      </c>
      <c r="H100" s="46" t="s">
        <v>244</v>
      </c>
      <c r="I100" s="46" t="s">
        <v>996</v>
      </c>
      <c r="J100" s="85">
        <v>3.43</v>
      </c>
      <c r="K100" s="85" t="s">
        <v>245</v>
      </c>
      <c r="L100" s="46">
        <v>3.85E-2</v>
      </c>
      <c r="M100" s="46">
        <v>2.2000000000000001E-3</v>
      </c>
      <c r="N100" s="121">
        <v>632293.40139862278</v>
      </c>
      <c r="O100" s="80">
        <v>118.29</v>
      </c>
      <c r="P100" s="105">
        <v>0</v>
      </c>
      <c r="Q100" s="105">
        <v>747.93986448359726</v>
      </c>
      <c r="R100" s="38">
        <v>2.5291736055944912E-3</v>
      </c>
      <c r="S100" s="38">
        <v>2.4381236747401916E-3</v>
      </c>
      <c r="T100" s="38">
        <v>6.8453568389405749E-4</v>
      </c>
    </row>
    <row r="101" spans="1:20" x14ac:dyDescent="0.2">
      <c r="A101" s="30" t="s">
        <v>976</v>
      </c>
      <c r="B101" s="46" t="s">
        <v>977</v>
      </c>
      <c r="C101" s="46" t="s">
        <v>405</v>
      </c>
      <c r="D101" s="46" t="s">
        <v>239</v>
      </c>
      <c r="E101" s="46" t="s">
        <v>522</v>
      </c>
      <c r="F101" s="46" t="s">
        <v>202</v>
      </c>
      <c r="G101" s="46" t="s">
        <v>561</v>
      </c>
      <c r="H101" s="46" t="s">
        <v>244</v>
      </c>
      <c r="I101" s="46" t="s">
        <v>978</v>
      </c>
      <c r="J101" s="85">
        <v>4.96</v>
      </c>
      <c r="K101" s="85" t="s">
        <v>245</v>
      </c>
      <c r="L101" s="46">
        <v>2.4E-2</v>
      </c>
      <c r="M101" s="46">
        <v>4.8999999999999998E-3</v>
      </c>
      <c r="N101" s="121">
        <v>556254.74055323645</v>
      </c>
      <c r="O101" s="80">
        <v>110.5</v>
      </c>
      <c r="P101" s="105">
        <v>0</v>
      </c>
      <c r="Q101" s="105">
        <v>614.66148816743623</v>
      </c>
      <c r="R101" s="38">
        <v>1.8843850593337627E-3</v>
      </c>
      <c r="S101" s="38">
        <v>2.003664729499025E-3</v>
      </c>
      <c r="T101" s="38">
        <v>5.6255555044728135E-4</v>
      </c>
    </row>
    <row r="102" spans="1:20" x14ac:dyDescent="0.2">
      <c r="A102" s="30" t="s">
        <v>979</v>
      </c>
      <c r="B102" s="46" t="s">
        <v>980</v>
      </c>
      <c r="C102" s="46" t="s">
        <v>405</v>
      </c>
      <c r="D102" s="46" t="s">
        <v>239</v>
      </c>
      <c r="E102" s="46" t="s">
        <v>522</v>
      </c>
      <c r="F102" s="46" t="s">
        <v>202</v>
      </c>
      <c r="G102" s="46" t="s">
        <v>561</v>
      </c>
      <c r="H102" s="46" t="s">
        <v>244</v>
      </c>
      <c r="I102" s="46" t="s">
        <v>978</v>
      </c>
      <c r="J102" s="85">
        <v>5.84</v>
      </c>
      <c r="K102" s="85" t="s">
        <v>245</v>
      </c>
      <c r="L102" s="46">
        <v>2.4E-2</v>
      </c>
      <c r="M102" s="46">
        <v>5.6999999999999993E-3</v>
      </c>
      <c r="N102" s="121">
        <v>536729.95118252106</v>
      </c>
      <c r="O102" s="80">
        <v>111.79</v>
      </c>
      <c r="P102" s="105">
        <v>0</v>
      </c>
      <c r="Q102" s="105">
        <v>600.01041238665118</v>
      </c>
      <c r="R102" s="38">
        <v>1.8182423036959012E-3</v>
      </c>
      <c r="S102" s="38">
        <v>1.9559053621784881E-3</v>
      </c>
      <c r="T102" s="38">
        <v>5.4914647218360594E-4</v>
      </c>
    </row>
    <row r="103" spans="1:20" x14ac:dyDescent="0.2">
      <c r="A103" s="30" t="s">
        <v>914</v>
      </c>
      <c r="B103" s="46" t="s">
        <v>915</v>
      </c>
      <c r="C103" s="46" t="s">
        <v>405</v>
      </c>
      <c r="D103" s="46" t="s">
        <v>239</v>
      </c>
      <c r="E103" s="46" t="s">
        <v>916</v>
      </c>
      <c r="F103" s="46" t="s">
        <v>201</v>
      </c>
      <c r="G103" s="46" t="s">
        <v>561</v>
      </c>
      <c r="H103" s="46" t="s">
        <v>244</v>
      </c>
      <c r="I103" s="46" t="s">
        <v>917</v>
      </c>
      <c r="J103" s="85">
        <v>4.78</v>
      </c>
      <c r="K103" s="85" t="s">
        <v>245</v>
      </c>
      <c r="L103" s="46">
        <v>2E-3</v>
      </c>
      <c r="M103" s="46">
        <v>0</v>
      </c>
      <c r="N103" s="121">
        <v>1880505.5711169976</v>
      </c>
      <c r="O103" s="80">
        <v>96.85</v>
      </c>
      <c r="P103" s="105">
        <v>0</v>
      </c>
      <c r="Q103" s="105">
        <v>1821.2696455754231</v>
      </c>
      <c r="R103" s="38">
        <v>3.3723340312283617E-3</v>
      </c>
      <c r="S103" s="38">
        <v>5.9369487465800114E-3</v>
      </c>
      <c r="T103" s="38">
        <v>1.6668774076512688E-3</v>
      </c>
    </row>
    <row r="104" spans="1:20" x14ac:dyDescent="0.2">
      <c r="A104" s="30" t="s">
        <v>964</v>
      </c>
      <c r="B104" s="46" t="s">
        <v>965</v>
      </c>
      <c r="C104" s="46" t="s">
        <v>405</v>
      </c>
      <c r="D104" s="46" t="s">
        <v>239</v>
      </c>
      <c r="E104" s="46" t="s">
        <v>916</v>
      </c>
      <c r="F104" s="46" t="s">
        <v>201</v>
      </c>
      <c r="G104" s="46" t="s">
        <v>561</v>
      </c>
      <c r="H104" s="46" t="s">
        <v>244</v>
      </c>
      <c r="I104" s="46" t="s">
        <v>966</v>
      </c>
      <c r="J104" s="85">
        <v>0.75</v>
      </c>
      <c r="K104" s="85" t="s">
        <v>245</v>
      </c>
      <c r="L104" s="46">
        <v>0.02</v>
      </c>
      <c r="M104" s="46">
        <v>-1.78E-2</v>
      </c>
      <c r="N104" s="121">
        <v>300686.98407077068</v>
      </c>
      <c r="O104" s="80">
        <v>106.28</v>
      </c>
      <c r="P104" s="105">
        <v>0</v>
      </c>
      <c r="Q104" s="105">
        <v>319.57012658249528</v>
      </c>
      <c r="R104" s="38">
        <v>1.0569304317425052E-3</v>
      </c>
      <c r="S104" s="38">
        <v>1.041730128796456E-3</v>
      </c>
      <c r="T104" s="38">
        <v>2.9247960369554066E-4</v>
      </c>
    </row>
    <row r="105" spans="1:20" x14ac:dyDescent="0.2">
      <c r="A105" s="30" t="s">
        <v>758</v>
      </c>
      <c r="B105" s="46" t="s">
        <v>759</v>
      </c>
      <c r="C105" s="46" t="s">
        <v>405</v>
      </c>
      <c r="D105" s="46" t="s">
        <v>239</v>
      </c>
      <c r="E105" s="46" t="s">
        <v>760</v>
      </c>
      <c r="F105" s="46" t="s">
        <v>534</v>
      </c>
      <c r="G105" s="46" t="s">
        <v>528</v>
      </c>
      <c r="H105" s="46" t="s">
        <v>529</v>
      </c>
      <c r="I105" s="46" t="s">
        <v>761</v>
      </c>
      <c r="J105" s="85">
        <v>6.16</v>
      </c>
      <c r="K105" s="85" t="s">
        <v>245</v>
      </c>
      <c r="L105" s="46">
        <v>2.4E-2</v>
      </c>
      <c r="M105" s="46">
        <v>1.0700000000000001E-2</v>
      </c>
      <c r="N105" s="121">
        <v>671809.68352349661</v>
      </c>
      <c r="O105" s="80">
        <v>109.80000000000001</v>
      </c>
      <c r="P105" s="105">
        <v>0</v>
      </c>
      <c r="Q105" s="105">
        <v>737.64703250351363</v>
      </c>
      <c r="R105" s="38">
        <v>1.2904139631033373E-3</v>
      </c>
      <c r="S105" s="38">
        <v>2.4045712482385082E-3</v>
      </c>
      <c r="T105" s="38">
        <v>6.7511539342249955E-4</v>
      </c>
    </row>
    <row r="106" spans="1:20" x14ac:dyDescent="0.2">
      <c r="A106" s="30" t="s">
        <v>745</v>
      </c>
      <c r="B106" s="46" t="s">
        <v>746</v>
      </c>
      <c r="C106" s="46" t="s">
        <v>405</v>
      </c>
      <c r="D106" s="46" t="s">
        <v>239</v>
      </c>
      <c r="E106" s="46" t="s">
        <v>728</v>
      </c>
      <c r="F106" s="46" t="s">
        <v>534</v>
      </c>
      <c r="G106" s="46" t="s">
        <v>561</v>
      </c>
      <c r="H106" s="46" t="s">
        <v>244</v>
      </c>
      <c r="I106" s="46" t="s">
        <v>747</v>
      </c>
      <c r="J106" s="85">
        <v>3.98</v>
      </c>
      <c r="K106" s="85" t="s">
        <v>245</v>
      </c>
      <c r="L106" s="46">
        <v>3.7000000000000005E-2</v>
      </c>
      <c r="M106" s="46">
        <v>1.29E-2</v>
      </c>
      <c r="N106" s="121">
        <v>353624.39682934625</v>
      </c>
      <c r="O106" s="80">
        <v>110.89</v>
      </c>
      <c r="P106" s="105">
        <v>0</v>
      </c>
      <c r="Q106" s="105">
        <v>392.13409350698475</v>
      </c>
      <c r="R106" s="38">
        <v>5.8791448231536715E-4</v>
      </c>
      <c r="S106" s="38">
        <v>1.2782731105157328E-3</v>
      </c>
      <c r="T106" s="38">
        <v>3.5889219524662321E-4</v>
      </c>
    </row>
    <row r="107" spans="1:20" x14ac:dyDescent="0.2">
      <c r="A107" s="30" t="s">
        <v>770</v>
      </c>
      <c r="B107" s="46" t="s">
        <v>771</v>
      </c>
      <c r="C107" s="46" t="s">
        <v>405</v>
      </c>
      <c r="D107" s="46" t="s">
        <v>239</v>
      </c>
      <c r="E107" s="46" t="s">
        <v>728</v>
      </c>
      <c r="F107" s="46" t="s">
        <v>534</v>
      </c>
      <c r="G107" s="46" t="s">
        <v>561</v>
      </c>
      <c r="H107" s="46" t="s">
        <v>244</v>
      </c>
      <c r="I107" s="46" t="s">
        <v>772</v>
      </c>
      <c r="J107" s="85">
        <v>5.82</v>
      </c>
      <c r="K107" s="85" t="s">
        <v>245</v>
      </c>
      <c r="L107" s="46">
        <v>2.81E-2</v>
      </c>
      <c r="M107" s="46">
        <v>1.3100000000000001E-2</v>
      </c>
      <c r="N107" s="121">
        <v>3819.7311887805554</v>
      </c>
      <c r="O107" s="80">
        <v>110.98000000000002</v>
      </c>
      <c r="P107" s="105">
        <v>0</v>
      </c>
      <c r="Q107" s="105">
        <v>4.2391376072366818</v>
      </c>
      <c r="R107" s="38">
        <v>7.6802452478517281E-6</v>
      </c>
      <c r="S107" s="38">
        <v>1.3818680152609925E-5</v>
      </c>
      <c r="T107" s="38">
        <v>3.8797784406027192E-6</v>
      </c>
    </row>
    <row r="108" spans="1:20" x14ac:dyDescent="0.2">
      <c r="A108" s="30" t="s">
        <v>882</v>
      </c>
      <c r="B108" s="46" t="s">
        <v>883</v>
      </c>
      <c r="C108" s="46" t="s">
        <v>405</v>
      </c>
      <c r="D108" s="46" t="s">
        <v>239</v>
      </c>
      <c r="E108" s="46" t="s">
        <v>728</v>
      </c>
      <c r="F108" s="46" t="s">
        <v>534</v>
      </c>
      <c r="G108" s="46" t="s">
        <v>561</v>
      </c>
      <c r="H108" s="46" t="s">
        <v>244</v>
      </c>
      <c r="I108" s="46" t="s">
        <v>884</v>
      </c>
      <c r="J108" s="85">
        <v>2.99</v>
      </c>
      <c r="K108" s="85" t="s">
        <v>245</v>
      </c>
      <c r="L108" s="46">
        <v>4.4000000000000004E-2</v>
      </c>
      <c r="M108" s="46">
        <v>1.18E-2</v>
      </c>
      <c r="N108" s="121">
        <v>51101.71986074208</v>
      </c>
      <c r="O108" s="80">
        <v>111.17000000000002</v>
      </c>
      <c r="P108" s="105">
        <v>0</v>
      </c>
      <c r="Q108" s="105">
        <v>56.809781877420335</v>
      </c>
      <c r="R108" s="38">
        <v>2.2983120132374216E-4</v>
      </c>
      <c r="S108" s="38">
        <v>1.8518771458691567E-4</v>
      </c>
      <c r="T108" s="38">
        <v>5.1993916537905035E-5</v>
      </c>
    </row>
    <row r="109" spans="1:20" x14ac:dyDescent="0.2">
      <c r="A109" s="30" t="s">
        <v>887</v>
      </c>
      <c r="B109" s="46" t="s">
        <v>888</v>
      </c>
      <c r="C109" s="46" t="s">
        <v>405</v>
      </c>
      <c r="D109" s="46" t="s">
        <v>239</v>
      </c>
      <c r="E109" s="46" t="s">
        <v>728</v>
      </c>
      <c r="F109" s="46" t="s">
        <v>534</v>
      </c>
      <c r="G109" s="46" t="s">
        <v>561</v>
      </c>
      <c r="H109" s="46" t="s">
        <v>244</v>
      </c>
      <c r="I109" s="46" t="s">
        <v>884</v>
      </c>
      <c r="J109" s="85">
        <v>5.92</v>
      </c>
      <c r="K109" s="85" t="s">
        <v>245</v>
      </c>
      <c r="L109" s="46">
        <v>2.6000000000000002E-2</v>
      </c>
      <c r="M109" s="46">
        <v>1.32E-2</v>
      </c>
      <c r="N109" s="121">
        <v>635499.62886735378</v>
      </c>
      <c r="O109" s="80">
        <v>109.01</v>
      </c>
      <c r="P109" s="105">
        <v>0</v>
      </c>
      <c r="Q109" s="105">
        <v>692.75814533980997</v>
      </c>
      <c r="R109" s="38">
        <v>1.1272016875706454E-3</v>
      </c>
      <c r="S109" s="38">
        <v>2.2582430957711554E-3</v>
      </c>
      <c r="T109" s="38">
        <v>6.3403181634232248E-4</v>
      </c>
    </row>
    <row r="110" spans="1:20" x14ac:dyDescent="0.2">
      <c r="A110" s="30" t="s">
        <v>806</v>
      </c>
      <c r="B110" s="46" t="s">
        <v>807</v>
      </c>
      <c r="C110" s="46" t="s">
        <v>405</v>
      </c>
      <c r="D110" s="46" t="s">
        <v>239</v>
      </c>
      <c r="E110" s="46" t="s">
        <v>739</v>
      </c>
      <c r="F110" s="46" t="s">
        <v>534</v>
      </c>
      <c r="G110" s="46" t="s">
        <v>561</v>
      </c>
      <c r="H110" s="46" t="s">
        <v>244</v>
      </c>
      <c r="I110" s="46" t="s">
        <v>808</v>
      </c>
      <c r="J110" s="85">
        <v>5.12</v>
      </c>
      <c r="K110" s="85" t="s">
        <v>245</v>
      </c>
      <c r="L110" s="46">
        <v>1.3999999999999999E-2</v>
      </c>
      <c r="M110" s="46">
        <v>0.01</v>
      </c>
      <c r="N110" s="121">
        <v>735038.13213213091</v>
      </c>
      <c r="O110" s="80">
        <v>102.57000000000001</v>
      </c>
      <c r="P110" s="105">
        <v>0</v>
      </c>
      <c r="Q110" s="105">
        <v>753.92861201046549</v>
      </c>
      <c r="R110" s="38">
        <v>1.1160615428668858E-3</v>
      </c>
      <c r="S110" s="38">
        <v>2.4576457082894801E-3</v>
      </c>
      <c r="T110" s="38">
        <v>6.9001675473763925E-4</v>
      </c>
    </row>
    <row r="111" spans="1:20" x14ac:dyDescent="0.2">
      <c r="A111" s="30" t="s">
        <v>1009</v>
      </c>
      <c r="B111" s="46" t="s">
        <v>1010</v>
      </c>
      <c r="C111" s="46" t="s">
        <v>405</v>
      </c>
      <c r="D111" s="46" t="s">
        <v>239</v>
      </c>
      <c r="E111" s="46" t="s">
        <v>708</v>
      </c>
      <c r="F111" s="46" t="s">
        <v>201</v>
      </c>
      <c r="G111" s="46" t="s">
        <v>528</v>
      </c>
      <c r="H111" s="46" t="s">
        <v>529</v>
      </c>
      <c r="I111" s="46" t="s">
        <v>784</v>
      </c>
      <c r="J111" s="85">
        <v>2.1800000000000002</v>
      </c>
      <c r="K111" s="85" t="s">
        <v>245</v>
      </c>
      <c r="L111" s="46">
        <v>1.06E-2</v>
      </c>
      <c r="M111" s="46">
        <v>2.1899999999999999E-2</v>
      </c>
      <c r="N111" s="121">
        <v>25.00457314265012</v>
      </c>
      <c r="O111" s="80">
        <v>4965000</v>
      </c>
      <c r="P111" s="105">
        <v>0</v>
      </c>
      <c r="Q111" s="105">
        <v>1241.4770565325784</v>
      </c>
      <c r="R111" s="38">
        <v>1.8414149158737846E-3</v>
      </c>
      <c r="S111" s="38">
        <v>4.0469491558237812E-3</v>
      </c>
      <c r="T111" s="38">
        <v>1.1362348582918025E-3</v>
      </c>
    </row>
    <row r="112" spans="1:20" x14ac:dyDescent="0.2">
      <c r="A112" s="30" t="s">
        <v>984</v>
      </c>
      <c r="B112" s="46" t="s">
        <v>985</v>
      </c>
      <c r="C112" s="46" t="s">
        <v>405</v>
      </c>
      <c r="D112" s="46" t="s">
        <v>239</v>
      </c>
      <c r="E112" s="46" t="s">
        <v>986</v>
      </c>
      <c r="F112" s="46" t="s">
        <v>201</v>
      </c>
      <c r="G112" s="46" t="s">
        <v>561</v>
      </c>
      <c r="H112" s="46" t="s">
        <v>244</v>
      </c>
      <c r="I112" s="46" t="s">
        <v>987</v>
      </c>
      <c r="J112" s="85">
        <v>1.23</v>
      </c>
      <c r="K112" s="85" t="s">
        <v>245</v>
      </c>
      <c r="L112" s="46">
        <v>4.4999999999999998E-2</v>
      </c>
      <c r="M112" s="46">
        <v>1.8700000000000001E-2</v>
      </c>
      <c r="N112" s="121">
        <v>1861042.6309910892</v>
      </c>
      <c r="O112" s="80">
        <v>124.49</v>
      </c>
      <c r="P112" s="105">
        <v>25.244509859999997</v>
      </c>
      <c r="Q112" s="105">
        <v>2342.0564810911628</v>
      </c>
      <c r="R112" s="38">
        <v>1.0934546392726301E-3</v>
      </c>
      <c r="S112" s="38">
        <v>7.6346022257679728E-3</v>
      </c>
      <c r="T112" s="38">
        <v>2.1435162252103871E-3</v>
      </c>
    </row>
    <row r="113" spans="1:20" x14ac:dyDescent="0.2">
      <c r="A113" s="30" t="s">
        <v>597</v>
      </c>
      <c r="B113" s="46" t="s">
        <v>598</v>
      </c>
      <c r="C113" s="46" t="s">
        <v>405</v>
      </c>
      <c r="D113" s="46" t="s">
        <v>239</v>
      </c>
      <c r="E113" s="46" t="s">
        <v>599</v>
      </c>
      <c r="F113" s="46" t="s">
        <v>534</v>
      </c>
      <c r="G113" s="46" t="s">
        <v>561</v>
      </c>
      <c r="H113" s="46" t="s">
        <v>244</v>
      </c>
      <c r="I113" s="46" t="s">
        <v>600</v>
      </c>
      <c r="J113" s="85">
        <v>1.96</v>
      </c>
      <c r="K113" s="85" t="s">
        <v>245</v>
      </c>
      <c r="L113" s="46">
        <v>4.9000000000000002E-2</v>
      </c>
      <c r="M113" s="46">
        <v>1.6399999999999998E-2</v>
      </c>
      <c r="N113" s="121">
        <v>94727.021256168518</v>
      </c>
      <c r="O113" s="80">
        <v>109.61000000000001</v>
      </c>
      <c r="P113" s="105">
        <v>26.800896832999999</v>
      </c>
      <c r="Q113" s="105">
        <v>104.67361272422933</v>
      </c>
      <c r="R113" s="38">
        <v>2.3740634045076226E-4</v>
      </c>
      <c r="S113" s="38">
        <v>3.4121354593090621E-4</v>
      </c>
      <c r="T113" s="38">
        <v>9.5800246081700099E-5</v>
      </c>
    </row>
    <row r="114" spans="1:20" x14ac:dyDescent="0.2">
      <c r="A114" s="30" t="s">
        <v>713</v>
      </c>
      <c r="B114" s="46" t="s">
        <v>714</v>
      </c>
      <c r="C114" s="46" t="s">
        <v>405</v>
      </c>
      <c r="D114" s="46" t="s">
        <v>239</v>
      </c>
      <c r="E114" s="46" t="s">
        <v>599</v>
      </c>
      <c r="F114" s="46" t="s">
        <v>534</v>
      </c>
      <c r="G114" s="46" t="s">
        <v>561</v>
      </c>
      <c r="H114" s="46" t="s">
        <v>244</v>
      </c>
      <c r="I114" s="46" t="s">
        <v>715</v>
      </c>
      <c r="J114" s="85">
        <v>1.36</v>
      </c>
      <c r="K114" s="85" t="s">
        <v>245</v>
      </c>
      <c r="L114" s="46">
        <v>5.8499999999999996E-2</v>
      </c>
      <c r="M114" s="46">
        <v>2.0899999999999998E-2</v>
      </c>
      <c r="N114" s="121">
        <v>319699.70268847706</v>
      </c>
      <c r="O114" s="80">
        <v>116.09</v>
      </c>
      <c r="P114" s="105">
        <v>0</v>
      </c>
      <c r="Q114" s="105">
        <v>371.13938482966034</v>
      </c>
      <c r="R114" s="38">
        <v>4.5195327827418175E-4</v>
      </c>
      <c r="S114" s="38">
        <v>1.2098348593926969E-3</v>
      </c>
      <c r="T114" s="38">
        <v>3.3967724502798307E-4</v>
      </c>
    </row>
    <row r="115" spans="1:20" x14ac:dyDescent="0.2">
      <c r="A115" s="30" t="s">
        <v>525</v>
      </c>
      <c r="B115" s="46" t="s">
        <v>526</v>
      </c>
      <c r="C115" s="46" t="s">
        <v>405</v>
      </c>
      <c r="D115" s="46" t="s">
        <v>239</v>
      </c>
      <c r="E115" s="46" t="s">
        <v>527</v>
      </c>
      <c r="F115" s="46" t="s">
        <v>202</v>
      </c>
      <c r="G115" s="46" t="s">
        <v>528</v>
      </c>
      <c r="H115" s="46" t="s">
        <v>529</v>
      </c>
      <c r="I115" s="46" t="s">
        <v>530</v>
      </c>
      <c r="J115" s="85">
        <v>1.24</v>
      </c>
      <c r="K115" s="85" t="s">
        <v>245</v>
      </c>
      <c r="L115" s="46">
        <v>4.0500000000000001E-2</v>
      </c>
      <c r="M115" s="46">
        <v>0.01</v>
      </c>
      <c r="N115" s="121">
        <v>131367.37956950133</v>
      </c>
      <c r="O115" s="80">
        <v>126.25</v>
      </c>
      <c r="P115" s="105">
        <v>0</v>
      </c>
      <c r="Q115" s="105">
        <v>165.85131662574076</v>
      </c>
      <c r="R115" s="38">
        <v>1.8062933407606099E-3</v>
      </c>
      <c r="S115" s="38">
        <v>5.4063975027088295E-4</v>
      </c>
      <c r="T115" s="38">
        <v>1.5179180819505726E-4</v>
      </c>
    </row>
    <row r="116" spans="1:20" x14ac:dyDescent="0.2">
      <c r="A116" s="30" t="s">
        <v>702</v>
      </c>
      <c r="B116" s="46" t="s">
        <v>703</v>
      </c>
      <c r="C116" s="46" t="s">
        <v>405</v>
      </c>
      <c r="D116" s="46" t="s">
        <v>239</v>
      </c>
      <c r="E116" s="46" t="s">
        <v>704</v>
      </c>
      <c r="F116" s="46" t="s">
        <v>534</v>
      </c>
      <c r="G116" s="46" t="s">
        <v>528</v>
      </c>
      <c r="H116" s="46" t="s">
        <v>529</v>
      </c>
      <c r="I116" s="46" t="s">
        <v>705</v>
      </c>
      <c r="J116" s="85">
        <v>2.6</v>
      </c>
      <c r="K116" s="85" t="s">
        <v>245</v>
      </c>
      <c r="L116" s="46">
        <v>2.75E-2</v>
      </c>
      <c r="M116" s="46">
        <v>6.5000000000000006E-3</v>
      </c>
      <c r="N116" s="121">
        <v>16670.983227342571</v>
      </c>
      <c r="O116" s="80">
        <v>105.90000000000002</v>
      </c>
      <c r="P116" s="105">
        <v>0</v>
      </c>
      <c r="Q116" s="105">
        <v>17.654571221311198</v>
      </c>
      <c r="R116" s="38">
        <v>3.9610434577329548E-5</v>
      </c>
      <c r="S116" s="38">
        <v>5.7550118807726247E-5</v>
      </c>
      <c r="T116" s="38">
        <v>1.615796210191393E-5</v>
      </c>
    </row>
    <row r="117" spans="1:20" x14ac:dyDescent="0.2">
      <c r="A117" s="30" t="s">
        <v>762</v>
      </c>
      <c r="B117" s="46" t="s">
        <v>763</v>
      </c>
      <c r="C117" s="46" t="s">
        <v>405</v>
      </c>
      <c r="D117" s="46" t="s">
        <v>239</v>
      </c>
      <c r="E117" s="46" t="s">
        <v>704</v>
      </c>
      <c r="F117" s="46" t="s">
        <v>534</v>
      </c>
      <c r="G117" s="46" t="s">
        <v>528</v>
      </c>
      <c r="H117" s="46" t="s">
        <v>529</v>
      </c>
      <c r="I117" s="46" t="s">
        <v>764</v>
      </c>
      <c r="J117" s="85">
        <v>6.57</v>
      </c>
      <c r="K117" s="85" t="s">
        <v>245</v>
      </c>
      <c r="L117" s="46">
        <v>1.9599999999999999E-2</v>
      </c>
      <c r="M117" s="46">
        <v>9.1999999999999998E-3</v>
      </c>
      <c r="N117" s="121">
        <v>2116795.4594897316</v>
      </c>
      <c r="O117" s="80">
        <v>108.60000000000001</v>
      </c>
      <c r="P117" s="105">
        <v>0</v>
      </c>
      <c r="Q117" s="105">
        <v>2298.8398689456494</v>
      </c>
      <c r="R117" s="38">
        <v>2.1461732381124524E-3</v>
      </c>
      <c r="S117" s="38">
        <v>7.4937253314914659E-3</v>
      </c>
      <c r="T117" s="38">
        <v>2.103963161447649E-3</v>
      </c>
    </row>
    <row r="118" spans="1:20" x14ac:dyDescent="0.2">
      <c r="A118" s="30" t="s">
        <v>1020</v>
      </c>
      <c r="B118" s="46" t="s">
        <v>1021</v>
      </c>
      <c r="C118" s="46" t="s">
        <v>405</v>
      </c>
      <c r="D118" s="46" t="s">
        <v>239</v>
      </c>
      <c r="E118" s="46" t="s">
        <v>589</v>
      </c>
      <c r="F118" s="46" t="s">
        <v>201</v>
      </c>
      <c r="G118" s="46" t="s">
        <v>528</v>
      </c>
      <c r="H118" s="46" t="s">
        <v>529</v>
      </c>
      <c r="I118" s="46" t="s">
        <v>1022</v>
      </c>
      <c r="J118" s="85">
        <v>2.54</v>
      </c>
      <c r="K118" s="85" t="s">
        <v>245</v>
      </c>
      <c r="L118" s="46">
        <v>1.4199999999999999E-2</v>
      </c>
      <c r="M118" s="46">
        <v>2.2400000000000003E-2</v>
      </c>
      <c r="N118" s="121">
        <v>17.340223653241218</v>
      </c>
      <c r="O118" s="80">
        <v>4972000</v>
      </c>
      <c r="P118" s="105">
        <v>0</v>
      </c>
      <c r="Q118" s="105">
        <v>862.15592003915333</v>
      </c>
      <c r="R118" s="38">
        <v>8.1820524009065343E-4</v>
      </c>
      <c r="S118" s="38">
        <v>2.8104435393561914E-3</v>
      </c>
      <c r="T118" s="38">
        <v>7.8906944310929295E-4</v>
      </c>
    </row>
    <row r="119" spans="1:20" x14ac:dyDescent="0.2">
      <c r="A119" s="30" t="s">
        <v>1011</v>
      </c>
      <c r="B119" s="46" t="s">
        <v>1012</v>
      </c>
      <c r="C119" s="46" t="s">
        <v>405</v>
      </c>
      <c r="D119" s="46" t="s">
        <v>239</v>
      </c>
      <c r="E119" s="46" t="s">
        <v>589</v>
      </c>
      <c r="F119" s="46" t="s">
        <v>201</v>
      </c>
      <c r="G119" s="46" t="s">
        <v>528</v>
      </c>
      <c r="H119" s="46" t="s">
        <v>529</v>
      </c>
      <c r="I119" s="46" t="s">
        <v>1013</v>
      </c>
      <c r="J119" s="85">
        <v>3.16</v>
      </c>
      <c r="K119" s="85" t="s">
        <v>245</v>
      </c>
      <c r="L119" s="46">
        <v>1.5900000000000001E-2</v>
      </c>
      <c r="M119" s="46">
        <v>2.18E-2</v>
      </c>
      <c r="N119" s="121">
        <v>22.200184727943032</v>
      </c>
      <c r="O119" s="80">
        <v>4968000</v>
      </c>
      <c r="P119" s="105">
        <v>0</v>
      </c>
      <c r="Q119" s="105">
        <v>1102.9051772842097</v>
      </c>
      <c r="R119" s="38">
        <v>1.4829782717396816E-3</v>
      </c>
      <c r="S119" s="38">
        <v>3.5952345254210362E-3</v>
      </c>
      <c r="T119" s="38">
        <v>1.009409961486416E-3</v>
      </c>
    </row>
    <row r="120" spans="1:20" x14ac:dyDescent="0.2">
      <c r="A120" s="30" t="s">
        <v>1029</v>
      </c>
      <c r="B120" s="46" t="s">
        <v>1030</v>
      </c>
      <c r="C120" s="46" t="s">
        <v>405</v>
      </c>
      <c r="D120" s="46" t="s">
        <v>239</v>
      </c>
      <c r="E120" s="46" t="s">
        <v>589</v>
      </c>
      <c r="F120" s="46" t="s">
        <v>201</v>
      </c>
      <c r="G120" s="46" t="s">
        <v>528</v>
      </c>
      <c r="H120" s="46" t="s">
        <v>529</v>
      </c>
      <c r="I120" s="46" t="s">
        <v>1031</v>
      </c>
      <c r="J120" s="85">
        <v>4.3099999999999996</v>
      </c>
      <c r="K120" s="85" t="s">
        <v>245</v>
      </c>
      <c r="L120" s="46">
        <v>2.0199999999999999E-2</v>
      </c>
      <c r="M120" s="46">
        <v>2.4E-2</v>
      </c>
      <c r="N120" s="121">
        <v>40.436050754467665</v>
      </c>
      <c r="O120" s="80">
        <v>4970000</v>
      </c>
      <c r="P120" s="105">
        <v>0</v>
      </c>
      <c r="Q120" s="105">
        <v>2009.671722497043</v>
      </c>
      <c r="R120" s="38">
        <v>1.9214089215712836E-3</v>
      </c>
      <c r="S120" s="38">
        <v>6.5510991427886337E-3</v>
      </c>
      <c r="T120" s="38">
        <v>1.8393083084452058E-3</v>
      </c>
    </row>
    <row r="121" spans="1:20" x14ac:dyDescent="0.2">
      <c r="A121" s="30" t="s">
        <v>1038</v>
      </c>
      <c r="B121" s="46" t="s">
        <v>1039</v>
      </c>
      <c r="C121" s="46" t="s">
        <v>405</v>
      </c>
      <c r="D121" s="46" t="s">
        <v>239</v>
      </c>
      <c r="E121" s="46" t="s">
        <v>589</v>
      </c>
      <c r="F121" s="46" t="s">
        <v>201</v>
      </c>
      <c r="G121" s="46" t="s">
        <v>528</v>
      </c>
      <c r="H121" s="46" t="s">
        <v>529</v>
      </c>
      <c r="I121" s="46" t="s">
        <v>1040</v>
      </c>
      <c r="J121" s="85">
        <v>5.26</v>
      </c>
      <c r="K121" s="85" t="s">
        <v>245</v>
      </c>
      <c r="L121" s="46">
        <v>2.5899999999999999E-2</v>
      </c>
      <c r="M121" s="46">
        <v>2.6800000000000001E-2</v>
      </c>
      <c r="N121" s="121">
        <v>21.157715736088566</v>
      </c>
      <c r="O121" s="80">
        <v>5012000</v>
      </c>
      <c r="P121" s="105">
        <v>0</v>
      </c>
      <c r="Q121" s="105">
        <v>1060.4247126927587</v>
      </c>
      <c r="R121" s="38">
        <v>1.0016435040519133E-3</v>
      </c>
      <c r="S121" s="38">
        <v>3.4567573144143877E-3</v>
      </c>
      <c r="T121" s="38">
        <v>9.7053064075209E-4</v>
      </c>
    </row>
    <row r="122" spans="1:20" x14ac:dyDescent="0.2">
      <c r="A122" s="30" t="s">
        <v>1044</v>
      </c>
      <c r="B122" s="46" t="s">
        <v>1045</v>
      </c>
      <c r="C122" s="46" t="s">
        <v>405</v>
      </c>
      <c r="D122" s="46" t="s">
        <v>239</v>
      </c>
      <c r="E122" s="46" t="s">
        <v>1046</v>
      </c>
      <c r="F122" s="46" t="s">
        <v>201</v>
      </c>
      <c r="G122" s="46" t="s">
        <v>528</v>
      </c>
      <c r="H122" s="46" t="s">
        <v>529</v>
      </c>
      <c r="I122" s="46" t="s">
        <v>1047</v>
      </c>
      <c r="J122" s="85">
        <v>5.47</v>
      </c>
      <c r="K122" s="85" t="s">
        <v>245</v>
      </c>
      <c r="L122" s="46">
        <v>2.9700000000000001E-2</v>
      </c>
      <c r="M122" s="46">
        <v>2.6600000000000002E-2</v>
      </c>
      <c r="N122" s="121">
        <v>46.823008662308418</v>
      </c>
      <c r="O122" s="80">
        <v>5100000</v>
      </c>
      <c r="P122" s="105">
        <v>0</v>
      </c>
      <c r="Q122" s="105">
        <v>2387.9734417777295</v>
      </c>
      <c r="R122" s="38">
        <v>3.3445006187363155E-3</v>
      </c>
      <c r="S122" s="38">
        <v>7.7842816776037532E-3</v>
      </c>
      <c r="T122" s="38">
        <v>2.1855407242088688E-3</v>
      </c>
    </row>
    <row r="123" spans="1:20" x14ac:dyDescent="0.2">
      <c r="A123" s="30" t="s">
        <v>733</v>
      </c>
      <c r="B123" s="46" t="s">
        <v>734</v>
      </c>
      <c r="C123" s="46" t="s">
        <v>405</v>
      </c>
      <c r="D123" s="46" t="s">
        <v>239</v>
      </c>
      <c r="E123" s="46" t="s">
        <v>735</v>
      </c>
      <c r="F123" s="46" t="s">
        <v>551</v>
      </c>
      <c r="G123" s="46" t="s">
        <v>561</v>
      </c>
      <c r="H123" s="46" t="s">
        <v>244</v>
      </c>
      <c r="I123" s="46" t="s">
        <v>736</v>
      </c>
      <c r="J123" s="85">
        <v>4.03</v>
      </c>
      <c r="K123" s="85" t="s">
        <v>245</v>
      </c>
      <c r="L123" s="46">
        <v>1.9400000000000001E-2</v>
      </c>
      <c r="M123" s="46">
        <v>4.8999999999999998E-3</v>
      </c>
      <c r="N123" s="121">
        <v>874823.04562496254</v>
      </c>
      <c r="O123" s="80">
        <v>107.43</v>
      </c>
      <c r="P123" s="105">
        <v>0</v>
      </c>
      <c r="Q123" s="105">
        <v>939.82239783041314</v>
      </c>
      <c r="R123" s="38">
        <v>1.6139894366011154E-3</v>
      </c>
      <c r="S123" s="38">
        <v>3.0636196130333108E-3</v>
      </c>
      <c r="T123" s="38">
        <v>8.6015199668756741E-4</v>
      </c>
    </row>
    <row r="124" spans="1:20" x14ac:dyDescent="0.2">
      <c r="A124" s="30" t="s">
        <v>785</v>
      </c>
      <c r="B124" s="46" t="s">
        <v>786</v>
      </c>
      <c r="C124" s="46" t="s">
        <v>405</v>
      </c>
      <c r="D124" s="46" t="s">
        <v>239</v>
      </c>
      <c r="E124" s="46" t="s">
        <v>735</v>
      </c>
      <c r="F124" s="46" t="s">
        <v>551</v>
      </c>
      <c r="G124" s="46" t="s">
        <v>561</v>
      </c>
      <c r="H124" s="46" t="s">
        <v>244</v>
      </c>
      <c r="I124" s="46" t="s">
        <v>787</v>
      </c>
      <c r="J124" s="85">
        <v>5.03</v>
      </c>
      <c r="K124" s="85" t="s">
        <v>245</v>
      </c>
      <c r="L124" s="46">
        <v>1.23E-2</v>
      </c>
      <c r="M124" s="46">
        <v>7.9000000000000008E-3</v>
      </c>
      <c r="N124" s="121">
        <v>3532568.334216414</v>
      </c>
      <c r="O124" s="80">
        <v>103.25</v>
      </c>
      <c r="P124" s="105">
        <v>0</v>
      </c>
      <c r="Q124" s="105">
        <v>3647.3768050784474</v>
      </c>
      <c r="R124" s="38">
        <v>2.0278609991845166E-3</v>
      </c>
      <c r="S124" s="38">
        <v>1.1889666751885006E-2</v>
      </c>
      <c r="T124" s="38">
        <v>3.3381822446481627E-3</v>
      </c>
    </row>
    <row r="125" spans="1:20" x14ac:dyDescent="0.2">
      <c r="A125" s="30" t="s">
        <v>674</v>
      </c>
      <c r="B125" s="46" t="s">
        <v>675</v>
      </c>
      <c r="C125" s="46" t="s">
        <v>405</v>
      </c>
      <c r="D125" s="46" t="s">
        <v>239</v>
      </c>
      <c r="E125" s="46" t="s">
        <v>676</v>
      </c>
      <c r="F125" s="46" t="s">
        <v>202</v>
      </c>
      <c r="G125" s="46" t="s">
        <v>561</v>
      </c>
      <c r="H125" s="46" t="s">
        <v>244</v>
      </c>
      <c r="I125" s="46" t="s">
        <v>677</v>
      </c>
      <c r="J125" s="85">
        <v>5.7</v>
      </c>
      <c r="K125" s="85" t="s">
        <v>245</v>
      </c>
      <c r="L125" s="46">
        <v>2.2499999999999999E-2</v>
      </c>
      <c r="M125" s="46">
        <v>3.4999999999999996E-3</v>
      </c>
      <c r="N125" s="121">
        <v>512730.95992716844</v>
      </c>
      <c r="O125" s="80">
        <v>113.83000000000001</v>
      </c>
      <c r="P125" s="105">
        <v>0</v>
      </c>
      <c r="Q125" s="105">
        <v>583.64165163839027</v>
      </c>
      <c r="R125" s="38">
        <v>1.253265065987115E-3</v>
      </c>
      <c r="S125" s="38">
        <v>1.9025467099637846E-3</v>
      </c>
      <c r="T125" s="38">
        <v>5.3416532013464369E-4</v>
      </c>
    </row>
    <row r="126" spans="1:20" x14ac:dyDescent="0.2">
      <c r="A126" s="30" t="s">
        <v>829</v>
      </c>
      <c r="B126" s="46" t="s">
        <v>830</v>
      </c>
      <c r="C126" s="46" t="s">
        <v>405</v>
      </c>
      <c r="D126" s="46" t="s">
        <v>239</v>
      </c>
      <c r="E126" s="46" t="s">
        <v>625</v>
      </c>
      <c r="F126" s="46" t="s">
        <v>534</v>
      </c>
      <c r="G126" s="46" t="s">
        <v>561</v>
      </c>
      <c r="H126" s="46" t="s">
        <v>244</v>
      </c>
      <c r="I126" s="46" t="s">
        <v>831</v>
      </c>
      <c r="J126" s="85">
        <v>3.71</v>
      </c>
      <c r="K126" s="85" t="s">
        <v>245</v>
      </c>
      <c r="L126" s="46">
        <v>1.6E-2</v>
      </c>
      <c r="M126" s="46">
        <v>1.09E-2</v>
      </c>
      <c r="N126" s="121">
        <v>1046121.9118536236</v>
      </c>
      <c r="O126" s="80">
        <v>103.88999999999999</v>
      </c>
      <c r="P126" s="105">
        <v>0</v>
      </c>
      <c r="Q126" s="105">
        <v>1086.8160541445623</v>
      </c>
      <c r="R126" s="38">
        <v>1.8082716565382705E-3</v>
      </c>
      <c r="S126" s="38">
        <v>3.5427874318840862E-3</v>
      </c>
      <c r="T126" s="38">
        <v>9.946847416731114E-4</v>
      </c>
    </row>
    <row r="127" spans="1:20" x14ac:dyDescent="0.2">
      <c r="A127" s="30" t="s">
        <v>860</v>
      </c>
      <c r="B127" s="46" t="s">
        <v>861</v>
      </c>
      <c r="C127" s="46" t="s">
        <v>405</v>
      </c>
      <c r="D127" s="46" t="s">
        <v>239</v>
      </c>
      <c r="E127" s="46" t="s">
        <v>625</v>
      </c>
      <c r="F127" s="46" t="s">
        <v>534</v>
      </c>
      <c r="G127" s="46" t="s">
        <v>561</v>
      </c>
      <c r="H127" s="46" t="s">
        <v>244</v>
      </c>
      <c r="I127" s="46" t="s">
        <v>862</v>
      </c>
      <c r="J127" s="85">
        <v>5.41</v>
      </c>
      <c r="K127" s="85" t="s">
        <v>245</v>
      </c>
      <c r="L127" s="46">
        <v>1.4199999999999999E-2</v>
      </c>
      <c r="M127" s="46">
        <v>1.1399999999999999E-2</v>
      </c>
      <c r="N127" s="121">
        <v>966696.66759431828</v>
      </c>
      <c r="O127" s="80">
        <v>102.15</v>
      </c>
      <c r="P127" s="105">
        <v>0</v>
      </c>
      <c r="Q127" s="105">
        <v>987.48064586339115</v>
      </c>
      <c r="R127" s="38">
        <v>1.8397500572734195E-3</v>
      </c>
      <c r="S127" s="38">
        <v>3.2189752884605989E-3</v>
      </c>
      <c r="T127" s="38">
        <v>9.0377017103500888E-4</v>
      </c>
    </row>
    <row r="128" spans="1:20" x14ac:dyDescent="0.2">
      <c r="A128" s="30" t="s">
        <v>741</v>
      </c>
      <c r="B128" s="46" t="s">
        <v>742</v>
      </c>
      <c r="C128" s="46" t="s">
        <v>405</v>
      </c>
      <c r="D128" s="46" t="s">
        <v>239</v>
      </c>
      <c r="E128" s="46" t="s">
        <v>743</v>
      </c>
      <c r="F128" s="46" t="s">
        <v>205</v>
      </c>
      <c r="G128" s="46" t="s">
        <v>561</v>
      </c>
      <c r="H128" s="46" t="s">
        <v>244</v>
      </c>
      <c r="I128" s="46" t="s">
        <v>744</v>
      </c>
      <c r="J128" s="85">
        <v>1.38</v>
      </c>
      <c r="K128" s="85" t="s">
        <v>245</v>
      </c>
      <c r="L128" s="46">
        <v>2.1499999999999998E-2</v>
      </c>
      <c r="M128" s="46">
        <v>1.32E-2</v>
      </c>
      <c r="N128" s="121">
        <v>560139.51578721742</v>
      </c>
      <c r="O128" s="80">
        <v>101.70000000000002</v>
      </c>
      <c r="P128" s="105">
        <v>54.251600855000007</v>
      </c>
      <c r="Q128" s="105">
        <v>572.12604449548792</v>
      </c>
      <c r="R128" s="38">
        <v>9.6067442185782006E-4</v>
      </c>
      <c r="S128" s="38">
        <v>1.8650082984719698E-3</v>
      </c>
      <c r="T128" s="38">
        <v>5.236259113060147E-4</v>
      </c>
    </row>
    <row r="129" spans="1:20" x14ac:dyDescent="0.2">
      <c r="A129" s="30" t="s">
        <v>768</v>
      </c>
      <c r="B129" s="46" t="s">
        <v>769</v>
      </c>
      <c r="C129" s="46" t="s">
        <v>405</v>
      </c>
      <c r="D129" s="46" t="s">
        <v>239</v>
      </c>
      <c r="E129" s="46" t="s">
        <v>743</v>
      </c>
      <c r="F129" s="46" t="s">
        <v>205</v>
      </c>
      <c r="G129" s="46" t="s">
        <v>561</v>
      </c>
      <c r="H129" s="46" t="s">
        <v>244</v>
      </c>
      <c r="I129" s="46" t="s">
        <v>457</v>
      </c>
      <c r="J129" s="85">
        <v>2.87</v>
      </c>
      <c r="K129" s="85" t="s">
        <v>245</v>
      </c>
      <c r="L129" s="46">
        <v>1.8000000000000002E-2</v>
      </c>
      <c r="M129" s="46">
        <v>2.0400000000000001E-2</v>
      </c>
      <c r="N129" s="121">
        <v>1243461.7122294568</v>
      </c>
      <c r="O129" s="80">
        <v>99.9</v>
      </c>
      <c r="P129" s="105">
        <v>0</v>
      </c>
      <c r="Q129" s="105">
        <v>1242.2182503706942</v>
      </c>
      <c r="R129" s="38">
        <v>1.5143321406216744E-3</v>
      </c>
      <c r="S129" s="38">
        <v>4.0493652888982353E-3</v>
      </c>
      <c r="T129" s="38">
        <v>1.1369132198218741E-3</v>
      </c>
    </row>
    <row r="130" spans="1:20" x14ac:dyDescent="0.2">
      <c r="A130" s="30" t="s">
        <v>636</v>
      </c>
      <c r="B130" s="46" t="s">
        <v>637</v>
      </c>
      <c r="C130" s="46" t="s">
        <v>405</v>
      </c>
      <c r="D130" s="46" t="s">
        <v>239</v>
      </c>
      <c r="E130" s="46" t="s">
        <v>638</v>
      </c>
      <c r="F130" s="46" t="s">
        <v>545</v>
      </c>
      <c r="G130" s="46" t="s">
        <v>576</v>
      </c>
      <c r="H130" s="46" t="s">
        <v>529</v>
      </c>
      <c r="I130" s="46" t="s">
        <v>639</v>
      </c>
      <c r="J130" s="85">
        <v>0.54</v>
      </c>
      <c r="K130" s="85" t="s">
        <v>245</v>
      </c>
      <c r="L130" s="46">
        <v>4.7E-2</v>
      </c>
      <c r="M130" s="46">
        <v>1.4199999999999999E-2</v>
      </c>
      <c r="N130" s="121">
        <v>166717.4270270979</v>
      </c>
      <c r="O130" s="80">
        <v>125.82</v>
      </c>
      <c r="P130" s="105">
        <v>0</v>
      </c>
      <c r="Q130" s="105">
        <v>209.76386668120725</v>
      </c>
      <c r="R130" s="38">
        <v>3.3848459744845816E-3</v>
      </c>
      <c r="S130" s="38">
        <v>6.8378525299437698E-4</v>
      </c>
      <c r="T130" s="38">
        <v>1.9198181398449998E-4</v>
      </c>
    </row>
    <row r="131" spans="1:20" x14ac:dyDescent="0.2">
      <c r="A131" s="30" t="s">
        <v>819</v>
      </c>
      <c r="B131" s="46" t="s">
        <v>820</v>
      </c>
      <c r="C131" s="46" t="s">
        <v>405</v>
      </c>
      <c r="D131" s="46" t="s">
        <v>239</v>
      </c>
      <c r="E131" s="46" t="s">
        <v>821</v>
      </c>
      <c r="F131" s="46" t="s">
        <v>534</v>
      </c>
      <c r="G131" s="46" t="s">
        <v>626</v>
      </c>
      <c r="H131" s="46" t="s">
        <v>244</v>
      </c>
      <c r="I131" s="46" t="s">
        <v>822</v>
      </c>
      <c r="J131" s="85">
        <v>6.04</v>
      </c>
      <c r="K131" s="85" t="s">
        <v>245</v>
      </c>
      <c r="L131" s="46">
        <v>1.83E-2</v>
      </c>
      <c r="M131" s="46">
        <v>1.21E-2</v>
      </c>
      <c r="N131" s="121">
        <v>325473.03133950941</v>
      </c>
      <c r="O131" s="80">
        <v>104.5</v>
      </c>
      <c r="P131" s="105">
        <v>0</v>
      </c>
      <c r="Q131" s="105">
        <v>340.11931763599671</v>
      </c>
      <c r="R131" s="38">
        <v>1.3177045803219004E-3</v>
      </c>
      <c r="S131" s="38">
        <v>1.1087160879402341E-3</v>
      </c>
      <c r="T131" s="38">
        <v>3.1128680360457392E-4</v>
      </c>
    </row>
    <row r="132" spans="1:20" x14ac:dyDescent="0.2">
      <c r="A132" s="30" t="s">
        <v>781</v>
      </c>
      <c r="B132" s="46" t="s">
        <v>782</v>
      </c>
      <c r="C132" s="46" t="s">
        <v>405</v>
      </c>
      <c r="D132" s="46" t="s">
        <v>239</v>
      </c>
      <c r="E132" s="46" t="s">
        <v>783</v>
      </c>
      <c r="F132" s="46" t="s">
        <v>534</v>
      </c>
      <c r="G132" s="46" t="s">
        <v>576</v>
      </c>
      <c r="H132" s="46" t="s">
        <v>529</v>
      </c>
      <c r="I132" s="46" t="s">
        <v>784</v>
      </c>
      <c r="J132" s="85">
        <v>6.37</v>
      </c>
      <c r="K132" s="85" t="s">
        <v>245</v>
      </c>
      <c r="L132" s="46">
        <v>1.9E-2</v>
      </c>
      <c r="M132" s="46">
        <v>2.4E-2</v>
      </c>
      <c r="N132" s="121">
        <v>684113.42027602019</v>
      </c>
      <c r="O132" s="80">
        <v>98</v>
      </c>
      <c r="P132" s="105">
        <v>0</v>
      </c>
      <c r="Q132" s="105">
        <v>670.43115174716536</v>
      </c>
      <c r="R132" s="38">
        <v>2.9496191150023636E-3</v>
      </c>
      <c r="S132" s="38">
        <v>2.1854618813327677E-3</v>
      </c>
      <c r="T132" s="38">
        <v>6.1359752134884519E-4</v>
      </c>
    </row>
    <row r="133" spans="1:20" x14ac:dyDescent="0.2">
      <c r="A133" s="30" t="s">
        <v>573</v>
      </c>
      <c r="B133" s="46" t="s">
        <v>574</v>
      </c>
      <c r="C133" s="46" t="s">
        <v>405</v>
      </c>
      <c r="D133" s="46" t="s">
        <v>239</v>
      </c>
      <c r="E133" s="46" t="s">
        <v>575</v>
      </c>
      <c r="F133" s="46" t="s">
        <v>203</v>
      </c>
      <c r="G133" s="46" t="s">
        <v>576</v>
      </c>
      <c r="H133" s="46" t="s">
        <v>529</v>
      </c>
      <c r="I133" s="46" t="s">
        <v>577</v>
      </c>
      <c r="J133" s="85">
        <v>2.59</v>
      </c>
      <c r="K133" s="85" t="s">
        <v>245</v>
      </c>
      <c r="L133" s="46">
        <v>3.95E-2</v>
      </c>
      <c r="M133" s="46">
        <v>6.9999999999999993E-3</v>
      </c>
      <c r="N133" s="121">
        <v>8567.465337577587</v>
      </c>
      <c r="O133" s="80">
        <v>116.31</v>
      </c>
      <c r="P133" s="105">
        <v>0</v>
      </c>
      <c r="Q133" s="105">
        <v>9.9648188181434616</v>
      </c>
      <c r="R133" s="38">
        <v>1.7525507392652195E-5</v>
      </c>
      <c r="S133" s="38">
        <v>3.2483173886962887E-5</v>
      </c>
      <c r="T133" s="38">
        <v>9.1200835634932281E-6</v>
      </c>
    </row>
    <row r="134" spans="1:20" x14ac:dyDescent="0.2">
      <c r="A134" s="30" t="s">
        <v>623</v>
      </c>
      <c r="B134" s="46" t="s">
        <v>624</v>
      </c>
      <c r="C134" s="46" t="s">
        <v>405</v>
      </c>
      <c r="D134" s="46" t="s">
        <v>239</v>
      </c>
      <c r="E134" s="46" t="s">
        <v>625</v>
      </c>
      <c r="F134" s="46" t="s">
        <v>534</v>
      </c>
      <c r="G134" s="46" t="s">
        <v>626</v>
      </c>
      <c r="H134" s="46" t="s">
        <v>244</v>
      </c>
      <c r="I134" s="46" t="s">
        <v>627</v>
      </c>
      <c r="J134" s="85">
        <v>1.95</v>
      </c>
      <c r="K134" s="85" t="s">
        <v>245</v>
      </c>
      <c r="L134" s="46">
        <v>3.3000000000000002E-2</v>
      </c>
      <c r="M134" s="46">
        <v>2.0799999999999999E-2</v>
      </c>
      <c r="N134" s="121">
        <v>675315.34141633066</v>
      </c>
      <c r="O134" s="80">
        <v>103.31000000000002</v>
      </c>
      <c r="P134" s="105">
        <v>0</v>
      </c>
      <c r="Q134" s="105">
        <v>697.6682791256502</v>
      </c>
      <c r="R134" s="38">
        <v>1.3433229388790126E-3</v>
      </c>
      <c r="S134" s="38">
        <v>2.2742490796715648E-3</v>
      </c>
      <c r="T134" s="38">
        <v>6.3852570943280789E-4</v>
      </c>
    </row>
    <row r="135" spans="1:20" x14ac:dyDescent="0.2">
      <c r="A135" s="30" t="s">
        <v>1002</v>
      </c>
      <c r="B135" s="46" t="s">
        <v>1003</v>
      </c>
      <c r="C135" s="46" t="s">
        <v>405</v>
      </c>
      <c r="D135" s="46" t="s">
        <v>239</v>
      </c>
      <c r="E135" s="46" t="s">
        <v>1004</v>
      </c>
      <c r="F135" s="46" t="s">
        <v>202</v>
      </c>
      <c r="G135" s="46" t="s">
        <v>606</v>
      </c>
      <c r="H135" s="46" t="s">
        <v>529</v>
      </c>
      <c r="I135" s="46" t="s">
        <v>1005</v>
      </c>
      <c r="J135" s="85">
        <v>0.21</v>
      </c>
      <c r="K135" s="85" t="s">
        <v>245</v>
      </c>
      <c r="L135" s="46">
        <v>4.2999999999999997E-2</v>
      </c>
      <c r="M135" s="46">
        <v>2.86E-2</v>
      </c>
      <c r="N135" s="121">
        <v>317292.32273204293</v>
      </c>
      <c r="O135" s="80">
        <v>102.90000000000002</v>
      </c>
      <c r="P135" s="105">
        <v>0</v>
      </c>
      <c r="Q135" s="105">
        <v>326.49380009127213</v>
      </c>
      <c r="R135" s="38">
        <v>2.6441026894336909E-3</v>
      </c>
      <c r="S135" s="38">
        <v>1.0642998206921747E-3</v>
      </c>
      <c r="T135" s="38">
        <v>2.9881634519769609E-4</v>
      </c>
    </row>
    <row r="136" spans="1:20" x14ac:dyDescent="0.2">
      <c r="A136" s="30" t="s">
        <v>751</v>
      </c>
      <c r="B136" s="46" t="s">
        <v>752</v>
      </c>
      <c r="C136" s="46" t="s">
        <v>405</v>
      </c>
      <c r="D136" s="46" t="s">
        <v>239</v>
      </c>
      <c r="E136" s="46" t="s">
        <v>753</v>
      </c>
      <c r="F136" s="46" t="s">
        <v>205</v>
      </c>
      <c r="G136" s="46" t="s">
        <v>556</v>
      </c>
      <c r="H136" s="46" t="s">
        <v>244</v>
      </c>
      <c r="I136" s="46" t="s">
        <v>754</v>
      </c>
      <c r="J136" s="85">
        <v>1.04</v>
      </c>
      <c r="K136" s="85" t="s">
        <v>245</v>
      </c>
      <c r="L136" s="46">
        <v>2.8500000000000001E-2</v>
      </c>
      <c r="M136" s="46">
        <v>4.2300000000000004E-2</v>
      </c>
      <c r="N136" s="121">
        <v>303087.58151838655</v>
      </c>
      <c r="O136" s="80">
        <v>100.9</v>
      </c>
      <c r="P136" s="105">
        <v>0</v>
      </c>
      <c r="Q136" s="105">
        <v>305.81536975205199</v>
      </c>
      <c r="R136" s="38">
        <v>1.4016537450341413E-3</v>
      </c>
      <c r="S136" s="38">
        <v>9.9689256917292611E-4</v>
      </c>
      <c r="T136" s="38">
        <v>2.7989086184498452E-4</v>
      </c>
    </row>
    <row r="137" spans="1:20" x14ac:dyDescent="0.2">
      <c r="A137" s="30" t="s">
        <v>832</v>
      </c>
      <c r="B137" s="46" t="s">
        <v>833</v>
      </c>
      <c r="C137" s="46" t="s">
        <v>405</v>
      </c>
      <c r="D137" s="46" t="s">
        <v>239</v>
      </c>
      <c r="E137" s="46" t="s">
        <v>753</v>
      </c>
      <c r="F137" s="46" t="s">
        <v>205</v>
      </c>
      <c r="G137" s="46" t="s">
        <v>556</v>
      </c>
      <c r="H137" s="46" t="s">
        <v>244</v>
      </c>
      <c r="I137" s="46" t="s">
        <v>834</v>
      </c>
      <c r="J137" s="85">
        <v>1.87</v>
      </c>
      <c r="K137" s="85" t="s">
        <v>245</v>
      </c>
      <c r="L137" s="46">
        <v>3.15E-2</v>
      </c>
      <c r="M137" s="46">
        <v>8.0100000000000005E-2</v>
      </c>
      <c r="N137" s="121">
        <v>714071.75379768654</v>
      </c>
      <c r="O137" s="80">
        <v>91.5</v>
      </c>
      <c r="P137" s="105">
        <v>0</v>
      </c>
      <c r="Q137" s="105">
        <v>653.37565471313712</v>
      </c>
      <c r="R137" s="38">
        <v>1.9176307028404647E-3</v>
      </c>
      <c r="S137" s="38">
        <v>2.1298646159940149E-3</v>
      </c>
      <c r="T137" s="38">
        <v>5.9798784885946332E-4</v>
      </c>
    </row>
    <row r="138" spans="1:20" x14ac:dyDescent="0.2">
      <c r="A138" s="30" t="s">
        <v>640</v>
      </c>
      <c r="B138" s="46" t="s">
        <v>641</v>
      </c>
      <c r="C138" s="46" t="s">
        <v>405</v>
      </c>
      <c r="D138" s="46" t="s">
        <v>239</v>
      </c>
      <c r="E138" s="46" t="s">
        <v>642</v>
      </c>
      <c r="F138" s="46" t="s">
        <v>595</v>
      </c>
      <c r="G138" s="46" t="s">
        <v>606</v>
      </c>
      <c r="H138" s="46" t="s">
        <v>529</v>
      </c>
      <c r="I138" s="46" t="s">
        <v>643</v>
      </c>
      <c r="J138" s="85">
        <v>1.1499999999999999</v>
      </c>
      <c r="K138" s="85" t="s">
        <v>245</v>
      </c>
      <c r="L138" s="46">
        <v>1.8500000000000003E-2</v>
      </c>
      <c r="M138" s="46">
        <v>3.3500000000000002E-2</v>
      </c>
      <c r="N138" s="121">
        <v>65161.539678030014</v>
      </c>
      <c r="O138" s="80">
        <v>99.14</v>
      </c>
      <c r="P138" s="105">
        <v>0</v>
      </c>
      <c r="Q138" s="105">
        <v>64.601150340421967</v>
      </c>
      <c r="R138" s="38">
        <v>8.6650983614401612E-4</v>
      </c>
      <c r="S138" s="38">
        <v>2.105859060864209E-4</v>
      </c>
      <c r="T138" s="38">
        <v>5.9124796963664697E-5</v>
      </c>
    </row>
    <row r="139" spans="1:20" x14ac:dyDescent="0.2">
      <c r="A139" s="30" t="s">
        <v>628</v>
      </c>
      <c r="B139" s="46" t="s">
        <v>629</v>
      </c>
      <c r="C139" s="46" t="s">
        <v>405</v>
      </c>
      <c r="D139" s="46" t="s">
        <v>239</v>
      </c>
      <c r="E139" s="46" t="s">
        <v>630</v>
      </c>
      <c r="F139" s="46" t="s">
        <v>595</v>
      </c>
      <c r="G139" s="46" t="s">
        <v>606</v>
      </c>
      <c r="H139" s="46" t="s">
        <v>529</v>
      </c>
      <c r="I139" s="46" t="s">
        <v>631</v>
      </c>
      <c r="J139" s="85">
        <v>0.26</v>
      </c>
      <c r="K139" s="85" t="s">
        <v>245</v>
      </c>
      <c r="L139" s="46">
        <v>4.8000000000000001E-2</v>
      </c>
      <c r="M139" s="46">
        <v>1.4999999999999999E-2</v>
      </c>
      <c r="N139" s="121">
        <v>69.375577274821978</v>
      </c>
      <c r="O139" s="80">
        <v>101.99000000000001</v>
      </c>
      <c r="P139" s="105">
        <v>0</v>
      </c>
      <c r="Q139" s="105">
        <v>7.0756041142626999E-2</v>
      </c>
      <c r="R139" s="38">
        <v>8.9121290368971251E-7</v>
      </c>
      <c r="S139" s="38">
        <v>2.3064953110881177E-7</v>
      </c>
      <c r="T139" s="38">
        <v>6.4757926824298119E-8</v>
      </c>
    </row>
    <row r="140" spans="1:20" x14ac:dyDescent="0.2">
      <c r="A140" s="30" t="s">
        <v>686</v>
      </c>
      <c r="B140" s="46" t="s">
        <v>687</v>
      </c>
      <c r="C140" s="46" t="s">
        <v>405</v>
      </c>
      <c r="D140" s="46" t="s">
        <v>239</v>
      </c>
      <c r="E140" s="46" t="s">
        <v>630</v>
      </c>
      <c r="F140" s="46" t="s">
        <v>595</v>
      </c>
      <c r="G140" s="46" t="s">
        <v>606</v>
      </c>
      <c r="H140" s="46" t="s">
        <v>529</v>
      </c>
      <c r="I140" s="46" t="s">
        <v>688</v>
      </c>
      <c r="J140" s="85">
        <v>1.53</v>
      </c>
      <c r="K140" s="85" t="s">
        <v>245</v>
      </c>
      <c r="L140" s="46">
        <v>3.7000000000000005E-2</v>
      </c>
      <c r="M140" s="46">
        <v>2.46E-2</v>
      </c>
      <c r="N140" s="121">
        <v>74126.783873148219</v>
      </c>
      <c r="O140" s="80">
        <v>103.79</v>
      </c>
      <c r="P140" s="105">
        <v>0</v>
      </c>
      <c r="Q140" s="105">
        <v>76.936188912932025</v>
      </c>
      <c r="R140" s="38">
        <v>9.7479575969970062E-5</v>
      </c>
      <c r="S140" s="38">
        <v>2.5079548843464158E-4</v>
      </c>
      <c r="T140" s="38">
        <v>7.041417257532917E-5</v>
      </c>
    </row>
    <row r="141" spans="1:20" x14ac:dyDescent="0.2">
      <c r="A141" s="30" t="s">
        <v>578</v>
      </c>
      <c r="B141" s="46" t="s">
        <v>579</v>
      </c>
      <c r="C141" s="46" t="s">
        <v>405</v>
      </c>
      <c r="D141" s="46" t="s">
        <v>239</v>
      </c>
      <c r="E141" s="46" t="s">
        <v>580</v>
      </c>
      <c r="F141" s="46" t="s">
        <v>581</v>
      </c>
      <c r="G141" s="46" t="s">
        <v>556</v>
      </c>
      <c r="H141" s="46" t="s">
        <v>244</v>
      </c>
      <c r="I141" s="46" t="s">
        <v>582</v>
      </c>
      <c r="J141" s="85">
        <v>0.25</v>
      </c>
      <c r="K141" s="85" t="s">
        <v>245</v>
      </c>
      <c r="L141" s="46">
        <v>5.5E-2</v>
      </c>
      <c r="M141" s="46">
        <v>2.35E-2</v>
      </c>
      <c r="N141" s="121">
        <v>27647.967785186858</v>
      </c>
      <c r="O141" s="80">
        <v>106.41000000000001</v>
      </c>
      <c r="P141" s="105">
        <v>0</v>
      </c>
      <c r="Q141" s="105">
        <v>29.420202512127187</v>
      </c>
      <c r="R141" s="38">
        <v>2.4885659572625434E-3</v>
      </c>
      <c r="S141" s="38">
        <v>9.5903555441576854E-5</v>
      </c>
      <c r="T141" s="38">
        <v>2.6926200090759187E-5</v>
      </c>
    </row>
    <row r="142" spans="1:20" x14ac:dyDescent="0.2">
      <c r="A142" s="30" t="s">
        <v>644</v>
      </c>
      <c r="B142" s="46" t="s">
        <v>645</v>
      </c>
      <c r="C142" s="46" t="s">
        <v>405</v>
      </c>
      <c r="D142" s="46" t="s">
        <v>239</v>
      </c>
      <c r="E142" s="46" t="s">
        <v>646</v>
      </c>
      <c r="F142" s="46" t="s">
        <v>581</v>
      </c>
      <c r="G142" s="46" t="s">
        <v>556</v>
      </c>
      <c r="H142" s="46" t="s">
        <v>244</v>
      </c>
      <c r="I142" s="46" t="s">
        <v>647</v>
      </c>
      <c r="J142" s="85">
        <v>2.4900000000000002</v>
      </c>
      <c r="K142" s="85" t="s">
        <v>245</v>
      </c>
      <c r="L142" s="46">
        <v>2.4E-2</v>
      </c>
      <c r="M142" s="46">
        <v>2.3599999999999999E-2</v>
      </c>
      <c r="N142" s="121">
        <v>51364.085666906263</v>
      </c>
      <c r="O142" s="80">
        <v>101.25</v>
      </c>
      <c r="P142" s="105">
        <v>0</v>
      </c>
      <c r="Q142" s="105">
        <v>52.006136592751304</v>
      </c>
      <c r="R142" s="38">
        <v>1.3936096350810676E-4</v>
      </c>
      <c r="S142" s="38">
        <v>1.6952886037984393E-4</v>
      </c>
      <c r="T142" s="38">
        <v>4.7597484730655793E-5</v>
      </c>
    </row>
    <row r="143" spans="1:20" x14ac:dyDescent="0.2">
      <c r="A143" s="30" t="s">
        <v>981</v>
      </c>
      <c r="B143" s="46" t="s">
        <v>982</v>
      </c>
      <c r="C143" s="46" t="s">
        <v>405</v>
      </c>
      <c r="D143" s="46" t="s">
        <v>239</v>
      </c>
      <c r="E143" s="46" t="s">
        <v>953</v>
      </c>
      <c r="F143" s="46" t="s">
        <v>201</v>
      </c>
      <c r="G143" s="46" t="s">
        <v>556</v>
      </c>
      <c r="H143" s="46" t="s">
        <v>244</v>
      </c>
      <c r="I143" s="46" t="s">
        <v>983</v>
      </c>
      <c r="J143" s="85">
        <v>1.22</v>
      </c>
      <c r="K143" s="85" t="s">
        <v>245</v>
      </c>
      <c r="L143" s="46">
        <v>5.0999999999999997E-2</v>
      </c>
      <c r="M143" s="46">
        <v>1.9699999999999999E-2</v>
      </c>
      <c r="N143" s="121">
        <v>1335595.3563584911</v>
      </c>
      <c r="O143" s="80">
        <v>125.48000000000002</v>
      </c>
      <c r="P143" s="105">
        <v>20.572471</v>
      </c>
      <c r="Q143" s="105">
        <v>1696.4775240599747</v>
      </c>
      <c r="R143" s="38">
        <v>1.1641788772490092E-3</v>
      </c>
      <c r="S143" s="38">
        <v>5.5301531733851807E-3</v>
      </c>
      <c r="T143" s="38">
        <v>1.5526641342283474E-3</v>
      </c>
    </row>
    <row r="144" spans="1:20" x14ac:dyDescent="0.2">
      <c r="A144" s="30" t="s">
        <v>892</v>
      </c>
      <c r="B144" s="46" t="s">
        <v>893</v>
      </c>
      <c r="C144" s="46" t="s">
        <v>405</v>
      </c>
      <c r="D144" s="46" t="s">
        <v>239</v>
      </c>
      <c r="E144" s="46" t="s">
        <v>894</v>
      </c>
      <c r="F144" s="46" t="s">
        <v>534</v>
      </c>
      <c r="G144" s="46" t="s">
        <v>556</v>
      </c>
      <c r="H144" s="46" t="s">
        <v>244</v>
      </c>
      <c r="I144" s="46" t="s">
        <v>895</v>
      </c>
      <c r="J144" s="85">
        <v>5.6</v>
      </c>
      <c r="K144" s="85" t="s">
        <v>245</v>
      </c>
      <c r="L144" s="46">
        <v>1.8000000000000002E-2</v>
      </c>
      <c r="M144" s="46">
        <v>6.0999999999999995E-3</v>
      </c>
      <c r="N144" s="121">
        <v>893733.62724199228</v>
      </c>
      <c r="O144" s="80">
        <v>103.88999999999999</v>
      </c>
      <c r="P144" s="105">
        <v>0</v>
      </c>
      <c r="Q144" s="105">
        <v>928.4998653417058</v>
      </c>
      <c r="R144" s="38">
        <v>1.3613781951221317E-3</v>
      </c>
      <c r="S144" s="38">
        <v>3.026710583538283E-3</v>
      </c>
      <c r="T144" s="38">
        <v>8.4978929523439476E-4</v>
      </c>
    </row>
    <row r="145" spans="1:20" x14ac:dyDescent="0.2">
      <c r="A145" s="30" t="s">
        <v>553</v>
      </c>
      <c r="B145" s="46" t="s">
        <v>554</v>
      </c>
      <c r="C145" s="46" t="s">
        <v>405</v>
      </c>
      <c r="D145" s="46" t="s">
        <v>239</v>
      </c>
      <c r="E145" s="46" t="s">
        <v>555</v>
      </c>
      <c r="F145" s="46" t="s">
        <v>545</v>
      </c>
      <c r="G145" s="46" t="s">
        <v>556</v>
      </c>
      <c r="H145" s="46" t="s">
        <v>244</v>
      </c>
      <c r="I145" s="46" t="s">
        <v>557</v>
      </c>
      <c r="J145" s="85">
        <v>0.44</v>
      </c>
      <c r="K145" s="85" t="s">
        <v>245</v>
      </c>
      <c r="L145" s="46">
        <v>5.0999999999999997E-2</v>
      </c>
      <c r="M145" s="46">
        <v>1.89E-2</v>
      </c>
      <c r="N145" s="121">
        <v>556609.37220651074</v>
      </c>
      <c r="O145" s="80">
        <v>123.09</v>
      </c>
      <c r="P145" s="105">
        <v>0</v>
      </c>
      <c r="Q145" s="105">
        <v>685.13047622307909</v>
      </c>
      <c r="R145" s="38">
        <v>1.1294103965157809E-3</v>
      </c>
      <c r="S145" s="38">
        <v>2.2333785290597312E-3</v>
      </c>
      <c r="T145" s="38">
        <v>6.2705075818072283E-4</v>
      </c>
    </row>
    <row r="146" spans="1:20" x14ac:dyDescent="0.2">
      <c r="A146" s="30" t="s">
        <v>737</v>
      </c>
      <c r="B146" s="46" t="s">
        <v>738</v>
      </c>
      <c r="C146" s="46" t="s">
        <v>405</v>
      </c>
      <c r="D146" s="46" t="s">
        <v>239</v>
      </c>
      <c r="E146" s="46" t="s">
        <v>739</v>
      </c>
      <c r="F146" s="46" t="s">
        <v>534</v>
      </c>
      <c r="G146" s="46" t="s">
        <v>556</v>
      </c>
      <c r="H146" s="46" t="s">
        <v>244</v>
      </c>
      <c r="I146" s="46" t="s">
        <v>740</v>
      </c>
      <c r="J146" s="85">
        <v>3.74</v>
      </c>
      <c r="K146" s="85" t="s">
        <v>245</v>
      </c>
      <c r="L146" s="46">
        <v>2.0499999999999997E-2</v>
      </c>
      <c r="M146" s="46">
        <v>1.3500000000000002E-2</v>
      </c>
      <c r="N146" s="121">
        <v>578006.47670439666</v>
      </c>
      <c r="O146" s="80">
        <v>104.5</v>
      </c>
      <c r="P146" s="105">
        <v>0</v>
      </c>
      <c r="Q146" s="105">
        <v>604.01676813627296</v>
      </c>
      <c r="R146" s="38">
        <v>1.1158528729036132E-3</v>
      </c>
      <c r="S146" s="38">
        <v>1.968965223360414E-3</v>
      </c>
      <c r="T146" s="38">
        <v>5.5281320209495208E-4</v>
      </c>
    </row>
    <row r="147" spans="1:20" x14ac:dyDescent="0.2">
      <c r="A147" s="30" t="s">
        <v>773</v>
      </c>
      <c r="B147" s="46" t="s">
        <v>774</v>
      </c>
      <c r="C147" s="46" t="s">
        <v>405</v>
      </c>
      <c r="D147" s="46" t="s">
        <v>239</v>
      </c>
      <c r="E147" s="46" t="s">
        <v>739</v>
      </c>
      <c r="F147" s="46" t="s">
        <v>534</v>
      </c>
      <c r="G147" s="46" t="s">
        <v>556</v>
      </c>
      <c r="H147" s="46" t="s">
        <v>244</v>
      </c>
      <c r="I147" s="46" t="s">
        <v>775</v>
      </c>
      <c r="J147" s="85">
        <v>4.32</v>
      </c>
      <c r="K147" s="85" t="s">
        <v>245</v>
      </c>
      <c r="L147" s="46">
        <v>2.0499999999999997E-2</v>
      </c>
      <c r="M147" s="46">
        <v>1.23E-2</v>
      </c>
      <c r="N147" s="121">
        <v>915476.68197567621</v>
      </c>
      <c r="O147" s="80">
        <v>105.1</v>
      </c>
      <c r="P147" s="105">
        <v>0</v>
      </c>
      <c r="Q147" s="105">
        <v>962.16599266833975</v>
      </c>
      <c r="R147" s="38">
        <v>1.6011303200692522E-3</v>
      </c>
      <c r="S147" s="38">
        <v>3.1364549439736717E-3</v>
      </c>
      <c r="T147" s="38">
        <v>8.8060148560950373E-4</v>
      </c>
    </row>
    <row r="148" spans="1:20" x14ac:dyDescent="0.2">
      <c r="A148" s="30" t="s">
        <v>889</v>
      </c>
      <c r="B148" s="46" t="s">
        <v>890</v>
      </c>
      <c r="C148" s="46" t="s">
        <v>405</v>
      </c>
      <c r="D148" s="46" t="s">
        <v>239</v>
      </c>
      <c r="E148" s="46" t="s">
        <v>739</v>
      </c>
      <c r="F148" s="46" t="s">
        <v>534</v>
      </c>
      <c r="G148" s="46" t="s">
        <v>556</v>
      </c>
      <c r="H148" s="46" t="s">
        <v>244</v>
      </c>
      <c r="I148" s="46" t="s">
        <v>891</v>
      </c>
      <c r="J148" s="85">
        <v>4.38</v>
      </c>
      <c r="K148" s="85" t="s">
        <v>245</v>
      </c>
      <c r="L148" s="46">
        <v>2.0499999999999997E-2</v>
      </c>
      <c r="M148" s="46">
        <v>0</v>
      </c>
      <c r="N148" s="121">
        <v>207906.49189660934</v>
      </c>
      <c r="O148" s="80">
        <v>104.51000000000002</v>
      </c>
      <c r="P148" s="105">
        <v>0</v>
      </c>
      <c r="Q148" s="105">
        <v>217.28307468114642</v>
      </c>
      <c r="R148" s="38">
        <v>3.6361973436232001E-4</v>
      </c>
      <c r="S148" s="38">
        <v>7.0829625970827254E-4</v>
      </c>
      <c r="T148" s="38">
        <v>1.9886360546934591E-4</v>
      </c>
    </row>
    <row r="149" spans="1:20" x14ac:dyDescent="0.2">
      <c r="A149" s="30" t="s">
        <v>899</v>
      </c>
      <c r="B149" s="46" t="s">
        <v>900</v>
      </c>
      <c r="C149" s="46" t="s">
        <v>405</v>
      </c>
      <c r="D149" s="46" t="s">
        <v>239</v>
      </c>
      <c r="E149" s="46" t="s">
        <v>739</v>
      </c>
      <c r="F149" s="46" t="s">
        <v>534</v>
      </c>
      <c r="G149" s="46" t="s">
        <v>556</v>
      </c>
      <c r="H149" s="46" t="s">
        <v>244</v>
      </c>
      <c r="I149" s="46" t="s">
        <v>901</v>
      </c>
      <c r="J149" s="85">
        <v>6.87</v>
      </c>
      <c r="K149" s="85" t="s">
        <v>245</v>
      </c>
      <c r="L149" s="46">
        <v>8.3999999999999995E-3</v>
      </c>
      <c r="M149" s="46">
        <v>1.4499999999999999E-2</v>
      </c>
      <c r="N149" s="121">
        <v>261803.09314850604</v>
      </c>
      <c r="O149" s="80">
        <v>95.81</v>
      </c>
      <c r="P149" s="105">
        <v>0</v>
      </c>
      <c r="Q149" s="105">
        <v>250.83354345014632</v>
      </c>
      <c r="R149" s="38">
        <v>4.5712072025957804E-4</v>
      </c>
      <c r="S149" s="38">
        <v>8.1766359803139789E-4</v>
      </c>
      <c r="T149" s="38">
        <v>2.2956994186660481E-4</v>
      </c>
    </row>
    <row r="150" spans="1:20" x14ac:dyDescent="0.2">
      <c r="A150" s="30" t="s">
        <v>604</v>
      </c>
      <c r="B150" s="46" t="s">
        <v>605</v>
      </c>
      <c r="C150" s="46" t="s">
        <v>405</v>
      </c>
      <c r="D150" s="46" t="s">
        <v>239</v>
      </c>
      <c r="E150" s="46" t="s">
        <v>533</v>
      </c>
      <c r="F150" s="46" t="s">
        <v>534</v>
      </c>
      <c r="G150" s="46" t="s">
        <v>606</v>
      </c>
      <c r="H150" s="46" t="s">
        <v>529</v>
      </c>
      <c r="I150" s="46" t="s">
        <v>607</v>
      </c>
      <c r="J150" s="85">
        <v>1.68</v>
      </c>
      <c r="K150" s="85" t="s">
        <v>245</v>
      </c>
      <c r="L150" s="46">
        <v>4.9500000000000002E-2</v>
      </c>
      <c r="M150" s="46">
        <v>2.5000000000000001E-2</v>
      </c>
      <c r="N150" s="121">
        <v>416717.89121978718</v>
      </c>
      <c r="O150" s="80">
        <v>107.3</v>
      </c>
      <c r="P150" s="105">
        <v>0</v>
      </c>
      <c r="Q150" s="105">
        <v>447.13829721334702</v>
      </c>
      <c r="R150" s="38">
        <v>8.4243260717767169E-4</v>
      </c>
      <c r="S150" s="38">
        <v>1.4575750272003128E-3</v>
      </c>
      <c r="T150" s="38">
        <v>4.0923359565744259E-4</v>
      </c>
    </row>
    <row r="151" spans="1:20" x14ac:dyDescent="0.2">
      <c r="A151" s="30" t="s">
        <v>924</v>
      </c>
      <c r="B151" s="46" t="s">
        <v>925</v>
      </c>
      <c r="C151" s="46" t="s">
        <v>405</v>
      </c>
      <c r="D151" s="46" t="s">
        <v>239</v>
      </c>
      <c r="E151" s="46" t="s">
        <v>614</v>
      </c>
      <c r="F151" s="46" t="s">
        <v>581</v>
      </c>
      <c r="G151" s="46" t="s">
        <v>606</v>
      </c>
      <c r="H151" s="46" t="s">
        <v>529</v>
      </c>
      <c r="I151" s="46" t="s">
        <v>926</v>
      </c>
      <c r="J151" s="85">
        <v>6.59</v>
      </c>
      <c r="K151" s="85" t="s">
        <v>245</v>
      </c>
      <c r="L151" s="46">
        <v>3.2500000000000001E-2</v>
      </c>
      <c r="M151" s="46">
        <v>2.6000000000000002E-2</v>
      </c>
      <c r="N151" s="121">
        <v>934184.36065831711</v>
      </c>
      <c r="O151" s="80">
        <v>104.52</v>
      </c>
      <c r="P151" s="105">
        <v>0</v>
      </c>
      <c r="Q151" s="105">
        <v>976.40949376007302</v>
      </c>
      <c r="R151" s="38">
        <v>4.2158807179948155E-3</v>
      </c>
      <c r="S151" s="38">
        <v>3.1828857051511357E-3</v>
      </c>
      <c r="T151" s="38">
        <v>8.9363754000888675E-4</v>
      </c>
    </row>
    <row r="152" spans="1:20" x14ac:dyDescent="0.2">
      <c r="A152" s="30" t="s">
        <v>612</v>
      </c>
      <c r="B152" s="46" t="s">
        <v>613</v>
      </c>
      <c r="C152" s="46" t="s">
        <v>405</v>
      </c>
      <c r="D152" s="46" t="s">
        <v>239</v>
      </c>
      <c r="E152" s="46" t="s">
        <v>614</v>
      </c>
      <c r="F152" s="46" t="s">
        <v>581</v>
      </c>
      <c r="G152" s="46" t="s">
        <v>556</v>
      </c>
      <c r="H152" s="46" t="s">
        <v>244</v>
      </c>
      <c r="I152" s="46" t="s">
        <v>615</v>
      </c>
      <c r="J152" s="85">
        <v>2.84</v>
      </c>
      <c r="K152" s="85" t="s">
        <v>245</v>
      </c>
      <c r="L152" s="46">
        <v>4.3400000000000001E-2</v>
      </c>
      <c r="M152" s="46">
        <v>1.6299999999999999E-2</v>
      </c>
      <c r="N152" s="121">
        <v>490406.32407636492</v>
      </c>
      <c r="O152" s="80">
        <v>107.80000000000001</v>
      </c>
      <c r="P152" s="105">
        <v>10.641817269999999</v>
      </c>
      <c r="Q152" s="105">
        <v>539.2998345824177</v>
      </c>
      <c r="R152" s="38">
        <v>3.309256339175075E-4</v>
      </c>
      <c r="S152" s="38">
        <v>1.7580018888105379E-3</v>
      </c>
      <c r="T152" s="38">
        <v>4.9358243706492993E-4</v>
      </c>
    </row>
    <row r="153" spans="1:20" x14ac:dyDescent="0.2">
      <c r="A153" s="30" t="s">
        <v>678</v>
      </c>
      <c r="B153" s="46" t="s">
        <v>679</v>
      </c>
      <c r="C153" s="46" t="s">
        <v>405</v>
      </c>
      <c r="D153" s="46" t="s">
        <v>239</v>
      </c>
      <c r="E153" s="46" t="s">
        <v>614</v>
      </c>
      <c r="F153" s="46" t="s">
        <v>581</v>
      </c>
      <c r="G153" s="46" t="s">
        <v>556</v>
      </c>
      <c r="H153" s="46" t="s">
        <v>244</v>
      </c>
      <c r="I153" s="46" t="s">
        <v>680</v>
      </c>
      <c r="J153" s="85">
        <v>5.7</v>
      </c>
      <c r="K153" s="85" t="s">
        <v>245</v>
      </c>
      <c r="L153" s="46">
        <v>3.9E-2</v>
      </c>
      <c r="M153" s="46">
        <v>2.3199999999999998E-2</v>
      </c>
      <c r="N153" s="121">
        <v>717044.20260288916</v>
      </c>
      <c r="O153" s="80">
        <v>111.6</v>
      </c>
      <c r="P153" s="105">
        <v>0</v>
      </c>
      <c r="Q153" s="105">
        <v>800.22133005783974</v>
      </c>
      <c r="R153" s="38">
        <v>4.4526939431152975E-4</v>
      </c>
      <c r="S153" s="38">
        <v>2.6085500485967094E-3</v>
      </c>
      <c r="T153" s="38">
        <v>7.3238515748316388E-4</v>
      </c>
    </row>
    <row r="154" spans="1:20" x14ac:dyDescent="0.2">
      <c r="A154" s="30" t="s">
        <v>826</v>
      </c>
      <c r="B154" s="46" t="s">
        <v>827</v>
      </c>
      <c r="C154" s="46" t="s">
        <v>405</v>
      </c>
      <c r="D154" s="46" t="s">
        <v>239</v>
      </c>
      <c r="E154" s="46" t="s">
        <v>794</v>
      </c>
      <c r="F154" s="46" t="s">
        <v>595</v>
      </c>
      <c r="G154" s="46" t="s">
        <v>795</v>
      </c>
      <c r="H154" s="46" t="s">
        <v>529</v>
      </c>
      <c r="I154" s="46" t="s">
        <v>828</v>
      </c>
      <c r="J154" s="85">
        <v>2.58</v>
      </c>
      <c r="K154" s="85" t="s">
        <v>245</v>
      </c>
      <c r="L154" s="46">
        <v>4.6500000000000007E-2</v>
      </c>
      <c r="M154" s="46">
        <v>2.6600000000000002E-2</v>
      </c>
      <c r="N154" s="121">
        <v>443541.38158496597</v>
      </c>
      <c r="O154" s="80">
        <v>106.93</v>
      </c>
      <c r="P154" s="105">
        <v>0</v>
      </c>
      <c r="Q154" s="105">
        <v>474.27879931558971</v>
      </c>
      <c r="R154" s="38">
        <v>6.1893352644067025E-4</v>
      </c>
      <c r="S154" s="38">
        <v>1.5460472478453524E-3</v>
      </c>
      <c r="T154" s="38">
        <v>4.3407334956013652E-4</v>
      </c>
    </row>
    <row r="155" spans="1:20" x14ac:dyDescent="0.2">
      <c r="A155" s="30" t="s">
        <v>792</v>
      </c>
      <c r="B155" s="46" t="s">
        <v>793</v>
      </c>
      <c r="C155" s="46" t="s">
        <v>405</v>
      </c>
      <c r="D155" s="46" t="s">
        <v>239</v>
      </c>
      <c r="E155" s="46" t="s">
        <v>794</v>
      </c>
      <c r="F155" s="46" t="s">
        <v>595</v>
      </c>
      <c r="G155" s="46" t="s">
        <v>795</v>
      </c>
      <c r="H155" s="46" t="s">
        <v>529</v>
      </c>
      <c r="I155" s="46" t="s">
        <v>796</v>
      </c>
      <c r="J155" s="85">
        <v>4.59</v>
      </c>
      <c r="K155" s="85" t="s">
        <v>245</v>
      </c>
      <c r="L155" s="46">
        <v>2.8500000000000001E-2</v>
      </c>
      <c r="M155" s="46">
        <v>2.9700000000000001E-2</v>
      </c>
      <c r="N155" s="121">
        <v>1260712.9733408524</v>
      </c>
      <c r="O155" s="80">
        <v>101</v>
      </c>
      <c r="P155" s="105">
        <v>0</v>
      </c>
      <c r="Q155" s="105">
        <v>1273.3201030742609</v>
      </c>
      <c r="R155" s="38">
        <v>1.8574696907748523E-3</v>
      </c>
      <c r="S155" s="38">
        <v>4.1507506635863507E-3</v>
      </c>
      <c r="T155" s="38">
        <v>1.1653785136533613E-3</v>
      </c>
    </row>
    <row r="156" spans="1:20" x14ac:dyDescent="0.2">
      <c r="A156" s="30" t="s">
        <v>918</v>
      </c>
      <c r="B156" s="46" t="s">
        <v>919</v>
      </c>
      <c r="C156" s="46" t="s">
        <v>405</v>
      </c>
      <c r="D156" s="46" t="s">
        <v>239</v>
      </c>
      <c r="E156" s="46" t="s">
        <v>920</v>
      </c>
      <c r="F156" s="46" t="s">
        <v>551</v>
      </c>
      <c r="G156" s="46" t="s">
        <v>795</v>
      </c>
      <c r="H156" s="46" t="s">
        <v>529</v>
      </c>
      <c r="I156" s="46" t="s">
        <v>921</v>
      </c>
      <c r="J156" s="85">
        <v>5.95</v>
      </c>
      <c r="K156" s="85" t="s">
        <v>245</v>
      </c>
      <c r="L156" s="46">
        <v>2.75E-2</v>
      </c>
      <c r="M156" s="46">
        <v>1.9900000000000001E-2</v>
      </c>
      <c r="N156" s="121">
        <v>1744862.4571119277</v>
      </c>
      <c r="O156" s="80">
        <v>104.1</v>
      </c>
      <c r="P156" s="105">
        <v>0</v>
      </c>
      <c r="Q156" s="105">
        <v>1816.4018178241513</v>
      </c>
      <c r="R156" s="38">
        <v>4.3621561427798191E-3</v>
      </c>
      <c r="S156" s="38">
        <v>5.9210806712861148E-3</v>
      </c>
      <c r="T156" s="38">
        <v>1.6624222342382351E-3</v>
      </c>
    </row>
    <row r="157" spans="1:20" x14ac:dyDescent="0.2">
      <c r="A157" s="30" t="s">
        <v>934</v>
      </c>
      <c r="B157" s="46" t="s">
        <v>935</v>
      </c>
      <c r="C157" s="46" t="s">
        <v>405</v>
      </c>
      <c r="D157" s="46" t="s">
        <v>239</v>
      </c>
      <c r="E157" s="46" t="s">
        <v>936</v>
      </c>
      <c r="F157" s="46" t="s">
        <v>212</v>
      </c>
      <c r="G157" s="46" t="s">
        <v>795</v>
      </c>
      <c r="H157" s="46" t="s">
        <v>529</v>
      </c>
      <c r="I157" s="46" t="s">
        <v>933</v>
      </c>
      <c r="J157" s="85">
        <v>5.51</v>
      </c>
      <c r="K157" s="85" t="s">
        <v>245</v>
      </c>
      <c r="L157" s="46">
        <v>2.8900000000000002E-2</v>
      </c>
      <c r="M157" s="46">
        <v>2.0899999999999998E-2</v>
      </c>
      <c r="N157" s="121">
        <v>1037116.9854156106</v>
      </c>
      <c r="O157" s="80">
        <v>104.81</v>
      </c>
      <c r="P157" s="105">
        <v>0</v>
      </c>
      <c r="Q157" s="105">
        <v>1087.0023123729902</v>
      </c>
      <c r="R157" s="38">
        <v>4.6094088240693802E-3</v>
      </c>
      <c r="S157" s="38">
        <v>3.5433945937936319E-3</v>
      </c>
      <c r="T157" s="38">
        <v>9.9485521046322714E-4</v>
      </c>
    </row>
    <row r="158" spans="1:20" x14ac:dyDescent="0.2">
      <c r="A158" s="30" t="s">
        <v>531</v>
      </c>
      <c r="B158" s="46" t="s">
        <v>532</v>
      </c>
      <c r="C158" s="46" t="s">
        <v>405</v>
      </c>
      <c r="D158" s="46" t="s">
        <v>239</v>
      </c>
      <c r="E158" s="46" t="s">
        <v>533</v>
      </c>
      <c r="F158" s="46" t="s">
        <v>534</v>
      </c>
      <c r="G158" s="46" t="s">
        <v>535</v>
      </c>
      <c r="H158" s="46" t="s">
        <v>244</v>
      </c>
      <c r="I158" s="46" t="s">
        <v>536</v>
      </c>
      <c r="J158" s="85">
        <v>2.59</v>
      </c>
      <c r="K158" s="85" t="s">
        <v>245</v>
      </c>
      <c r="L158" s="46">
        <v>4.9500000000000002E-2</v>
      </c>
      <c r="M158" s="46">
        <v>2.2200000000000001E-2</v>
      </c>
      <c r="N158" s="121">
        <v>1018183.8838254777</v>
      </c>
      <c r="O158" s="80">
        <v>131</v>
      </c>
      <c r="P158" s="105">
        <v>0</v>
      </c>
      <c r="Q158" s="105">
        <v>1333.8208878113758</v>
      </c>
      <c r="R158" s="38">
        <v>6.3019750658247615E-4</v>
      </c>
      <c r="S158" s="38">
        <v>4.3479702565141385E-3</v>
      </c>
      <c r="T158" s="38">
        <v>1.2207505402329877E-3</v>
      </c>
    </row>
    <row r="159" spans="1:20" x14ac:dyDescent="0.2">
      <c r="A159" s="30" t="s">
        <v>908</v>
      </c>
      <c r="B159" s="46" t="s">
        <v>909</v>
      </c>
      <c r="C159" s="46" t="s">
        <v>405</v>
      </c>
      <c r="D159" s="46" t="s">
        <v>239</v>
      </c>
      <c r="E159" s="46" t="s">
        <v>910</v>
      </c>
      <c r="F159" s="46" t="s">
        <v>534</v>
      </c>
      <c r="G159" s="46" t="s">
        <v>546</v>
      </c>
      <c r="H159" s="46" t="s">
        <v>239</v>
      </c>
      <c r="I159" s="46" t="s">
        <v>911</v>
      </c>
      <c r="J159" s="85">
        <v>1.73</v>
      </c>
      <c r="K159" s="85" t="s">
        <v>245</v>
      </c>
      <c r="L159" s="46">
        <v>0.01</v>
      </c>
      <c r="M159" s="46">
        <v>1.06E-2</v>
      </c>
      <c r="N159" s="121">
        <v>31498.112492911601</v>
      </c>
      <c r="O159" s="80">
        <v>101.46</v>
      </c>
      <c r="P159" s="105">
        <v>0</v>
      </c>
      <c r="Q159" s="105">
        <v>31.957984914752384</v>
      </c>
      <c r="R159" s="38">
        <v>6.0957324399314918E-5</v>
      </c>
      <c r="S159" s="38">
        <v>1.0417618222749038E-4</v>
      </c>
      <c r="T159" s="38">
        <v>2.9248850206159529E-5</v>
      </c>
    </row>
    <row r="160" spans="1:20" x14ac:dyDescent="0.2">
      <c r="A160" s="30" t="s">
        <v>912</v>
      </c>
      <c r="B160" s="46" t="s">
        <v>913</v>
      </c>
      <c r="C160" s="46" t="s">
        <v>405</v>
      </c>
      <c r="D160" s="46" t="s">
        <v>239</v>
      </c>
      <c r="E160" s="46" t="s">
        <v>910</v>
      </c>
      <c r="F160" s="46" t="s">
        <v>534</v>
      </c>
      <c r="G160" s="46" t="s">
        <v>546</v>
      </c>
      <c r="H160" s="46" t="s">
        <v>239</v>
      </c>
      <c r="I160" s="46" t="s">
        <v>500</v>
      </c>
      <c r="J160" s="85">
        <v>1.79</v>
      </c>
      <c r="K160" s="85" t="s">
        <v>245</v>
      </c>
      <c r="L160" s="46">
        <v>0.01</v>
      </c>
      <c r="M160" s="46">
        <v>0</v>
      </c>
      <c r="N160" s="121">
        <v>707058.26439075707</v>
      </c>
      <c r="O160" s="80">
        <v>100.14</v>
      </c>
      <c r="P160" s="105">
        <v>0</v>
      </c>
      <c r="Q160" s="105">
        <v>708.04814596090409</v>
      </c>
      <c r="R160" s="38">
        <v>1.3683480240723423E-3</v>
      </c>
      <c r="S160" s="38">
        <v>2.308085221149538E-3</v>
      </c>
      <c r="T160" s="38">
        <v>6.4802565666146055E-4</v>
      </c>
    </row>
    <row r="161" spans="1:20" x14ac:dyDescent="0.2">
      <c r="A161" s="30" t="s">
        <v>937</v>
      </c>
      <c r="B161" s="46" t="s">
        <v>938</v>
      </c>
      <c r="C161" s="46" t="s">
        <v>405</v>
      </c>
      <c r="D161" s="46" t="s">
        <v>239</v>
      </c>
      <c r="E161" s="46" t="s">
        <v>910</v>
      </c>
      <c r="F161" s="46" t="s">
        <v>534</v>
      </c>
      <c r="G161" s="46" t="s">
        <v>546</v>
      </c>
      <c r="H161" s="46" t="s">
        <v>239</v>
      </c>
      <c r="I161" s="46" t="s">
        <v>939</v>
      </c>
      <c r="J161" s="85">
        <v>5.24</v>
      </c>
      <c r="K161" s="85" t="s">
        <v>245</v>
      </c>
      <c r="L161" s="46">
        <v>1E-3</v>
      </c>
      <c r="M161" s="46">
        <v>1.4999999999999999E-2</v>
      </c>
      <c r="N161" s="121">
        <v>489536.9635209791</v>
      </c>
      <c r="O161" s="80">
        <v>93</v>
      </c>
      <c r="P161" s="105">
        <v>0</v>
      </c>
      <c r="Q161" s="105">
        <v>455.26937607451055</v>
      </c>
      <c r="R161" s="38">
        <v>1.4600796451960567E-3</v>
      </c>
      <c r="S161" s="38">
        <v>1.4840806017979043E-3</v>
      </c>
      <c r="T161" s="38">
        <v>4.1667538863215725E-4</v>
      </c>
    </row>
    <row r="162" spans="1:20" x14ac:dyDescent="0.2">
      <c r="A162" s="30" t="s">
        <v>788</v>
      </c>
      <c r="B162" s="46" t="s">
        <v>789</v>
      </c>
      <c r="C162" s="46" t="s">
        <v>405</v>
      </c>
      <c r="D162" s="46" t="s">
        <v>239</v>
      </c>
      <c r="E162" s="46" t="s">
        <v>790</v>
      </c>
      <c r="F162" s="46" t="s">
        <v>534</v>
      </c>
      <c r="G162" s="46" t="s">
        <v>546</v>
      </c>
      <c r="H162" s="46" t="s">
        <v>239</v>
      </c>
      <c r="I162" s="46" t="s">
        <v>791</v>
      </c>
      <c r="J162" s="85">
        <v>2.2799999999999998</v>
      </c>
      <c r="K162" s="85" t="s">
        <v>245</v>
      </c>
      <c r="L162" s="46">
        <v>2.1000000000000001E-2</v>
      </c>
      <c r="M162" s="46">
        <v>1.4199999999999999E-2</v>
      </c>
      <c r="N162" s="121">
        <v>403761.56491404405</v>
      </c>
      <c r="O162" s="80">
        <v>102.98</v>
      </c>
      <c r="P162" s="105">
        <v>18.257018452000001</v>
      </c>
      <c r="Q162" s="105">
        <v>419.87589407295508</v>
      </c>
      <c r="R162" s="38">
        <v>1.7008873213447307E-3</v>
      </c>
      <c r="S162" s="38">
        <v>1.3687054352942932E-3</v>
      </c>
      <c r="T162" s="38">
        <v>3.8428227448245928E-4</v>
      </c>
    </row>
    <row r="163" spans="1:20" x14ac:dyDescent="0.2">
      <c r="A163" s="30" t="s">
        <v>838</v>
      </c>
      <c r="B163" s="46" t="s">
        <v>839</v>
      </c>
      <c r="C163" s="46" t="s">
        <v>405</v>
      </c>
      <c r="D163" s="46" t="s">
        <v>239</v>
      </c>
      <c r="E163" s="46" t="s">
        <v>790</v>
      </c>
      <c r="F163" s="46" t="s">
        <v>534</v>
      </c>
      <c r="G163" s="46" t="s">
        <v>546</v>
      </c>
      <c r="H163" s="46" t="s">
        <v>239</v>
      </c>
      <c r="I163" s="46" t="s">
        <v>840</v>
      </c>
      <c r="J163" s="85">
        <v>5.7</v>
      </c>
      <c r="K163" s="85" t="s">
        <v>245</v>
      </c>
      <c r="L163" s="46">
        <v>2.75E-2</v>
      </c>
      <c r="M163" s="46">
        <v>1.34E-2</v>
      </c>
      <c r="N163" s="121">
        <v>1691574.7898952307</v>
      </c>
      <c r="O163" s="80">
        <v>108.36000000000001</v>
      </c>
      <c r="P163" s="105">
        <v>0</v>
      </c>
      <c r="Q163" s="105">
        <v>1832.990442330472</v>
      </c>
      <c r="R163" s="38">
        <v>3.5291137233898662E-3</v>
      </c>
      <c r="S163" s="38">
        <v>5.9751560322353009E-3</v>
      </c>
      <c r="T163" s="38">
        <v>1.6776046118069667E-3</v>
      </c>
    </row>
    <row r="164" spans="1:20" x14ac:dyDescent="0.2">
      <c r="A164" s="30" t="s">
        <v>548</v>
      </c>
      <c r="B164" s="46" t="s">
        <v>549</v>
      </c>
      <c r="C164" s="46" t="s">
        <v>405</v>
      </c>
      <c r="D164" s="46" t="s">
        <v>239</v>
      </c>
      <c r="E164" s="46" t="s">
        <v>550</v>
      </c>
      <c r="F164" s="46" t="s">
        <v>551</v>
      </c>
      <c r="G164" s="46" t="s">
        <v>546</v>
      </c>
      <c r="H164" s="46" t="s">
        <v>239</v>
      </c>
      <c r="I164" s="46" t="s">
        <v>552</v>
      </c>
      <c r="J164" s="85">
        <v>3.09</v>
      </c>
      <c r="K164" s="85" t="s">
        <v>245</v>
      </c>
      <c r="L164" s="46">
        <v>2.5099999999999997E-2</v>
      </c>
      <c r="M164" s="46">
        <v>0.45</v>
      </c>
      <c r="N164" s="121">
        <v>394942.46562150691</v>
      </c>
      <c r="O164" s="80">
        <v>26.1</v>
      </c>
      <c r="P164" s="105">
        <v>0</v>
      </c>
      <c r="Q164" s="105">
        <v>103.07998347553033</v>
      </c>
      <c r="R164" s="38">
        <v>1.865386951483446E-3</v>
      </c>
      <c r="S164" s="38">
        <v>3.3601865609481747E-4</v>
      </c>
      <c r="T164" s="38">
        <v>9.4341711593255712E-5</v>
      </c>
    </row>
    <row r="165" spans="1:20" x14ac:dyDescent="0.2">
      <c r="A165" s="30" t="s">
        <v>927</v>
      </c>
      <c r="B165" s="46" t="s">
        <v>928</v>
      </c>
      <c r="C165" s="46" t="s">
        <v>405</v>
      </c>
      <c r="D165" s="46" t="s">
        <v>239</v>
      </c>
      <c r="E165" s="46" t="s">
        <v>929</v>
      </c>
      <c r="F165" s="46" t="s">
        <v>545</v>
      </c>
      <c r="G165" s="46" t="s">
        <v>546</v>
      </c>
      <c r="H165" s="46" t="s">
        <v>239</v>
      </c>
      <c r="I165" s="46" t="s">
        <v>930</v>
      </c>
      <c r="J165" s="85">
        <v>4.8099999999999996</v>
      </c>
      <c r="K165" s="85" t="s">
        <v>245</v>
      </c>
      <c r="L165" s="46">
        <v>3.7000000000000005E-2</v>
      </c>
      <c r="M165" s="46">
        <v>6.1900000000000004E-2</v>
      </c>
      <c r="N165" s="121">
        <v>637321.1999810132</v>
      </c>
      <c r="O165" s="80">
        <v>90</v>
      </c>
      <c r="P165" s="105">
        <v>0</v>
      </c>
      <c r="Q165" s="105">
        <v>573.58907998291181</v>
      </c>
      <c r="R165" s="38">
        <v>6.5645026575722118E-4</v>
      </c>
      <c r="S165" s="38">
        <v>1.8697774806325383E-3</v>
      </c>
      <c r="T165" s="38">
        <v>5.2496492269650465E-4</v>
      </c>
    </row>
    <row r="166" spans="1:20" x14ac:dyDescent="0.2">
      <c r="A166" s="30" t="s">
        <v>542</v>
      </c>
      <c r="B166" s="46" t="s">
        <v>543</v>
      </c>
      <c r="C166" s="46" t="s">
        <v>405</v>
      </c>
      <c r="D166" s="46" t="s">
        <v>239</v>
      </c>
      <c r="E166" s="46" t="s">
        <v>544</v>
      </c>
      <c r="F166" s="46" t="s">
        <v>545</v>
      </c>
      <c r="G166" s="46" t="s">
        <v>546</v>
      </c>
      <c r="H166" s="46" t="s">
        <v>239</v>
      </c>
      <c r="I166" s="46" t="s">
        <v>547</v>
      </c>
      <c r="J166" s="85">
        <v>0.28999999999999998</v>
      </c>
      <c r="K166" s="85" t="s">
        <v>245</v>
      </c>
      <c r="L166" s="46">
        <v>6.3200000000000006E-2</v>
      </c>
      <c r="M166" s="46">
        <v>0.45</v>
      </c>
      <c r="N166" s="121">
        <v>2541.2658641507946</v>
      </c>
      <c r="O166" s="80">
        <v>5.05</v>
      </c>
      <c r="P166" s="105">
        <v>0</v>
      </c>
      <c r="Q166" s="105">
        <v>0.12833380596202784</v>
      </c>
      <c r="R166" s="38">
        <v>1.5784859556316657E-5</v>
      </c>
      <c r="S166" s="38">
        <v>4.1834070550787703E-7</v>
      </c>
      <c r="T166" s="38">
        <v>1.174547230365879E-7</v>
      </c>
    </row>
    <row r="167" spans="1:20" x14ac:dyDescent="0.2">
      <c r="A167" s="30" t="s">
        <v>563</v>
      </c>
      <c r="B167" s="46" t="s">
        <v>564</v>
      </c>
      <c r="C167" s="46" t="s">
        <v>405</v>
      </c>
      <c r="D167" s="46" t="s">
        <v>239</v>
      </c>
      <c r="E167" s="46" t="s">
        <v>544</v>
      </c>
      <c r="F167" s="46" t="s">
        <v>545</v>
      </c>
      <c r="G167" s="46" t="s">
        <v>546</v>
      </c>
      <c r="H167" s="46" t="s">
        <v>239</v>
      </c>
      <c r="I167" s="46" t="s">
        <v>565</v>
      </c>
      <c r="J167" s="85">
        <v>0.04</v>
      </c>
      <c r="K167" s="85" t="s">
        <v>245</v>
      </c>
      <c r="L167" s="46">
        <v>6.7799999999999999E-2</v>
      </c>
      <c r="M167" s="46">
        <v>0.45</v>
      </c>
      <c r="N167" s="121">
        <v>810414.43651763035</v>
      </c>
      <c r="O167" s="80">
        <v>21</v>
      </c>
      <c r="P167" s="105">
        <v>0</v>
      </c>
      <c r="Q167" s="105">
        <v>170.18703164374185</v>
      </c>
      <c r="R167" s="38">
        <v>1.2787925596289375E-3</v>
      </c>
      <c r="S167" s="38">
        <v>5.5477325208605043E-4</v>
      </c>
      <c r="T167" s="38">
        <v>1.557599770090919E-4</v>
      </c>
    </row>
    <row r="168" spans="1:20" s="140" customFormat="1" x14ac:dyDescent="0.2">
      <c r="A168" s="113" t="s">
        <v>141</v>
      </c>
      <c r="B168" s="143" t="s">
        <v>239</v>
      </c>
      <c r="C168" s="143" t="s">
        <v>239</v>
      </c>
      <c r="D168" s="143" t="s">
        <v>239</v>
      </c>
      <c r="E168" s="143" t="s">
        <v>239</v>
      </c>
      <c r="F168" s="143" t="s">
        <v>239</v>
      </c>
      <c r="G168" s="143" t="s">
        <v>239</v>
      </c>
      <c r="H168" s="143" t="s">
        <v>239</v>
      </c>
      <c r="I168" s="143" t="s">
        <v>239</v>
      </c>
      <c r="J168" s="147" t="s">
        <v>239</v>
      </c>
      <c r="K168" s="147" t="s">
        <v>239</v>
      </c>
      <c r="L168" s="143" t="s">
        <v>239</v>
      </c>
      <c r="M168" s="143" t="s">
        <v>239</v>
      </c>
      <c r="N168" s="156" t="s">
        <v>239</v>
      </c>
      <c r="O168" s="148" t="s">
        <v>239</v>
      </c>
      <c r="P168" s="149" t="s">
        <v>239</v>
      </c>
      <c r="Q168" s="149">
        <v>70393.356775666456</v>
      </c>
      <c r="R168" s="146" t="s">
        <v>239</v>
      </c>
      <c r="S168" s="146">
        <v>0.22946725779576249</v>
      </c>
      <c r="T168" s="146">
        <v>6.4425987850372138E-2</v>
      </c>
    </row>
    <row r="169" spans="1:20" x14ac:dyDescent="0.2">
      <c r="A169" s="30" t="s">
        <v>1232</v>
      </c>
      <c r="B169" s="46" t="s">
        <v>1233</v>
      </c>
      <c r="C169" s="46" t="s">
        <v>405</v>
      </c>
      <c r="D169" s="46" t="s">
        <v>239</v>
      </c>
      <c r="E169" s="46" t="s">
        <v>942</v>
      </c>
      <c r="F169" s="46" t="s">
        <v>201</v>
      </c>
      <c r="G169" s="46" t="s">
        <v>590</v>
      </c>
      <c r="H169" s="46" t="s">
        <v>529</v>
      </c>
      <c r="I169" s="46" t="s">
        <v>1231</v>
      </c>
      <c r="J169" s="85">
        <v>2.13</v>
      </c>
      <c r="K169" s="85" t="s">
        <v>245</v>
      </c>
      <c r="L169" s="46">
        <v>1.8700000000000001E-2</v>
      </c>
      <c r="M169" s="46">
        <v>5.8999999999999999E-3</v>
      </c>
      <c r="N169" s="121">
        <v>3336675.9861784959</v>
      </c>
      <c r="O169" s="80">
        <v>104.28</v>
      </c>
      <c r="P169" s="105">
        <v>0</v>
      </c>
      <c r="Q169" s="105">
        <v>3479.4857183011886</v>
      </c>
      <c r="R169" s="38">
        <v>2.4128191771604032E-3</v>
      </c>
      <c r="S169" s="38">
        <v>1.1342377788042817E-2</v>
      </c>
      <c r="T169" s="38">
        <v>3.1845235812125172E-3</v>
      </c>
    </row>
    <row r="170" spans="1:20" x14ac:dyDescent="0.2">
      <c r="A170" s="30" t="s">
        <v>1234</v>
      </c>
      <c r="B170" s="46" t="s">
        <v>1235</v>
      </c>
      <c r="C170" s="46" t="s">
        <v>405</v>
      </c>
      <c r="D170" s="46" t="s">
        <v>239</v>
      </c>
      <c r="E170" s="46" t="s">
        <v>942</v>
      </c>
      <c r="F170" s="46" t="s">
        <v>201</v>
      </c>
      <c r="G170" s="46" t="s">
        <v>590</v>
      </c>
      <c r="H170" s="46" t="s">
        <v>529</v>
      </c>
      <c r="I170" s="46" t="s">
        <v>1231</v>
      </c>
      <c r="J170" s="85">
        <v>4.8600000000000003</v>
      </c>
      <c r="K170" s="85" t="s">
        <v>245</v>
      </c>
      <c r="L170" s="46">
        <v>2.6800000000000001E-2</v>
      </c>
      <c r="M170" s="46">
        <v>9.4999999999999998E-3</v>
      </c>
      <c r="N170" s="121">
        <v>4459241.9348379448</v>
      </c>
      <c r="O170" s="80">
        <v>110.81</v>
      </c>
      <c r="P170" s="105">
        <v>0</v>
      </c>
      <c r="Q170" s="105">
        <v>4941.2859878873305</v>
      </c>
      <c r="R170" s="38">
        <v>1.851541871791322E-3</v>
      </c>
      <c r="S170" s="38">
        <v>1.6107533403167444E-2</v>
      </c>
      <c r="T170" s="38">
        <v>4.5224044654578735E-3</v>
      </c>
    </row>
    <row r="171" spans="1:20" x14ac:dyDescent="0.2">
      <c r="A171" s="30" t="s">
        <v>1339</v>
      </c>
      <c r="B171" s="46" t="s">
        <v>1340</v>
      </c>
      <c r="C171" s="46" t="s">
        <v>405</v>
      </c>
      <c r="D171" s="46" t="s">
        <v>239</v>
      </c>
      <c r="E171" s="46" t="s">
        <v>1341</v>
      </c>
      <c r="F171" s="46" t="s">
        <v>218</v>
      </c>
      <c r="G171" s="46" t="s">
        <v>590</v>
      </c>
      <c r="H171" s="46" t="s">
        <v>529</v>
      </c>
      <c r="I171" s="46" t="s">
        <v>1342</v>
      </c>
      <c r="J171" s="85">
        <v>3.85</v>
      </c>
      <c r="K171" s="85" t="s">
        <v>245</v>
      </c>
      <c r="L171" s="46">
        <v>3.0000000298023221E-3</v>
      </c>
      <c r="M171" s="46">
        <v>3.5999999999999999E-3</v>
      </c>
      <c r="N171" s="121">
        <v>490254.07940874196</v>
      </c>
      <c r="O171" s="80">
        <v>100.41</v>
      </c>
      <c r="P171" s="105">
        <v>0</v>
      </c>
      <c r="Q171" s="105">
        <v>492.2641211343178</v>
      </c>
      <c r="R171" s="38">
        <v>9.3326751954851651E-4</v>
      </c>
      <c r="S171" s="38">
        <v>1.604675542720821E-3</v>
      </c>
      <c r="T171" s="38">
        <v>4.5053402394836168E-4</v>
      </c>
    </row>
    <row r="172" spans="1:20" x14ac:dyDescent="0.2">
      <c r="A172" s="30" t="s">
        <v>1242</v>
      </c>
      <c r="B172" s="46" t="s">
        <v>1243</v>
      </c>
      <c r="C172" s="46" t="s">
        <v>405</v>
      </c>
      <c r="D172" s="46" t="s">
        <v>239</v>
      </c>
      <c r="E172" s="46" t="s">
        <v>854</v>
      </c>
      <c r="F172" s="46" t="s">
        <v>201</v>
      </c>
      <c r="G172" s="46" t="s">
        <v>243</v>
      </c>
      <c r="H172" s="46" t="s">
        <v>244</v>
      </c>
      <c r="I172" s="46" t="s">
        <v>1028</v>
      </c>
      <c r="J172" s="85">
        <v>3.3</v>
      </c>
      <c r="K172" s="85" t="s">
        <v>245</v>
      </c>
      <c r="L172" s="46">
        <v>2.0199999999999999E-2</v>
      </c>
      <c r="M172" s="46">
        <v>8.1000000000000013E-3</v>
      </c>
      <c r="N172" s="121">
        <v>3343045.6802125252</v>
      </c>
      <c r="O172" s="80">
        <v>105.25</v>
      </c>
      <c r="P172" s="105">
        <v>0</v>
      </c>
      <c r="Q172" s="105">
        <v>3518.5555783502691</v>
      </c>
      <c r="R172" s="38">
        <v>1.978511680168769E-3</v>
      </c>
      <c r="S172" s="38">
        <v>1.1469737159133726E-2</v>
      </c>
      <c r="T172" s="38">
        <v>3.2202814203628719E-3</v>
      </c>
    </row>
    <row r="173" spans="1:20" x14ac:dyDescent="0.2">
      <c r="A173" s="30" t="s">
        <v>1065</v>
      </c>
      <c r="B173" s="46" t="s">
        <v>1066</v>
      </c>
      <c r="C173" s="46" t="s">
        <v>405</v>
      </c>
      <c r="D173" s="46" t="s">
        <v>239</v>
      </c>
      <c r="E173" s="46" t="s">
        <v>708</v>
      </c>
      <c r="F173" s="46" t="s">
        <v>201</v>
      </c>
      <c r="G173" s="46" t="s">
        <v>590</v>
      </c>
      <c r="H173" s="46" t="s">
        <v>529</v>
      </c>
      <c r="I173" s="46" t="s">
        <v>975</v>
      </c>
      <c r="J173" s="85">
        <v>4.42</v>
      </c>
      <c r="K173" s="85" t="s">
        <v>245</v>
      </c>
      <c r="L173" s="46">
        <v>2.98E-2</v>
      </c>
      <c r="M173" s="46">
        <v>8.5000000000000006E-3</v>
      </c>
      <c r="N173" s="121">
        <v>3058712.571020118</v>
      </c>
      <c r="O173" s="80">
        <v>110.66</v>
      </c>
      <c r="P173" s="105">
        <v>0</v>
      </c>
      <c r="Q173" s="105">
        <v>3384.7713310350687</v>
      </c>
      <c r="R173" s="38">
        <v>1.2032175506970853E-3</v>
      </c>
      <c r="S173" s="38">
        <v>1.103362918284382E-2</v>
      </c>
      <c r="T173" s="38">
        <v>3.0978382994932647E-3</v>
      </c>
    </row>
    <row r="174" spans="1:20" x14ac:dyDescent="0.2">
      <c r="A174" s="30" t="s">
        <v>1067</v>
      </c>
      <c r="B174" s="46" t="s">
        <v>1068</v>
      </c>
      <c r="C174" s="46" t="s">
        <v>405</v>
      </c>
      <c r="D174" s="46" t="s">
        <v>239</v>
      </c>
      <c r="E174" s="46" t="s">
        <v>708</v>
      </c>
      <c r="F174" s="46" t="s">
        <v>201</v>
      </c>
      <c r="G174" s="46" t="s">
        <v>590</v>
      </c>
      <c r="H174" s="46" t="s">
        <v>529</v>
      </c>
      <c r="I174" s="46" t="s">
        <v>975</v>
      </c>
      <c r="J174" s="85">
        <v>1.66</v>
      </c>
      <c r="K174" s="85" t="s">
        <v>245</v>
      </c>
      <c r="L174" s="46">
        <v>2.4700000000000003E-2</v>
      </c>
      <c r="M174" s="46">
        <v>5.8999999999999999E-3</v>
      </c>
      <c r="N174" s="121">
        <v>1287620.3313642123</v>
      </c>
      <c r="O174" s="80">
        <v>103.92000000000002</v>
      </c>
      <c r="P174" s="105">
        <v>0</v>
      </c>
      <c r="Q174" s="105">
        <v>1338.0950482655933</v>
      </c>
      <c r="R174" s="38">
        <v>3.8652999983916219E-4</v>
      </c>
      <c r="S174" s="38">
        <v>4.3619031036425115E-3</v>
      </c>
      <c r="T174" s="38">
        <v>1.2246623725721034E-3</v>
      </c>
    </row>
    <row r="175" spans="1:20" x14ac:dyDescent="0.2">
      <c r="A175" s="30" t="s">
        <v>1201</v>
      </c>
      <c r="B175" s="46" t="s">
        <v>1202</v>
      </c>
      <c r="C175" s="46" t="s">
        <v>405</v>
      </c>
      <c r="D175" s="46" t="s">
        <v>239</v>
      </c>
      <c r="E175" s="46" t="s">
        <v>1203</v>
      </c>
      <c r="F175" s="46" t="s">
        <v>534</v>
      </c>
      <c r="G175" s="46" t="s">
        <v>590</v>
      </c>
      <c r="H175" s="46" t="s">
        <v>529</v>
      </c>
      <c r="I175" s="46" t="s">
        <v>1204</v>
      </c>
      <c r="J175" s="85">
        <v>3.9</v>
      </c>
      <c r="K175" s="85" t="s">
        <v>245</v>
      </c>
      <c r="L175" s="46">
        <v>1.44E-2</v>
      </c>
      <c r="M175" s="46">
        <v>7.4000000000000003E-3</v>
      </c>
      <c r="N175" s="121">
        <v>1493916.6930494211</v>
      </c>
      <c r="O175" s="80">
        <v>102.75000000000001</v>
      </c>
      <c r="P175" s="105">
        <v>0</v>
      </c>
      <c r="Q175" s="105">
        <v>1534.9994020021979</v>
      </c>
      <c r="R175" s="38">
        <v>1.9918889240658948E-3</v>
      </c>
      <c r="S175" s="38">
        <v>5.0037691002304784E-3</v>
      </c>
      <c r="T175" s="38">
        <v>1.4048747971897781E-3</v>
      </c>
    </row>
    <row r="176" spans="1:20" x14ac:dyDescent="0.2">
      <c r="A176" s="30" t="s">
        <v>1208</v>
      </c>
      <c r="B176" s="46" t="s">
        <v>1209</v>
      </c>
      <c r="C176" s="46" t="s">
        <v>405</v>
      </c>
      <c r="D176" s="46" t="s">
        <v>239</v>
      </c>
      <c r="E176" s="46" t="s">
        <v>799</v>
      </c>
      <c r="F176" s="46" t="s">
        <v>534</v>
      </c>
      <c r="G176" s="46" t="s">
        <v>721</v>
      </c>
      <c r="H176" s="46" t="s">
        <v>529</v>
      </c>
      <c r="I176" s="46" t="s">
        <v>1210</v>
      </c>
      <c r="J176" s="85">
        <v>2.7</v>
      </c>
      <c r="K176" s="85" t="s">
        <v>245</v>
      </c>
      <c r="L176" s="46">
        <v>1.6299999999999999E-2</v>
      </c>
      <c r="M176" s="46">
        <v>5.0000000000000001E-3</v>
      </c>
      <c r="N176" s="121">
        <v>1198638.7020583607</v>
      </c>
      <c r="O176" s="80">
        <v>103.49</v>
      </c>
      <c r="P176" s="105">
        <v>0</v>
      </c>
      <c r="Q176" s="105">
        <v>1240.4711927381734</v>
      </c>
      <c r="R176" s="38">
        <v>1.4385292839849799E-3</v>
      </c>
      <c r="S176" s="38">
        <v>4.0436702554105817E-3</v>
      </c>
      <c r="T176" s="38">
        <v>1.1353142633441287E-3</v>
      </c>
    </row>
    <row r="177" spans="1:20" x14ac:dyDescent="0.2">
      <c r="A177" s="30" t="s">
        <v>1286</v>
      </c>
      <c r="B177" s="46" t="s">
        <v>1287</v>
      </c>
      <c r="C177" s="46" t="s">
        <v>405</v>
      </c>
      <c r="D177" s="46" t="s">
        <v>239</v>
      </c>
      <c r="E177" s="46" t="s">
        <v>1288</v>
      </c>
      <c r="F177" s="46" t="s">
        <v>209</v>
      </c>
      <c r="G177" s="46" t="s">
        <v>721</v>
      </c>
      <c r="H177" s="46" t="s">
        <v>529</v>
      </c>
      <c r="I177" s="46" t="s">
        <v>1289</v>
      </c>
      <c r="J177" s="85">
        <v>9.74</v>
      </c>
      <c r="K177" s="85" t="s">
        <v>245</v>
      </c>
      <c r="L177" s="46">
        <v>1.9E-2</v>
      </c>
      <c r="M177" s="46">
        <v>1.6899999999999998E-2</v>
      </c>
      <c r="N177" s="121">
        <v>1355562.0732953786</v>
      </c>
      <c r="O177" s="80">
        <v>102.56</v>
      </c>
      <c r="P177" s="105">
        <v>0</v>
      </c>
      <c r="Q177" s="105">
        <v>1390.2644623717404</v>
      </c>
      <c r="R177" s="38">
        <v>1.9365172475648265E-3</v>
      </c>
      <c r="S177" s="38">
        <v>4.5319642137256625E-3</v>
      </c>
      <c r="T177" s="38">
        <v>1.2724092934935606E-3</v>
      </c>
    </row>
    <row r="178" spans="1:20" x14ac:dyDescent="0.2">
      <c r="A178" s="30" t="s">
        <v>1110</v>
      </c>
      <c r="B178" s="46" t="s">
        <v>1111</v>
      </c>
      <c r="C178" s="46" t="s">
        <v>405</v>
      </c>
      <c r="D178" s="46" t="s">
        <v>239</v>
      </c>
      <c r="E178" s="46" t="s">
        <v>1112</v>
      </c>
      <c r="F178" s="46" t="s">
        <v>213</v>
      </c>
      <c r="G178" s="46" t="s">
        <v>523</v>
      </c>
      <c r="H178" s="46" t="s">
        <v>244</v>
      </c>
      <c r="I178" s="46" t="s">
        <v>1113</v>
      </c>
      <c r="J178" s="85">
        <v>1.96</v>
      </c>
      <c r="K178" s="85" t="s">
        <v>245</v>
      </c>
      <c r="L178" s="46">
        <v>2.4500000000000001E-2</v>
      </c>
      <c r="M178" s="46">
        <v>8.6E-3</v>
      </c>
      <c r="N178" s="121">
        <v>367950.10497020453</v>
      </c>
      <c r="O178" s="80">
        <v>103.14000000000001</v>
      </c>
      <c r="P178" s="105">
        <v>0</v>
      </c>
      <c r="Q178" s="105">
        <v>379.50373815174419</v>
      </c>
      <c r="R178" s="38">
        <v>2.3456302566786505E-4</v>
      </c>
      <c r="S178" s="38">
        <v>1.2371008587421827E-3</v>
      </c>
      <c r="T178" s="38">
        <v>3.4733253737640927E-4</v>
      </c>
    </row>
    <row r="179" spans="1:20" x14ac:dyDescent="0.2">
      <c r="A179" s="30" t="s">
        <v>1266</v>
      </c>
      <c r="B179" s="46" t="s">
        <v>1267</v>
      </c>
      <c r="C179" s="46" t="s">
        <v>405</v>
      </c>
      <c r="D179" s="46" t="s">
        <v>239</v>
      </c>
      <c r="E179" s="46" t="s">
        <v>1112</v>
      </c>
      <c r="F179" s="46" t="s">
        <v>213</v>
      </c>
      <c r="G179" s="46" t="s">
        <v>523</v>
      </c>
      <c r="H179" s="46" t="s">
        <v>244</v>
      </c>
      <c r="I179" s="46" t="s">
        <v>1268</v>
      </c>
      <c r="J179" s="85">
        <v>10.64</v>
      </c>
      <c r="K179" s="85" t="s">
        <v>245</v>
      </c>
      <c r="L179" s="46">
        <v>2.4E-2</v>
      </c>
      <c r="M179" s="46">
        <v>2.64E-2</v>
      </c>
      <c r="N179" s="121">
        <v>683551.32275753166</v>
      </c>
      <c r="O179" s="80">
        <v>98.25</v>
      </c>
      <c r="P179" s="105">
        <v>0</v>
      </c>
      <c r="Q179" s="105">
        <v>671.58917460927489</v>
      </c>
      <c r="R179" s="38">
        <v>8.9193382146682623E-4</v>
      </c>
      <c r="S179" s="38">
        <v>2.1892367876990017E-3</v>
      </c>
      <c r="T179" s="38">
        <v>6.146573765718669E-4</v>
      </c>
    </row>
    <row r="180" spans="1:20" x14ac:dyDescent="0.2">
      <c r="A180" s="30" t="s">
        <v>1092</v>
      </c>
      <c r="B180" s="46" t="s">
        <v>1093</v>
      </c>
      <c r="C180" s="46" t="s">
        <v>405</v>
      </c>
      <c r="D180" s="46" t="s">
        <v>239</v>
      </c>
      <c r="E180" s="46" t="s">
        <v>568</v>
      </c>
      <c r="F180" s="46" t="s">
        <v>534</v>
      </c>
      <c r="G180" s="46" t="s">
        <v>523</v>
      </c>
      <c r="H180" s="46" t="s">
        <v>244</v>
      </c>
      <c r="I180" s="46" t="s">
        <v>1094</v>
      </c>
      <c r="J180" s="85">
        <v>3</v>
      </c>
      <c r="K180" s="85" t="s">
        <v>245</v>
      </c>
      <c r="L180" s="46">
        <v>3.39E-2</v>
      </c>
      <c r="M180" s="46">
        <v>1.1299999999999999E-2</v>
      </c>
      <c r="N180" s="121">
        <v>813363.54062461329</v>
      </c>
      <c r="O180" s="80">
        <v>109.45</v>
      </c>
      <c r="P180" s="105">
        <v>0</v>
      </c>
      <c r="Q180" s="105">
        <v>890.22639507415386</v>
      </c>
      <c r="R180" s="38">
        <v>7.4949674909376152E-4</v>
      </c>
      <c r="S180" s="38">
        <v>2.9019472724688676E-3</v>
      </c>
      <c r="T180" s="38">
        <v>8.1476033450011618E-4</v>
      </c>
    </row>
    <row r="181" spans="1:20" x14ac:dyDescent="0.2">
      <c r="A181" s="30" t="s">
        <v>1272</v>
      </c>
      <c r="B181" s="46" t="s">
        <v>1273</v>
      </c>
      <c r="C181" s="46" t="s">
        <v>405</v>
      </c>
      <c r="D181" s="46" t="s">
        <v>239</v>
      </c>
      <c r="E181" s="46" t="s">
        <v>568</v>
      </c>
      <c r="F181" s="46" t="s">
        <v>534</v>
      </c>
      <c r="G181" s="46" t="s">
        <v>523</v>
      </c>
      <c r="H181" s="46" t="s">
        <v>244</v>
      </c>
      <c r="I181" s="46" t="s">
        <v>685</v>
      </c>
      <c r="J181" s="85">
        <v>8.67</v>
      </c>
      <c r="K181" s="85" t="s">
        <v>245</v>
      </c>
      <c r="L181" s="46">
        <v>2.4399999999999998E-2</v>
      </c>
      <c r="M181" s="46">
        <v>2.3599999999999999E-2</v>
      </c>
      <c r="N181" s="121">
        <v>276738.81068271841</v>
      </c>
      <c r="O181" s="80">
        <v>102.26000000000002</v>
      </c>
      <c r="P181" s="105">
        <v>0</v>
      </c>
      <c r="Q181" s="105">
        <v>282.99310780414788</v>
      </c>
      <c r="R181" s="38">
        <v>4.5036560536014254E-4</v>
      </c>
      <c r="S181" s="38">
        <v>9.2249688603237656E-4</v>
      </c>
      <c r="T181" s="38">
        <v>2.5900328326765564E-4</v>
      </c>
    </row>
    <row r="182" spans="1:20" x14ac:dyDescent="0.2">
      <c r="A182" s="30" t="s">
        <v>1311</v>
      </c>
      <c r="B182" s="46" t="s">
        <v>1312</v>
      </c>
      <c r="C182" s="46" t="s">
        <v>405</v>
      </c>
      <c r="D182" s="46" t="s">
        <v>239</v>
      </c>
      <c r="E182" s="46" t="s">
        <v>663</v>
      </c>
      <c r="F182" s="46" t="s">
        <v>534</v>
      </c>
      <c r="G182" s="46" t="s">
        <v>523</v>
      </c>
      <c r="H182" s="46" t="s">
        <v>244</v>
      </c>
      <c r="I182" s="46" t="s">
        <v>1313</v>
      </c>
      <c r="J182" s="85">
        <v>6.62</v>
      </c>
      <c r="K182" s="85" t="s">
        <v>245</v>
      </c>
      <c r="L182" s="46">
        <v>6.8999999999999999E-3</v>
      </c>
      <c r="M182" s="46">
        <v>8.5000000000000006E-3</v>
      </c>
      <c r="N182" s="121">
        <v>417149.10602221527</v>
      </c>
      <c r="O182" s="80">
        <v>99.02</v>
      </c>
      <c r="P182" s="105">
        <v>0</v>
      </c>
      <c r="Q182" s="105">
        <v>413.06104478319759</v>
      </c>
      <c r="R182" s="38">
        <v>2.1283117654194656E-3</v>
      </c>
      <c r="S182" s="38">
        <v>1.3464904870315528E-3</v>
      </c>
      <c r="T182" s="38">
        <v>3.7804513197846942E-4</v>
      </c>
    </row>
    <row r="183" spans="1:20" x14ac:dyDescent="0.2">
      <c r="A183" s="30" t="s">
        <v>1314</v>
      </c>
      <c r="B183" s="46" t="s">
        <v>1315</v>
      </c>
      <c r="C183" s="46" t="s">
        <v>405</v>
      </c>
      <c r="D183" s="46" t="s">
        <v>239</v>
      </c>
      <c r="E183" s="46" t="s">
        <v>663</v>
      </c>
      <c r="F183" s="46" t="s">
        <v>534</v>
      </c>
      <c r="G183" s="46" t="s">
        <v>523</v>
      </c>
      <c r="H183" s="46" t="s">
        <v>244</v>
      </c>
      <c r="I183" s="46" t="s">
        <v>1313</v>
      </c>
      <c r="J183" s="85">
        <v>6.62</v>
      </c>
      <c r="K183" s="85" t="s">
        <v>245</v>
      </c>
      <c r="L183" s="46">
        <v>6.8999999999999999E-3</v>
      </c>
      <c r="M183" s="46">
        <v>9.7000000000000003E-3</v>
      </c>
      <c r="N183" s="121">
        <v>418294.35364706948</v>
      </c>
      <c r="O183" s="80">
        <v>98.22</v>
      </c>
      <c r="P183" s="105">
        <v>0</v>
      </c>
      <c r="Q183" s="105">
        <v>410.84871415215167</v>
      </c>
      <c r="R183" s="38">
        <v>1.901337971123043E-3</v>
      </c>
      <c r="S183" s="38">
        <v>1.339278763276689E-3</v>
      </c>
      <c r="T183" s="38">
        <v>3.7602034451434839E-4</v>
      </c>
    </row>
    <row r="184" spans="1:20" x14ac:dyDescent="0.2">
      <c r="A184" s="30" t="s">
        <v>1205</v>
      </c>
      <c r="B184" s="46" t="s">
        <v>1206</v>
      </c>
      <c r="C184" s="46" t="s">
        <v>405</v>
      </c>
      <c r="D184" s="46" t="s">
        <v>239</v>
      </c>
      <c r="E184" s="46" t="s">
        <v>539</v>
      </c>
      <c r="F184" s="46" t="s">
        <v>534</v>
      </c>
      <c r="G184" s="46" t="s">
        <v>523</v>
      </c>
      <c r="H184" s="46" t="s">
        <v>244</v>
      </c>
      <c r="I184" s="46" t="s">
        <v>1207</v>
      </c>
      <c r="J184" s="85">
        <v>7.86</v>
      </c>
      <c r="K184" s="85" t="s">
        <v>245</v>
      </c>
      <c r="L184" s="46">
        <v>2.5499999999999998E-2</v>
      </c>
      <c r="M184" s="46">
        <v>2.1700000000000001E-2</v>
      </c>
      <c r="N184" s="121">
        <v>2434445.7594663794</v>
      </c>
      <c r="O184" s="80">
        <v>103.73000000000002</v>
      </c>
      <c r="P184" s="105">
        <v>0</v>
      </c>
      <c r="Q184" s="105">
        <v>2525.2505862843441</v>
      </c>
      <c r="R184" s="38">
        <v>1.6076327039507832E-3</v>
      </c>
      <c r="S184" s="38">
        <v>8.2317757502099707E-3</v>
      </c>
      <c r="T184" s="38">
        <v>2.3111806432185868E-3</v>
      </c>
    </row>
    <row r="185" spans="1:20" x14ac:dyDescent="0.2">
      <c r="A185" s="30" t="s">
        <v>1159</v>
      </c>
      <c r="B185" s="46" t="s">
        <v>1160</v>
      </c>
      <c r="C185" s="46" t="s">
        <v>405</v>
      </c>
      <c r="D185" s="46" t="s">
        <v>239</v>
      </c>
      <c r="E185" s="46" t="s">
        <v>700</v>
      </c>
      <c r="F185" s="46" t="s">
        <v>551</v>
      </c>
      <c r="G185" s="46" t="s">
        <v>540</v>
      </c>
      <c r="H185" s="46" t="s">
        <v>529</v>
      </c>
      <c r="I185" s="46" t="s">
        <v>1161</v>
      </c>
      <c r="J185" s="85">
        <v>2.0299999999999998</v>
      </c>
      <c r="K185" s="85" t="s">
        <v>245</v>
      </c>
      <c r="L185" s="46">
        <v>4.8000000000000001E-2</v>
      </c>
      <c r="M185" s="46">
        <v>6.1999999999999998E-3</v>
      </c>
      <c r="N185" s="121">
        <v>379606.29125905776</v>
      </c>
      <c r="O185" s="80">
        <v>108.52</v>
      </c>
      <c r="P185" s="105">
        <v>22.051657121000002</v>
      </c>
      <c r="Q185" s="105">
        <v>419.95669701912664</v>
      </c>
      <c r="R185" s="38">
        <v>1.9092288524985015E-4</v>
      </c>
      <c r="S185" s="38">
        <v>1.3689688355827451E-3</v>
      </c>
      <c r="T185" s="38">
        <v>3.843562276204651E-4</v>
      </c>
    </row>
    <row r="186" spans="1:20" x14ac:dyDescent="0.2">
      <c r="A186" s="30" t="s">
        <v>1349</v>
      </c>
      <c r="B186" s="46" t="s">
        <v>1350</v>
      </c>
      <c r="C186" s="46" t="s">
        <v>405</v>
      </c>
      <c r="D186" s="46" t="s">
        <v>239</v>
      </c>
      <c r="E186" s="46" t="s">
        <v>854</v>
      </c>
      <c r="F186" s="46" t="s">
        <v>201</v>
      </c>
      <c r="G186" s="46" t="s">
        <v>523</v>
      </c>
      <c r="H186" s="46" t="s">
        <v>244</v>
      </c>
      <c r="I186" s="46" t="s">
        <v>1103</v>
      </c>
      <c r="J186" s="85">
        <v>0.31</v>
      </c>
      <c r="K186" s="85" t="s">
        <v>245</v>
      </c>
      <c r="L186" s="46">
        <v>3.2500000000000001E-2</v>
      </c>
      <c r="M186" s="46">
        <v>-1.21E-2</v>
      </c>
      <c r="N186" s="121">
        <v>0.58730647428420724</v>
      </c>
      <c r="O186" s="80">
        <v>5069000</v>
      </c>
      <c r="P186" s="105">
        <v>0</v>
      </c>
      <c r="Q186" s="105">
        <v>29.770565181466463</v>
      </c>
      <c r="R186" s="38">
        <v>3.172057652088616E-5</v>
      </c>
      <c r="S186" s="38">
        <v>9.7045662660920009E-5</v>
      </c>
      <c r="T186" s="38">
        <v>2.7246861899088792E-5</v>
      </c>
    </row>
    <row r="187" spans="1:20" x14ac:dyDescent="0.2">
      <c r="A187" s="30" t="s">
        <v>1326</v>
      </c>
      <c r="B187" s="46" t="s">
        <v>1327</v>
      </c>
      <c r="C187" s="46" t="s">
        <v>405</v>
      </c>
      <c r="D187" s="46" t="s">
        <v>239</v>
      </c>
      <c r="E187" s="46" t="s">
        <v>854</v>
      </c>
      <c r="F187" s="46" t="s">
        <v>201</v>
      </c>
      <c r="G187" s="46" t="s">
        <v>523</v>
      </c>
      <c r="H187" s="46" t="s">
        <v>244</v>
      </c>
      <c r="I187" s="46" t="s">
        <v>993</v>
      </c>
      <c r="J187" s="85">
        <v>0.34</v>
      </c>
      <c r="K187" s="85" t="s">
        <v>245</v>
      </c>
      <c r="L187" s="46">
        <v>1.5600000000000001E-2</v>
      </c>
      <c r="M187" s="46">
        <v>5.6999999999999993E-3</v>
      </c>
      <c r="N187" s="121">
        <v>41855.041926985738</v>
      </c>
      <c r="O187" s="80">
        <v>100.51999999999998</v>
      </c>
      <c r="P187" s="105">
        <v>0</v>
      </c>
      <c r="Q187" s="105">
        <v>42.07268801579864</v>
      </c>
      <c r="R187" s="38">
        <v>5.1663631231699082E-5</v>
      </c>
      <c r="S187" s="38">
        <v>1.3714794675652187E-4</v>
      </c>
      <c r="T187" s="38">
        <v>3.8506112097716174E-5</v>
      </c>
    </row>
    <row r="188" spans="1:20" x14ac:dyDescent="0.2">
      <c r="A188" s="30" t="s">
        <v>1114</v>
      </c>
      <c r="B188" s="46" t="s">
        <v>1115</v>
      </c>
      <c r="C188" s="46" t="s">
        <v>405</v>
      </c>
      <c r="D188" s="46" t="s">
        <v>239</v>
      </c>
      <c r="E188" s="46" t="s">
        <v>1116</v>
      </c>
      <c r="F188" s="46" t="s">
        <v>202</v>
      </c>
      <c r="G188" s="46" t="s">
        <v>540</v>
      </c>
      <c r="H188" s="46" t="s">
        <v>529</v>
      </c>
      <c r="I188" s="46" t="s">
        <v>1117</v>
      </c>
      <c r="J188" s="85">
        <v>3.41</v>
      </c>
      <c r="K188" s="85" t="s">
        <v>245</v>
      </c>
      <c r="L188" s="46">
        <v>2.9399999999999999E-2</v>
      </c>
      <c r="M188" s="46">
        <v>7.9000000000000008E-3</v>
      </c>
      <c r="N188" s="121">
        <v>168269.27911070839</v>
      </c>
      <c r="O188" s="80">
        <v>107.4</v>
      </c>
      <c r="P188" s="105">
        <v>0</v>
      </c>
      <c r="Q188" s="105">
        <v>180.72120562012978</v>
      </c>
      <c r="R188" s="38">
        <v>5.2598645251244547E-4</v>
      </c>
      <c r="S188" s="38">
        <v>5.8911240177610775E-4</v>
      </c>
      <c r="T188" s="38">
        <v>1.6540115049055144E-4</v>
      </c>
    </row>
    <row r="189" spans="1:20" x14ac:dyDescent="0.2">
      <c r="A189" s="30" t="s">
        <v>1124</v>
      </c>
      <c r="B189" s="46" t="s">
        <v>1125</v>
      </c>
      <c r="C189" s="46" t="s">
        <v>405</v>
      </c>
      <c r="D189" s="46" t="s">
        <v>239</v>
      </c>
      <c r="E189" s="46" t="s">
        <v>618</v>
      </c>
      <c r="F189" s="46" t="s">
        <v>204</v>
      </c>
      <c r="G189" s="46" t="s">
        <v>523</v>
      </c>
      <c r="H189" s="46" t="s">
        <v>244</v>
      </c>
      <c r="I189" s="46" t="s">
        <v>1126</v>
      </c>
      <c r="J189" s="85">
        <v>4.68</v>
      </c>
      <c r="K189" s="85" t="s">
        <v>245</v>
      </c>
      <c r="L189" s="46">
        <v>5.0900000000000001E-2</v>
      </c>
      <c r="M189" s="46">
        <v>1.0800000000000001E-2</v>
      </c>
      <c r="N189" s="121">
        <v>1360902.0838526718</v>
      </c>
      <c r="O189" s="80">
        <v>119.25000000000001</v>
      </c>
      <c r="P189" s="105">
        <v>205.36000734000001</v>
      </c>
      <c r="Q189" s="105">
        <v>1665.9481687511166</v>
      </c>
      <c r="R189" s="38">
        <v>1.4646142326555677E-3</v>
      </c>
      <c r="S189" s="38">
        <v>5.4306340175176507E-3</v>
      </c>
      <c r="T189" s="38">
        <v>1.5247228061783674E-3</v>
      </c>
    </row>
    <row r="190" spans="1:20" x14ac:dyDescent="0.2">
      <c r="A190" s="30" t="s">
        <v>1244</v>
      </c>
      <c r="B190" s="46" t="s">
        <v>1245</v>
      </c>
      <c r="C190" s="46" t="s">
        <v>405</v>
      </c>
      <c r="D190" s="46" t="s">
        <v>239</v>
      </c>
      <c r="E190" s="46" t="s">
        <v>618</v>
      </c>
      <c r="F190" s="46" t="s">
        <v>204</v>
      </c>
      <c r="G190" s="46" t="s">
        <v>523</v>
      </c>
      <c r="H190" s="46" t="s">
        <v>244</v>
      </c>
      <c r="I190" s="46" t="s">
        <v>1246</v>
      </c>
      <c r="J190" s="85">
        <v>6.37</v>
      </c>
      <c r="K190" s="85" t="s">
        <v>245</v>
      </c>
      <c r="L190" s="46">
        <v>3.5200000000000002E-2</v>
      </c>
      <c r="M190" s="46">
        <v>1.34E-2</v>
      </c>
      <c r="N190" s="121">
        <v>3523.8388457052433</v>
      </c>
      <c r="O190" s="80">
        <v>115.00000000000001</v>
      </c>
      <c r="P190" s="105">
        <v>0</v>
      </c>
      <c r="Q190" s="105">
        <v>4.0524146725610297</v>
      </c>
      <c r="R190" s="38">
        <v>4.1217381871303757E-6</v>
      </c>
      <c r="S190" s="38">
        <v>1.3210003400283057E-5</v>
      </c>
      <c r="T190" s="38">
        <v>3.7088843382069966E-6</v>
      </c>
    </row>
    <row r="191" spans="1:20" x14ac:dyDescent="0.2">
      <c r="A191" s="30" t="s">
        <v>1104</v>
      </c>
      <c r="B191" s="46" t="s">
        <v>1105</v>
      </c>
      <c r="C191" s="46" t="s">
        <v>405</v>
      </c>
      <c r="D191" s="46" t="s">
        <v>239</v>
      </c>
      <c r="E191" s="46" t="s">
        <v>1106</v>
      </c>
      <c r="F191" s="46" t="s">
        <v>534</v>
      </c>
      <c r="G191" s="46" t="s">
        <v>561</v>
      </c>
      <c r="H191" s="46" t="s">
        <v>244</v>
      </c>
      <c r="I191" s="46" t="s">
        <v>1103</v>
      </c>
      <c r="J191" s="85">
        <v>3.51</v>
      </c>
      <c r="K191" s="85" t="s">
        <v>245</v>
      </c>
      <c r="L191" s="46">
        <v>3.85E-2</v>
      </c>
      <c r="M191" s="46">
        <v>1.54E-2</v>
      </c>
      <c r="N191" s="121">
        <v>53899.699293548547</v>
      </c>
      <c r="O191" s="80">
        <v>110.52</v>
      </c>
      <c r="P191" s="105">
        <v>0</v>
      </c>
      <c r="Q191" s="105">
        <v>59.569947582880012</v>
      </c>
      <c r="R191" s="38">
        <v>4.5354885568058466E-5</v>
      </c>
      <c r="S191" s="38">
        <v>1.9418526328333872E-4</v>
      </c>
      <c r="T191" s="38">
        <v>5.4520098131598123E-5</v>
      </c>
    </row>
    <row r="192" spans="1:20" x14ac:dyDescent="0.2">
      <c r="A192" s="30" t="s">
        <v>1336</v>
      </c>
      <c r="B192" s="46" t="s">
        <v>1337</v>
      </c>
      <c r="C192" s="46" t="s">
        <v>405</v>
      </c>
      <c r="D192" s="46" t="s">
        <v>239</v>
      </c>
      <c r="E192" s="46" t="s">
        <v>1106</v>
      </c>
      <c r="F192" s="46" t="s">
        <v>534</v>
      </c>
      <c r="G192" s="46" t="s">
        <v>561</v>
      </c>
      <c r="H192" s="46" t="s">
        <v>244</v>
      </c>
      <c r="I192" s="46" t="s">
        <v>1338</v>
      </c>
      <c r="J192" s="85">
        <v>4.6399999999999997</v>
      </c>
      <c r="K192" s="85" t="s">
        <v>245</v>
      </c>
      <c r="L192" s="46">
        <v>2.3400000095367433E-2</v>
      </c>
      <c r="M192" s="46">
        <v>2.1400000000000002E-2</v>
      </c>
      <c r="N192" s="121">
        <v>21905.753309722502</v>
      </c>
      <c r="O192" s="80">
        <v>101.21</v>
      </c>
      <c r="P192" s="105">
        <v>0</v>
      </c>
      <c r="Q192" s="105">
        <v>22.170812797030987</v>
      </c>
      <c r="R192" s="38">
        <v>1.6656430829998932E-5</v>
      </c>
      <c r="S192" s="38">
        <v>7.2272098514224219E-5</v>
      </c>
      <c r="T192" s="38">
        <v>2.0291353919183381E-5</v>
      </c>
    </row>
    <row r="193" spans="1:20" x14ac:dyDescent="0.2">
      <c r="A193" s="30" t="s">
        <v>1277</v>
      </c>
      <c r="B193" s="46" t="s">
        <v>1278</v>
      </c>
      <c r="C193" s="46" t="s">
        <v>405</v>
      </c>
      <c r="D193" s="46" t="s">
        <v>239</v>
      </c>
      <c r="E193" s="46" t="s">
        <v>585</v>
      </c>
      <c r="F193" s="46" t="s">
        <v>207</v>
      </c>
      <c r="G193" s="46" t="s">
        <v>528</v>
      </c>
      <c r="H193" s="46" t="s">
        <v>529</v>
      </c>
      <c r="I193" s="46" t="s">
        <v>921</v>
      </c>
      <c r="J193" s="85">
        <v>6.84</v>
      </c>
      <c r="K193" s="85" t="s">
        <v>245</v>
      </c>
      <c r="L193" s="46">
        <v>3.6000000000000004E-2</v>
      </c>
      <c r="M193" s="46">
        <v>1.7899999999999999E-2</v>
      </c>
      <c r="N193" s="121">
        <v>916951.64345519361</v>
      </c>
      <c r="O193" s="80">
        <v>111.19000000000001</v>
      </c>
      <c r="P193" s="105">
        <v>0</v>
      </c>
      <c r="Q193" s="105">
        <v>1019.5585323314009</v>
      </c>
      <c r="R193" s="38">
        <v>1.098453510870344E-3</v>
      </c>
      <c r="S193" s="38">
        <v>3.3235423240568114E-3</v>
      </c>
      <c r="T193" s="38">
        <v>9.3312875852842429E-4</v>
      </c>
    </row>
    <row r="194" spans="1:20" x14ac:dyDescent="0.2">
      <c r="A194" s="30" t="s">
        <v>1107</v>
      </c>
      <c r="B194" s="46" t="s">
        <v>1108</v>
      </c>
      <c r="C194" s="46" t="s">
        <v>405</v>
      </c>
      <c r="D194" s="46" t="s">
        <v>239</v>
      </c>
      <c r="E194" s="46" t="s">
        <v>585</v>
      </c>
      <c r="F194" s="46" t="s">
        <v>207</v>
      </c>
      <c r="G194" s="46" t="s">
        <v>528</v>
      </c>
      <c r="H194" s="46" t="s">
        <v>529</v>
      </c>
      <c r="I194" s="46" t="s">
        <v>1109</v>
      </c>
      <c r="J194" s="85">
        <v>3.71</v>
      </c>
      <c r="K194" s="85" t="s">
        <v>245</v>
      </c>
      <c r="L194" s="46">
        <v>3.6499999999999998E-2</v>
      </c>
      <c r="M194" s="46">
        <v>1.1899999999999999E-2</v>
      </c>
      <c r="N194" s="121">
        <v>2576870.2473199591</v>
      </c>
      <c r="O194" s="80">
        <v>110.73000000000002</v>
      </c>
      <c r="P194" s="105">
        <v>0</v>
      </c>
      <c r="Q194" s="105">
        <v>2853.3684247384613</v>
      </c>
      <c r="R194" s="38">
        <v>1.2013560329664401E-3</v>
      </c>
      <c r="S194" s="38">
        <v>9.3013695879336795E-3</v>
      </c>
      <c r="T194" s="38">
        <v>2.6114833541846698E-3</v>
      </c>
    </row>
    <row r="195" spans="1:20" x14ac:dyDescent="0.2">
      <c r="A195" s="30" t="s">
        <v>1351</v>
      </c>
      <c r="B195" s="46" t="s">
        <v>1352</v>
      </c>
      <c r="C195" s="46" t="s">
        <v>405</v>
      </c>
      <c r="D195" s="46" t="s">
        <v>239</v>
      </c>
      <c r="E195" s="46" t="s">
        <v>953</v>
      </c>
      <c r="F195" s="46" t="s">
        <v>201</v>
      </c>
      <c r="G195" s="46" t="s">
        <v>528</v>
      </c>
      <c r="H195" s="46" t="s">
        <v>529</v>
      </c>
      <c r="I195" s="46" t="s">
        <v>1144</v>
      </c>
      <c r="J195" s="85">
        <v>1.24</v>
      </c>
      <c r="K195" s="85" t="s">
        <v>245</v>
      </c>
      <c r="L195" s="46">
        <v>3.6000000000000004E-2</v>
      </c>
      <c r="M195" s="46">
        <v>1.6899999999999998E-2</v>
      </c>
      <c r="N195" s="121">
        <v>7.8405414316941657</v>
      </c>
      <c r="O195" s="80">
        <v>5250000</v>
      </c>
      <c r="P195" s="105">
        <v>0</v>
      </c>
      <c r="Q195" s="105">
        <v>411.62842516394375</v>
      </c>
      <c r="R195" s="38">
        <v>5.0000264215892905E-4</v>
      </c>
      <c r="S195" s="38">
        <v>1.3418204540830995E-3</v>
      </c>
      <c r="T195" s="38">
        <v>3.7673395804939549E-4</v>
      </c>
    </row>
    <row r="196" spans="1:20" x14ac:dyDescent="0.2">
      <c r="A196" s="30" t="s">
        <v>1183</v>
      </c>
      <c r="B196" s="46" t="s">
        <v>1184</v>
      </c>
      <c r="C196" s="46" t="s">
        <v>405</v>
      </c>
      <c r="D196" s="46" t="s">
        <v>239</v>
      </c>
      <c r="E196" s="46" t="s">
        <v>904</v>
      </c>
      <c r="F196" s="46" t="s">
        <v>202</v>
      </c>
      <c r="G196" s="46" t="s">
        <v>561</v>
      </c>
      <c r="H196" s="46" t="s">
        <v>244</v>
      </c>
      <c r="I196" s="46" t="s">
        <v>1185</v>
      </c>
      <c r="J196" s="85">
        <v>4.1399999999999997</v>
      </c>
      <c r="K196" s="85" t="s">
        <v>245</v>
      </c>
      <c r="L196" s="46">
        <v>2.2200000000000001E-2</v>
      </c>
      <c r="M196" s="46">
        <v>1.32E-2</v>
      </c>
      <c r="N196" s="121">
        <v>353976.95338202023</v>
      </c>
      <c r="O196" s="80">
        <v>104.17</v>
      </c>
      <c r="P196" s="105">
        <v>0</v>
      </c>
      <c r="Q196" s="105">
        <v>368.7377923380505</v>
      </c>
      <c r="R196" s="38">
        <v>1.3004726584715154E-3</v>
      </c>
      <c r="S196" s="38">
        <v>1.202006182531202E-3</v>
      </c>
      <c r="T196" s="38">
        <v>3.3747923976480053E-4</v>
      </c>
    </row>
    <row r="197" spans="1:20" x14ac:dyDescent="0.2">
      <c r="A197" s="30" t="s">
        <v>1189</v>
      </c>
      <c r="B197" s="46" t="s">
        <v>1190</v>
      </c>
      <c r="C197" s="46" t="s">
        <v>405</v>
      </c>
      <c r="D197" s="46" t="s">
        <v>239</v>
      </c>
      <c r="E197" s="46" t="s">
        <v>522</v>
      </c>
      <c r="F197" s="46" t="s">
        <v>202</v>
      </c>
      <c r="G197" s="46" t="s">
        <v>561</v>
      </c>
      <c r="H197" s="46" t="s">
        <v>244</v>
      </c>
      <c r="I197" s="46" t="s">
        <v>1188</v>
      </c>
      <c r="J197" s="85">
        <v>9.6199999999999992</v>
      </c>
      <c r="K197" s="85" t="s">
        <v>245</v>
      </c>
      <c r="L197" s="46">
        <v>3.0499999999999999E-2</v>
      </c>
      <c r="M197" s="46">
        <v>2.2200000000000001E-2</v>
      </c>
      <c r="N197" s="121">
        <v>321361.59310041595</v>
      </c>
      <c r="O197" s="80">
        <v>109.07</v>
      </c>
      <c r="P197" s="105">
        <v>0</v>
      </c>
      <c r="Q197" s="105">
        <v>350.50908954176612</v>
      </c>
      <c r="R197" s="38">
        <v>1.0168785725938913E-3</v>
      </c>
      <c r="S197" s="38">
        <v>1.1425845178254315E-3</v>
      </c>
      <c r="T197" s="38">
        <v>3.2079581623345633E-4</v>
      </c>
    </row>
    <row r="198" spans="1:20" x14ac:dyDescent="0.2">
      <c r="A198" s="30" t="s">
        <v>1247</v>
      </c>
      <c r="B198" s="46" t="s">
        <v>1248</v>
      </c>
      <c r="C198" s="46" t="s">
        <v>405</v>
      </c>
      <c r="D198" s="46" t="s">
        <v>239</v>
      </c>
      <c r="E198" s="46" t="s">
        <v>522</v>
      </c>
      <c r="F198" s="46" t="s">
        <v>202</v>
      </c>
      <c r="G198" s="46" t="s">
        <v>561</v>
      </c>
      <c r="H198" s="46" t="s">
        <v>244</v>
      </c>
      <c r="I198" s="46" t="s">
        <v>1249</v>
      </c>
      <c r="J198" s="85">
        <v>5.32</v>
      </c>
      <c r="K198" s="85" t="s">
        <v>245</v>
      </c>
      <c r="L198" s="46">
        <v>2.9100000000000001E-2</v>
      </c>
      <c r="M198" s="46">
        <v>1.3000000000000001E-2</v>
      </c>
      <c r="N198" s="121">
        <v>991376.14766281832</v>
      </c>
      <c r="O198" s="80">
        <v>109.64</v>
      </c>
      <c r="P198" s="105">
        <v>0</v>
      </c>
      <c r="Q198" s="105">
        <v>1086.9448081683065</v>
      </c>
      <c r="R198" s="38">
        <v>1.6522935794380305E-3</v>
      </c>
      <c r="S198" s="38">
        <v>3.5432071424095117E-3</v>
      </c>
      <c r="T198" s="38">
        <v>9.9480258099132811E-4</v>
      </c>
    </row>
    <row r="199" spans="1:20" x14ac:dyDescent="0.2">
      <c r="A199" s="30" t="s">
        <v>1083</v>
      </c>
      <c r="B199" s="46" t="s">
        <v>1084</v>
      </c>
      <c r="C199" s="46" t="s">
        <v>405</v>
      </c>
      <c r="D199" s="46" t="s">
        <v>239</v>
      </c>
      <c r="E199" s="46" t="s">
        <v>522</v>
      </c>
      <c r="F199" s="46" t="s">
        <v>202</v>
      </c>
      <c r="G199" s="46" t="s">
        <v>561</v>
      </c>
      <c r="H199" s="46" t="s">
        <v>244</v>
      </c>
      <c r="I199" s="46" t="s">
        <v>1085</v>
      </c>
      <c r="J199" s="85">
        <v>6.34</v>
      </c>
      <c r="K199" s="85" t="s">
        <v>245</v>
      </c>
      <c r="L199" s="46">
        <v>4.36E-2</v>
      </c>
      <c r="M199" s="46">
        <v>1.5300000000000001E-2</v>
      </c>
      <c r="N199" s="121">
        <v>728269.01390147349</v>
      </c>
      <c r="O199" s="80">
        <v>120.5</v>
      </c>
      <c r="P199" s="105">
        <v>0</v>
      </c>
      <c r="Q199" s="105">
        <v>877.56416175127549</v>
      </c>
      <c r="R199" s="38">
        <v>2.4275633796715782E-3</v>
      </c>
      <c r="S199" s="38">
        <v>2.8606711053522655E-3</v>
      </c>
      <c r="T199" s="38">
        <v>8.0317150101376746E-4</v>
      </c>
    </row>
    <row r="200" spans="1:20" x14ac:dyDescent="0.2">
      <c r="A200" s="30" t="s">
        <v>1095</v>
      </c>
      <c r="B200" s="46" t="s">
        <v>1096</v>
      </c>
      <c r="C200" s="46" t="s">
        <v>405</v>
      </c>
      <c r="D200" s="46" t="s">
        <v>239</v>
      </c>
      <c r="E200" s="46" t="s">
        <v>522</v>
      </c>
      <c r="F200" s="46" t="s">
        <v>202</v>
      </c>
      <c r="G200" s="46" t="s">
        <v>561</v>
      </c>
      <c r="H200" s="46" t="s">
        <v>244</v>
      </c>
      <c r="I200" s="46" t="s">
        <v>1097</v>
      </c>
      <c r="J200" s="85">
        <v>7.17</v>
      </c>
      <c r="K200" s="85" t="s">
        <v>245</v>
      </c>
      <c r="L200" s="46">
        <v>3.95E-2</v>
      </c>
      <c r="M200" s="46">
        <v>1.7299999999999999E-2</v>
      </c>
      <c r="N200" s="121">
        <v>667144.96044638788</v>
      </c>
      <c r="O200" s="80">
        <v>118</v>
      </c>
      <c r="P200" s="105">
        <v>0</v>
      </c>
      <c r="Q200" s="105">
        <v>787.23105332673777</v>
      </c>
      <c r="R200" s="38">
        <v>2.7796551622727272E-3</v>
      </c>
      <c r="S200" s="38">
        <v>2.5662045302689844E-3</v>
      </c>
      <c r="T200" s="38">
        <v>7.2049608940649766E-4</v>
      </c>
    </row>
    <row r="201" spans="1:20" x14ac:dyDescent="0.2">
      <c r="A201" s="30" t="s">
        <v>1098</v>
      </c>
      <c r="B201" s="46" t="s">
        <v>1099</v>
      </c>
      <c r="C201" s="46" t="s">
        <v>405</v>
      </c>
      <c r="D201" s="46" t="s">
        <v>239</v>
      </c>
      <c r="E201" s="46" t="s">
        <v>522</v>
      </c>
      <c r="F201" s="46" t="s">
        <v>202</v>
      </c>
      <c r="G201" s="46" t="s">
        <v>561</v>
      </c>
      <c r="H201" s="46" t="s">
        <v>244</v>
      </c>
      <c r="I201" s="46" t="s">
        <v>1097</v>
      </c>
      <c r="J201" s="85">
        <v>7.91</v>
      </c>
      <c r="K201" s="85" t="s">
        <v>245</v>
      </c>
      <c r="L201" s="46">
        <v>3.95E-2</v>
      </c>
      <c r="M201" s="46">
        <v>1.8600000000000002E-2</v>
      </c>
      <c r="N201" s="121">
        <v>389483.63811918756</v>
      </c>
      <c r="O201" s="80">
        <v>118.7</v>
      </c>
      <c r="P201" s="105">
        <v>0</v>
      </c>
      <c r="Q201" s="105">
        <v>462.31707843279298</v>
      </c>
      <c r="R201" s="38">
        <v>1.6227810588486985E-3</v>
      </c>
      <c r="S201" s="38">
        <v>1.5070546011636346E-3</v>
      </c>
      <c r="T201" s="38">
        <v>4.2312564483963931E-4</v>
      </c>
    </row>
    <row r="202" spans="1:20" x14ac:dyDescent="0.2">
      <c r="A202" s="30" t="s">
        <v>1186</v>
      </c>
      <c r="B202" s="46" t="s">
        <v>1187</v>
      </c>
      <c r="C202" s="46" t="s">
        <v>405</v>
      </c>
      <c r="D202" s="46" t="s">
        <v>239</v>
      </c>
      <c r="E202" s="46" t="s">
        <v>522</v>
      </c>
      <c r="F202" s="46" t="s">
        <v>202</v>
      </c>
      <c r="G202" s="46" t="s">
        <v>561</v>
      </c>
      <c r="H202" s="46" t="s">
        <v>244</v>
      </c>
      <c r="I202" s="46" t="s">
        <v>1188</v>
      </c>
      <c r="J202" s="85">
        <v>8.89</v>
      </c>
      <c r="K202" s="85" t="s">
        <v>245</v>
      </c>
      <c r="L202" s="46">
        <v>3.0499999999999999E-2</v>
      </c>
      <c r="M202" s="46">
        <v>2.1000000000000001E-2</v>
      </c>
      <c r="N202" s="121">
        <v>1085336.3005378679</v>
      </c>
      <c r="O202" s="80">
        <v>109.61000000000001</v>
      </c>
      <c r="P202" s="105">
        <v>0</v>
      </c>
      <c r="Q202" s="105">
        <v>1189.6371190092791</v>
      </c>
      <c r="R202" s="38">
        <v>1.4890639852674552E-3</v>
      </c>
      <c r="S202" s="38">
        <v>3.8779620687938977E-3</v>
      </c>
      <c r="T202" s="38">
        <v>1.0887894836425478E-3</v>
      </c>
    </row>
    <row r="203" spans="1:20" x14ac:dyDescent="0.2">
      <c r="A203" s="30" t="s">
        <v>1343</v>
      </c>
      <c r="B203" s="46" t="s">
        <v>1344</v>
      </c>
      <c r="C203" s="46" t="s">
        <v>405</v>
      </c>
      <c r="D203" s="46" t="s">
        <v>239</v>
      </c>
      <c r="E203" s="46" t="s">
        <v>522</v>
      </c>
      <c r="F203" s="46" t="s">
        <v>202</v>
      </c>
      <c r="G203" s="46" t="s">
        <v>561</v>
      </c>
      <c r="H203" s="46" t="s">
        <v>244</v>
      </c>
      <c r="I203" s="46" t="s">
        <v>1345</v>
      </c>
      <c r="J203" s="85">
        <v>6.8</v>
      </c>
      <c r="K203" s="85" t="s">
        <v>245</v>
      </c>
      <c r="L203" s="46">
        <v>1.7899999999999999E-2</v>
      </c>
      <c r="M203" s="46">
        <v>1.7600000000000001E-2</v>
      </c>
      <c r="N203" s="121">
        <v>1043408.6822133225</v>
      </c>
      <c r="O203" s="80">
        <v>100.72000000000001</v>
      </c>
      <c r="P203" s="105">
        <v>0</v>
      </c>
      <c r="Q203" s="105">
        <v>1050.9212247252585</v>
      </c>
      <c r="R203" s="38">
        <v>2.9811676634666356E-3</v>
      </c>
      <c r="S203" s="38">
        <v>3.4257779802373432E-3</v>
      </c>
      <c r="T203" s="38">
        <v>9.6183278020991483E-4</v>
      </c>
    </row>
    <row r="204" spans="1:20" x14ac:dyDescent="0.2">
      <c r="A204" s="30" t="s">
        <v>1069</v>
      </c>
      <c r="B204" s="46" t="s">
        <v>1070</v>
      </c>
      <c r="C204" s="46" t="s">
        <v>405</v>
      </c>
      <c r="D204" s="46" t="s">
        <v>239</v>
      </c>
      <c r="E204" s="46" t="s">
        <v>1071</v>
      </c>
      <c r="F204" s="46" t="s">
        <v>202</v>
      </c>
      <c r="G204" s="46" t="s">
        <v>528</v>
      </c>
      <c r="H204" s="46" t="s">
        <v>529</v>
      </c>
      <c r="I204" s="46" t="s">
        <v>1072</v>
      </c>
      <c r="J204" s="85">
        <v>2.4</v>
      </c>
      <c r="K204" s="85" t="s">
        <v>245</v>
      </c>
      <c r="L204" s="46">
        <v>3.5799999999999998E-2</v>
      </c>
      <c r="M204" s="46">
        <v>1.54E-2</v>
      </c>
      <c r="N204" s="121">
        <v>728532.14188461471</v>
      </c>
      <c r="O204" s="80">
        <v>106.76</v>
      </c>
      <c r="P204" s="105">
        <v>0</v>
      </c>
      <c r="Q204" s="105">
        <v>777.78091466426849</v>
      </c>
      <c r="R204" s="38">
        <v>6.1139292568157836E-4</v>
      </c>
      <c r="S204" s="38">
        <v>2.5353991033935873E-3</v>
      </c>
      <c r="T204" s="38">
        <v>7.1184705565473553E-4</v>
      </c>
    </row>
    <row r="205" spans="1:20" x14ac:dyDescent="0.2">
      <c r="A205" s="30" t="s">
        <v>1217</v>
      </c>
      <c r="B205" s="46" t="s">
        <v>1218</v>
      </c>
      <c r="C205" s="46" t="s">
        <v>405</v>
      </c>
      <c r="D205" s="46" t="s">
        <v>239</v>
      </c>
      <c r="E205" s="46" t="s">
        <v>1071</v>
      </c>
      <c r="F205" s="46" t="s">
        <v>202</v>
      </c>
      <c r="G205" s="46" t="s">
        <v>528</v>
      </c>
      <c r="H205" s="46" t="s">
        <v>529</v>
      </c>
      <c r="I205" s="46" t="s">
        <v>705</v>
      </c>
      <c r="J205" s="85">
        <v>4.8899999999999997</v>
      </c>
      <c r="K205" s="85" t="s">
        <v>245</v>
      </c>
      <c r="L205" s="46">
        <v>2.63E-2</v>
      </c>
      <c r="M205" s="46">
        <v>1.9400000000000001E-2</v>
      </c>
      <c r="N205" s="121">
        <v>13912.98203989387</v>
      </c>
      <c r="O205" s="80">
        <v>105.37</v>
      </c>
      <c r="P205" s="105">
        <v>0</v>
      </c>
      <c r="Q205" s="105">
        <v>14.660109141666048</v>
      </c>
      <c r="R205" s="38">
        <v>1.0088095390947356E-5</v>
      </c>
      <c r="S205" s="38">
        <v>4.7788814141160098E-5</v>
      </c>
      <c r="T205" s="38">
        <v>1.3417345850632853E-5</v>
      </c>
    </row>
    <row r="206" spans="1:20" x14ac:dyDescent="0.2">
      <c r="A206" s="30" t="s">
        <v>1121</v>
      </c>
      <c r="B206" s="46" t="s">
        <v>1122</v>
      </c>
      <c r="C206" s="46" t="s">
        <v>405</v>
      </c>
      <c r="D206" s="46" t="s">
        <v>239</v>
      </c>
      <c r="E206" s="46" t="s">
        <v>599</v>
      </c>
      <c r="F206" s="46" t="s">
        <v>534</v>
      </c>
      <c r="G206" s="46" t="s">
        <v>561</v>
      </c>
      <c r="H206" s="46" t="s">
        <v>244</v>
      </c>
      <c r="I206" s="46" t="s">
        <v>1123</v>
      </c>
      <c r="J206" s="85">
        <v>3.6</v>
      </c>
      <c r="K206" s="85" t="s">
        <v>245</v>
      </c>
      <c r="L206" s="46">
        <v>3.5000000000000003E-2</v>
      </c>
      <c r="M206" s="46">
        <v>1.7100000000000001E-2</v>
      </c>
      <c r="N206" s="121">
        <v>1402300.3963284141</v>
      </c>
      <c r="O206" s="80">
        <v>107.5</v>
      </c>
      <c r="P206" s="105">
        <v>0</v>
      </c>
      <c r="Q206" s="105">
        <v>1507.4729260493743</v>
      </c>
      <c r="R206" s="38">
        <v>1.4254042188291752E-3</v>
      </c>
      <c r="S206" s="38">
        <v>4.9140386875467217E-3</v>
      </c>
      <c r="T206" s="38">
        <v>1.379681789120113E-3</v>
      </c>
    </row>
    <row r="207" spans="1:20" x14ac:dyDescent="0.2">
      <c r="A207" s="30" t="s">
        <v>1073</v>
      </c>
      <c r="B207" s="46" t="s">
        <v>1074</v>
      </c>
      <c r="C207" s="46" t="s">
        <v>405</v>
      </c>
      <c r="D207" s="46" t="s">
        <v>239</v>
      </c>
      <c r="E207" s="46" t="s">
        <v>527</v>
      </c>
      <c r="F207" s="46" t="s">
        <v>202</v>
      </c>
      <c r="G207" s="46" t="s">
        <v>528</v>
      </c>
      <c r="H207" s="46" t="s">
        <v>529</v>
      </c>
      <c r="I207" s="46" t="s">
        <v>1075</v>
      </c>
      <c r="J207" s="85">
        <v>3.5</v>
      </c>
      <c r="K207" s="85" t="s">
        <v>245</v>
      </c>
      <c r="L207" s="46">
        <v>4.0999999999999995E-2</v>
      </c>
      <c r="M207" s="46">
        <v>1.11E-2</v>
      </c>
      <c r="N207" s="121">
        <v>595132.81758188549</v>
      </c>
      <c r="O207" s="80">
        <v>111.99</v>
      </c>
      <c r="P207" s="105">
        <v>0</v>
      </c>
      <c r="Q207" s="105">
        <v>666.4892423115798</v>
      </c>
      <c r="R207" s="38">
        <v>1.9837760586062848E-3</v>
      </c>
      <c r="S207" s="38">
        <v>2.1726121013237575E-3</v>
      </c>
      <c r="T207" s="38">
        <v>6.0998977452390488E-4</v>
      </c>
    </row>
    <row r="208" spans="1:20" x14ac:dyDescent="0.2">
      <c r="A208" s="30" t="s">
        <v>1331</v>
      </c>
      <c r="B208" s="46" t="s">
        <v>1332</v>
      </c>
      <c r="C208" s="46" t="s">
        <v>405</v>
      </c>
      <c r="D208" s="46" t="s">
        <v>239</v>
      </c>
      <c r="E208" s="46" t="s">
        <v>735</v>
      </c>
      <c r="F208" s="46" t="s">
        <v>551</v>
      </c>
      <c r="G208" s="46" t="s">
        <v>561</v>
      </c>
      <c r="H208" s="46" t="s">
        <v>244</v>
      </c>
      <c r="I208" s="46" t="s">
        <v>1333</v>
      </c>
      <c r="J208" s="85">
        <v>3.55</v>
      </c>
      <c r="K208" s="85" t="s">
        <v>245</v>
      </c>
      <c r="L208" s="46">
        <v>1.7499999761581422E-2</v>
      </c>
      <c r="M208" s="46">
        <v>1.3100000000000001E-2</v>
      </c>
      <c r="N208" s="121">
        <v>769471.24603531172</v>
      </c>
      <c r="O208" s="80">
        <v>101.76</v>
      </c>
      <c r="P208" s="105">
        <v>0</v>
      </c>
      <c r="Q208" s="105">
        <v>783.01393985911329</v>
      </c>
      <c r="R208" s="38">
        <v>1.1077936931869906E-3</v>
      </c>
      <c r="S208" s="38">
        <v>2.5524576440917384E-3</v>
      </c>
      <c r="T208" s="38">
        <v>7.1663646808037371E-4</v>
      </c>
    </row>
    <row r="209" spans="1:20" x14ac:dyDescent="0.2">
      <c r="A209" s="30" t="s">
        <v>1156</v>
      </c>
      <c r="B209" s="46" t="s">
        <v>1157</v>
      </c>
      <c r="C209" s="46" t="s">
        <v>405</v>
      </c>
      <c r="D209" s="46" t="s">
        <v>239</v>
      </c>
      <c r="E209" s="46" t="s">
        <v>735</v>
      </c>
      <c r="F209" s="46" t="s">
        <v>551</v>
      </c>
      <c r="G209" s="46" t="s">
        <v>561</v>
      </c>
      <c r="H209" s="46" t="s">
        <v>244</v>
      </c>
      <c r="I209" s="46" t="s">
        <v>1158</v>
      </c>
      <c r="J209" s="85">
        <v>2.09</v>
      </c>
      <c r="K209" s="85" t="s">
        <v>245</v>
      </c>
      <c r="L209" s="46">
        <v>2.9600000000000001E-2</v>
      </c>
      <c r="M209" s="46">
        <v>6.7000000000000002E-3</v>
      </c>
      <c r="N209" s="121">
        <v>348795.55947394267</v>
      </c>
      <c r="O209" s="80">
        <v>105.90000000000002</v>
      </c>
      <c r="P209" s="105">
        <v>0</v>
      </c>
      <c r="Q209" s="105">
        <v>369.37449745353996</v>
      </c>
      <c r="R209" s="38">
        <v>8.5406631702214693E-4</v>
      </c>
      <c r="S209" s="38">
        <v>1.2040817047618228E-3</v>
      </c>
      <c r="T209" s="38">
        <v>3.3806197026542889E-4</v>
      </c>
    </row>
    <row r="210" spans="1:20" x14ac:dyDescent="0.2">
      <c r="A210" s="30" t="s">
        <v>1269</v>
      </c>
      <c r="B210" s="46" t="s">
        <v>1270</v>
      </c>
      <c r="C210" s="46" t="s">
        <v>405</v>
      </c>
      <c r="D210" s="46" t="s">
        <v>239</v>
      </c>
      <c r="E210" s="46" t="s">
        <v>735</v>
      </c>
      <c r="F210" s="46" t="s">
        <v>551</v>
      </c>
      <c r="G210" s="46" t="s">
        <v>561</v>
      </c>
      <c r="H210" s="46" t="s">
        <v>244</v>
      </c>
      <c r="I210" s="46" t="s">
        <v>1271</v>
      </c>
      <c r="J210" s="85">
        <v>7.34</v>
      </c>
      <c r="K210" s="85" t="s">
        <v>245</v>
      </c>
      <c r="L210" s="46">
        <v>2.4300000000000002E-2</v>
      </c>
      <c r="M210" s="46">
        <v>1.9799999999999998E-2</v>
      </c>
      <c r="N210" s="121">
        <v>278666.90847246978</v>
      </c>
      <c r="O210" s="80">
        <v>104.99000000000001</v>
      </c>
      <c r="P210" s="105">
        <v>0</v>
      </c>
      <c r="Q210" s="105">
        <v>292.57238708484817</v>
      </c>
      <c r="R210" s="38">
        <v>3.223017279048707E-4</v>
      </c>
      <c r="S210" s="38">
        <v>9.5372328364837884E-4</v>
      </c>
      <c r="T210" s="38">
        <v>2.6777051015982532E-4</v>
      </c>
    </row>
    <row r="211" spans="1:20" x14ac:dyDescent="0.2">
      <c r="A211" s="30" t="s">
        <v>1062</v>
      </c>
      <c r="B211" s="46" t="s">
        <v>1063</v>
      </c>
      <c r="C211" s="46" t="s">
        <v>405</v>
      </c>
      <c r="D211" s="46" t="s">
        <v>239</v>
      </c>
      <c r="E211" s="46" t="s">
        <v>676</v>
      </c>
      <c r="F211" s="46" t="s">
        <v>202</v>
      </c>
      <c r="G211" s="46" t="s">
        <v>561</v>
      </c>
      <c r="H211" s="46" t="s">
        <v>244</v>
      </c>
      <c r="I211" s="46" t="s">
        <v>1064</v>
      </c>
      <c r="J211" s="85">
        <v>3.15</v>
      </c>
      <c r="K211" s="85" t="s">
        <v>245</v>
      </c>
      <c r="L211" s="46">
        <v>3.85E-2</v>
      </c>
      <c r="M211" s="46">
        <v>1.0800000000000001E-2</v>
      </c>
      <c r="N211" s="121">
        <v>755378.84583184274</v>
      </c>
      <c r="O211" s="80">
        <v>109.69</v>
      </c>
      <c r="P211" s="105">
        <v>0</v>
      </c>
      <c r="Q211" s="105">
        <v>828.57505595770988</v>
      </c>
      <c r="R211" s="38">
        <v>1.8939822777864377E-3</v>
      </c>
      <c r="S211" s="38">
        <v>2.700977118828214E-3</v>
      </c>
      <c r="T211" s="38">
        <v>7.5833528806379944E-4</v>
      </c>
    </row>
    <row r="212" spans="1:20" x14ac:dyDescent="0.2">
      <c r="A212" s="30" t="s">
        <v>1089</v>
      </c>
      <c r="B212" s="46" t="s">
        <v>1090</v>
      </c>
      <c r="C212" s="46" t="s">
        <v>405</v>
      </c>
      <c r="D212" s="46" t="s">
        <v>239</v>
      </c>
      <c r="E212" s="46" t="s">
        <v>676</v>
      </c>
      <c r="F212" s="46" t="s">
        <v>202</v>
      </c>
      <c r="G212" s="46" t="s">
        <v>561</v>
      </c>
      <c r="H212" s="46" t="s">
        <v>244</v>
      </c>
      <c r="I212" s="46" t="s">
        <v>1091</v>
      </c>
      <c r="J212" s="85">
        <v>2.2599999999999998</v>
      </c>
      <c r="K212" s="85" t="s">
        <v>245</v>
      </c>
      <c r="L212" s="46">
        <v>3.0499999999999999E-2</v>
      </c>
      <c r="M212" s="46">
        <v>1.03E-2</v>
      </c>
      <c r="N212" s="121">
        <v>1068555.0164562031</v>
      </c>
      <c r="O212" s="80">
        <v>105.15</v>
      </c>
      <c r="P212" s="105">
        <v>0</v>
      </c>
      <c r="Q212" s="105">
        <v>1123.585599766991</v>
      </c>
      <c r="R212" s="38">
        <v>2.6019645826548957E-3</v>
      </c>
      <c r="S212" s="38">
        <v>3.662648270901377E-3</v>
      </c>
      <c r="T212" s="38">
        <v>1.0283372681051679E-3</v>
      </c>
    </row>
    <row r="213" spans="1:20" x14ac:dyDescent="0.2">
      <c r="A213" s="30" t="s">
        <v>1135</v>
      </c>
      <c r="B213" s="46" t="s">
        <v>1136</v>
      </c>
      <c r="C213" s="46" t="s">
        <v>405</v>
      </c>
      <c r="D213" s="46" t="s">
        <v>239</v>
      </c>
      <c r="E213" s="46" t="s">
        <v>676</v>
      </c>
      <c r="F213" s="46" t="s">
        <v>202</v>
      </c>
      <c r="G213" s="46" t="s">
        <v>561</v>
      </c>
      <c r="H213" s="46" t="s">
        <v>244</v>
      </c>
      <c r="I213" s="46" t="s">
        <v>1137</v>
      </c>
      <c r="J213" s="85">
        <v>4.4800000000000004</v>
      </c>
      <c r="K213" s="85" t="s">
        <v>245</v>
      </c>
      <c r="L213" s="46">
        <v>3.61E-2</v>
      </c>
      <c r="M213" s="46">
        <v>1.2800000000000001E-2</v>
      </c>
      <c r="N213" s="121">
        <v>408747.81905153638</v>
      </c>
      <c r="O213" s="80">
        <v>111.5</v>
      </c>
      <c r="P213" s="105">
        <v>0</v>
      </c>
      <c r="Q213" s="105">
        <v>455.75381816904979</v>
      </c>
      <c r="R213" s="38">
        <v>5.3257044827561748E-4</v>
      </c>
      <c r="S213" s="38">
        <v>1.4856597792101849E-3</v>
      </c>
      <c r="T213" s="38">
        <v>4.171187637164917E-4</v>
      </c>
    </row>
    <row r="214" spans="1:20" x14ac:dyDescent="0.2">
      <c r="A214" s="30" t="s">
        <v>1223</v>
      </c>
      <c r="B214" s="46" t="s">
        <v>1224</v>
      </c>
      <c r="C214" s="46" t="s">
        <v>405</v>
      </c>
      <c r="D214" s="46" t="s">
        <v>239</v>
      </c>
      <c r="E214" s="46" t="s">
        <v>676</v>
      </c>
      <c r="F214" s="46" t="s">
        <v>202</v>
      </c>
      <c r="G214" s="46" t="s">
        <v>561</v>
      </c>
      <c r="H214" s="46" t="s">
        <v>244</v>
      </c>
      <c r="I214" s="46" t="s">
        <v>1225</v>
      </c>
      <c r="J214" s="85">
        <v>5.44</v>
      </c>
      <c r="K214" s="85" t="s">
        <v>245</v>
      </c>
      <c r="L214" s="46">
        <v>3.3000000000000002E-2</v>
      </c>
      <c r="M214" s="46">
        <v>1.54E-2</v>
      </c>
      <c r="N214" s="121">
        <v>773321.30822647689</v>
      </c>
      <c r="O214" s="80">
        <v>110.20999999999998</v>
      </c>
      <c r="P214" s="105">
        <v>0</v>
      </c>
      <c r="Q214" s="105">
        <v>852.2774136892167</v>
      </c>
      <c r="R214" s="38">
        <v>2.5079742114400326E-3</v>
      </c>
      <c r="S214" s="38">
        <v>2.7782417256188253E-3</v>
      </c>
      <c r="T214" s="38">
        <v>7.8002835515394715E-4</v>
      </c>
    </row>
    <row r="215" spans="1:20" x14ac:dyDescent="0.2">
      <c r="A215" s="30" t="s">
        <v>1334</v>
      </c>
      <c r="B215" s="46" t="s">
        <v>1335</v>
      </c>
      <c r="C215" s="46" t="s">
        <v>405</v>
      </c>
      <c r="D215" s="46" t="s">
        <v>239</v>
      </c>
      <c r="E215" s="46" t="s">
        <v>676</v>
      </c>
      <c r="F215" s="46" t="s">
        <v>202</v>
      </c>
      <c r="G215" s="46" t="s">
        <v>561</v>
      </c>
      <c r="H215" s="46" t="s">
        <v>244</v>
      </c>
      <c r="I215" s="46" t="s">
        <v>1225</v>
      </c>
      <c r="J215" s="85">
        <v>4.2</v>
      </c>
      <c r="K215" s="85" t="s">
        <v>245</v>
      </c>
      <c r="L215" s="46">
        <v>1.4400000333786012E-2</v>
      </c>
      <c r="M215" s="46">
        <v>1.5300000000000001E-2</v>
      </c>
      <c r="N215" s="121">
        <v>28492.718437380743</v>
      </c>
      <c r="O215" s="80">
        <v>99.89</v>
      </c>
      <c r="P215" s="105">
        <v>0</v>
      </c>
      <c r="Q215" s="105">
        <v>28.46137638690071</v>
      </c>
      <c r="R215" s="38">
        <v>9.7129079824307372E-5</v>
      </c>
      <c r="S215" s="38">
        <v>9.277798774973023E-5</v>
      </c>
      <c r="T215" s="38">
        <v>2.6048655346141837E-5</v>
      </c>
    </row>
    <row r="216" spans="1:20" x14ac:dyDescent="0.2">
      <c r="A216" s="30" t="s">
        <v>1250</v>
      </c>
      <c r="B216" s="46" t="s">
        <v>1251</v>
      </c>
      <c r="C216" s="46" t="s">
        <v>405</v>
      </c>
      <c r="D216" s="46" t="s">
        <v>239</v>
      </c>
      <c r="E216" s="46" t="s">
        <v>676</v>
      </c>
      <c r="F216" s="46" t="s">
        <v>202</v>
      </c>
      <c r="G216" s="46" t="s">
        <v>561</v>
      </c>
      <c r="H216" s="46" t="s">
        <v>244</v>
      </c>
      <c r="I216" s="46" t="s">
        <v>1252</v>
      </c>
      <c r="J216" s="85">
        <v>7.69</v>
      </c>
      <c r="K216" s="85" t="s">
        <v>245</v>
      </c>
      <c r="L216" s="46">
        <v>2.6200000000000001E-2</v>
      </c>
      <c r="M216" s="46">
        <v>1.9099999999999999E-2</v>
      </c>
      <c r="N216" s="121">
        <v>860089.07109485241</v>
      </c>
      <c r="O216" s="80">
        <v>106.80000000000001</v>
      </c>
      <c r="P216" s="105">
        <v>0</v>
      </c>
      <c r="Q216" s="105">
        <v>918.57512784120638</v>
      </c>
      <c r="R216" s="38">
        <v>1.0751113388685655E-3</v>
      </c>
      <c r="S216" s="38">
        <v>2.994358066157415E-3</v>
      </c>
      <c r="T216" s="38">
        <v>8.4070589522460383E-4</v>
      </c>
    </row>
    <row r="217" spans="1:20" x14ac:dyDescent="0.2">
      <c r="A217" s="30" t="s">
        <v>1166</v>
      </c>
      <c r="B217" s="46" t="s">
        <v>1167</v>
      </c>
      <c r="C217" s="46" t="s">
        <v>405</v>
      </c>
      <c r="D217" s="46" t="s">
        <v>239</v>
      </c>
      <c r="E217" s="46" t="s">
        <v>743</v>
      </c>
      <c r="F217" s="46" t="s">
        <v>205</v>
      </c>
      <c r="G217" s="46" t="s">
        <v>561</v>
      </c>
      <c r="H217" s="46" t="s">
        <v>244</v>
      </c>
      <c r="I217" s="46" t="s">
        <v>457</v>
      </c>
      <c r="J217" s="85">
        <v>2.85</v>
      </c>
      <c r="K217" s="85" t="s">
        <v>245</v>
      </c>
      <c r="L217" s="46">
        <v>2.7000000000000003E-2</v>
      </c>
      <c r="M217" s="46">
        <v>2.0400000000000001E-2</v>
      </c>
      <c r="N217" s="121">
        <v>305753.93382417643</v>
      </c>
      <c r="O217" s="80">
        <v>102</v>
      </c>
      <c r="P217" s="105">
        <v>0</v>
      </c>
      <c r="Q217" s="105">
        <v>311.86901244192933</v>
      </c>
      <c r="R217" s="38">
        <v>1.875401220746135E-3</v>
      </c>
      <c r="S217" s="38">
        <v>1.0166261470465942E-3</v>
      </c>
      <c r="T217" s="38">
        <v>2.8543132657422659E-4</v>
      </c>
    </row>
    <row r="218" spans="1:20" x14ac:dyDescent="0.2">
      <c r="A218" s="30" t="s">
        <v>1058</v>
      </c>
      <c r="B218" s="46" t="s">
        <v>1059</v>
      </c>
      <c r="C218" s="46" t="s">
        <v>405</v>
      </c>
      <c r="D218" s="46" t="s">
        <v>239</v>
      </c>
      <c r="E218" s="46" t="s">
        <v>1060</v>
      </c>
      <c r="F218" s="46" t="s">
        <v>214</v>
      </c>
      <c r="G218" s="46" t="s">
        <v>626</v>
      </c>
      <c r="H218" s="46" t="s">
        <v>244</v>
      </c>
      <c r="I218" s="46" t="s">
        <v>1061</v>
      </c>
      <c r="J218" s="85">
        <v>2.16</v>
      </c>
      <c r="K218" s="85" t="s">
        <v>245</v>
      </c>
      <c r="L218" s="46">
        <v>4.7500000000000001E-2</v>
      </c>
      <c r="M218" s="46">
        <v>1.24E-2</v>
      </c>
      <c r="N218" s="121">
        <v>903743.37236253941</v>
      </c>
      <c r="O218" s="80">
        <v>108.91999999999999</v>
      </c>
      <c r="P218" s="105">
        <v>0</v>
      </c>
      <c r="Q218" s="105">
        <v>984.35728117146357</v>
      </c>
      <c r="R218" s="38">
        <v>2.1602559751613499E-3</v>
      </c>
      <c r="S218" s="38">
        <v>3.2087937889018156E-3</v>
      </c>
      <c r="T218" s="38">
        <v>9.0091157947308508E-4</v>
      </c>
    </row>
    <row r="219" spans="1:20" x14ac:dyDescent="0.2">
      <c r="A219" s="30" t="s">
        <v>1055</v>
      </c>
      <c r="B219" s="46" t="s">
        <v>1056</v>
      </c>
      <c r="C219" s="46" t="s">
        <v>405</v>
      </c>
      <c r="D219" s="46" t="s">
        <v>239</v>
      </c>
      <c r="E219" s="46" t="s">
        <v>638</v>
      </c>
      <c r="F219" s="46" t="s">
        <v>545</v>
      </c>
      <c r="G219" s="46" t="s">
        <v>576</v>
      </c>
      <c r="H219" s="46" t="s">
        <v>529</v>
      </c>
      <c r="I219" s="46" t="s">
        <v>1057</v>
      </c>
      <c r="J219" s="85">
        <v>3.09</v>
      </c>
      <c r="K219" s="85" t="s">
        <v>245</v>
      </c>
      <c r="L219" s="46">
        <v>3.7499999999999999E-2</v>
      </c>
      <c r="M219" s="46">
        <v>1.11E-2</v>
      </c>
      <c r="N219" s="121">
        <v>1900.7253437309926</v>
      </c>
      <c r="O219" s="80">
        <v>109.3</v>
      </c>
      <c r="P219" s="105">
        <v>0</v>
      </c>
      <c r="Q219" s="105">
        <v>2.0774926995344343</v>
      </c>
      <c r="R219" s="38">
        <v>4.8086438356345444E-6</v>
      </c>
      <c r="S219" s="38">
        <v>6.7721809938984717E-6</v>
      </c>
      <c r="T219" s="38">
        <v>1.9013799817216501E-6</v>
      </c>
    </row>
    <row r="220" spans="1:20" x14ac:dyDescent="0.2">
      <c r="A220" s="30" t="s">
        <v>1226</v>
      </c>
      <c r="B220" s="46" t="s">
        <v>1227</v>
      </c>
      <c r="C220" s="46" t="s">
        <v>405</v>
      </c>
      <c r="D220" s="46" t="s">
        <v>239</v>
      </c>
      <c r="E220" s="46" t="s">
        <v>638</v>
      </c>
      <c r="F220" s="46" t="s">
        <v>545</v>
      </c>
      <c r="G220" s="46" t="s">
        <v>626</v>
      </c>
      <c r="H220" s="46" t="s">
        <v>244</v>
      </c>
      <c r="I220" s="46" t="s">
        <v>1228</v>
      </c>
      <c r="J220" s="85">
        <v>5.67</v>
      </c>
      <c r="K220" s="85" t="s">
        <v>245</v>
      </c>
      <c r="L220" s="46">
        <v>3.7499999999999999E-2</v>
      </c>
      <c r="M220" s="46">
        <v>1.6200000000000003E-2</v>
      </c>
      <c r="N220" s="121">
        <v>5505.9981964144426</v>
      </c>
      <c r="O220" s="80">
        <v>113.46000000000001</v>
      </c>
      <c r="P220" s="105">
        <v>0</v>
      </c>
      <c r="Q220" s="105">
        <v>6.2471055536518261</v>
      </c>
      <c r="R220" s="38">
        <v>1.4881076206525521E-5</v>
      </c>
      <c r="S220" s="38">
        <v>2.0364225350490699E-5</v>
      </c>
      <c r="T220" s="38">
        <v>5.7175274050674705E-6</v>
      </c>
    </row>
    <row r="221" spans="1:20" x14ac:dyDescent="0.2">
      <c r="A221" s="30" t="s">
        <v>1051</v>
      </c>
      <c r="B221" s="46" t="s">
        <v>1052</v>
      </c>
      <c r="C221" s="46" t="s">
        <v>405</v>
      </c>
      <c r="D221" s="46" t="s">
        <v>239</v>
      </c>
      <c r="E221" s="46" t="s">
        <v>1053</v>
      </c>
      <c r="F221" s="46" t="s">
        <v>210</v>
      </c>
      <c r="G221" s="46" t="s">
        <v>576</v>
      </c>
      <c r="H221" s="46" t="s">
        <v>529</v>
      </c>
      <c r="I221" s="46" t="s">
        <v>1054</v>
      </c>
      <c r="J221" s="85">
        <v>0.74</v>
      </c>
      <c r="K221" s="85" t="s">
        <v>245</v>
      </c>
      <c r="L221" s="46">
        <v>7.5999999999999998E-2</v>
      </c>
      <c r="M221" s="46">
        <v>1.54E-2</v>
      </c>
      <c r="N221" s="121">
        <v>22410.129907438499</v>
      </c>
      <c r="O221" s="80">
        <v>106.39</v>
      </c>
      <c r="P221" s="105">
        <v>0</v>
      </c>
      <c r="Q221" s="105">
        <v>23.842137112866279</v>
      </c>
      <c r="R221" s="38">
        <v>4.6467774769323359E-4</v>
      </c>
      <c r="S221" s="38">
        <v>7.7720257619128227E-5</v>
      </c>
      <c r="T221" s="38">
        <v>2.1820997126981899E-5</v>
      </c>
    </row>
    <row r="222" spans="1:20" x14ac:dyDescent="0.2">
      <c r="A222" s="30" t="s">
        <v>1274</v>
      </c>
      <c r="B222" s="46" t="s">
        <v>1275</v>
      </c>
      <c r="C222" s="46" t="s">
        <v>405</v>
      </c>
      <c r="D222" s="46" t="s">
        <v>239</v>
      </c>
      <c r="E222" s="46" t="s">
        <v>575</v>
      </c>
      <c r="F222" s="46" t="s">
        <v>203</v>
      </c>
      <c r="G222" s="46" t="s">
        <v>576</v>
      </c>
      <c r="H222" s="46" t="s">
        <v>529</v>
      </c>
      <c r="I222" s="46" t="s">
        <v>1276</v>
      </c>
      <c r="J222" s="85">
        <v>5.75</v>
      </c>
      <c r="K222" s="85" t="s">
        <v>245</v>
      </c>
      <c r="L222" s="46">
        <v>2.1099999999999997E-2</v>
      </c>
      <c r="M222" s="46">
        <v>1.9900000000000001E-2</v>
      </c>
      <c r="N222" s="121">
        <v>397757.2887103426</v>
      </c>
      <c r="O222" s="80">
        <v>101.4</v>
      </c>
      <c r="P222" s="105">
        <v>0</v>
      </c>
      <c r="Q222" s="105">
        <v>403.32589069355674</v>
      </c>
      <c r="R222" s="38">
        <v>1.0068683202639267E-3</v>
      </c>
      <c r="S222" s="38">
        <v>1.3147559709423685E-3</v>
      </c>
      <c r="T222" s="38">
        <v>3.6913524405964937E-4</v>
      </c>
    </row>
    <row r="223" spans="1:20" x14ac:dyDescent="0.2">
      <c r="A223" s="30" t="s">
        <v>1279</v>
      </c>
      <c r="B223" s="46" t="s">
        <v>1280</v>
      </c>
      <c r="C223" s="46" t="s">
        <v>405</v>
      </c>
      <c r="D223" s="46" t="s">
        <v>239</v>
      </c>
      <c r="E223" s="46" t="s">
        <v>1281</v>
      </c>
      <c r="F223" s="46" t="s">
        <v>205</v>
      </c>
      <c r="G223" s="46" t="s">
        <v>626</v>
      </c>
      <c r="H223" s="46" t="s">
        <v>244</v>
      </c>
      <c r="I223" s="46" t="s">
        <v>1282</v>
      </c>
      <c r="J223" s="85">
        <v>4.01</v>
      </c>
      <c r="K223" s="85" t="s">
        <v>245</v>
      </c>
      <c r="L223" s="46">
        <v>2.3900000000000001E-2</v>
      </c>
      <c r="M223" s="46">
        <v>1.8500000000000003E-2</v>
      </c>
      <c r="N223" s="121">
        <v>527457.5468759652</v>
      </c>
      <c r="O223" s="80">
        <v>102.8</v>
      </c>
      <c r="P223" s="105">
        <v>0</v>
      </c>
      <c r="Q223" s="105">
        <v>542.22635807690392</v>
      </c>
      <c r="R223" s="38">
        <v>2.6015898373158083E-3</v>
      </c>
      <c r="S223" s="38">
        <v>1.7675417282487214E-3</v>
      </c>
      <c r="T223" s="38">
        <v>4.9626087400466074E-4</v>
      </c>
    </row>
    <row r="224" spans="1:20" x14ac:dyDescent="0.2">
      <c r="A224" s="30" t="s">
        <v>1257</v>
      </c>
      <c r="B224" s="46" t="s">
        <v>1258</v>
      </c>
      <c r="C224" s="46" t="s">
        <v>405</v>
      </c>
      <c r="D224" s="46" t="s">
        <v>239</v>
      </c>
      <c r="E224" s="46" t="s">
        <v>527</v>
      </c>
      <c r="F224" s="46" t="s">
        <v>202</v>
      </c>
      <c r="G224" s="46" t="s">
        <v>576</v>
      </c>
      <c r="H224" s="46" t="s">
        <v>529</v>
      </c>
      <c r="I224" s="46" t="s">
        <v>1259</v>
      </c>
      <c r="J224" s="85">
        <v>5.71</v>
      </c>
      <c r="K224" s="85" t="s">
        <v>245</v>
      </c>
      <c r="L224" s="46">
        <v>1.84E-2</v>
      </c>
      <c r="M224" s="46">
        <v>1.55E-2</v>
      </c>
      <c r="N224" s="121">
        <v>685517.94785199605</v>
      </c>
      <c r="O224" s="80">
        <v>101.66999999999999</v>
      </c>
      <c r="P224" s="105">
        <v>0</v>
      </c>
      <c r="Q224" s="105">
        <v>696.96609756056864</v>
      </c>
      <c r="R224" s="38">
        <v>2.2850598261733202E-3</v>
      </c>
      <c r="S224" s="38">
        <v>2.2719601182468736E-3</v>
      </c>
      <c r="T224" s="38">
        <v>6.3788305303662458E-4</v>
      </c>
    </row>
    <row r="225" spans="1:20" x14ac:dyDescent="0.2">
      <c r="A225" s="30" t="s">
        <v>1198</v>
      </c>
      <c r="B225" s="46" t="s">
        <v>1199</v>
      </c>
      <c r="C225" s="46" t="s">
        <v>405</v>
      </c>
      <c r="D225" s="46" t="s">
        <v>239</v>
      </c>
      <c r="E225" s="46" t="s">
        <v>1140</v>
      </c>
      <c r="F225" s="46" t="s">
        <v>595</v>
      </c>
      <c r="G225" s="46" t="s">
        <v>626</v>
      </c>
      <c r="H225" s="46" t="s">
        <v>244</v>
      </c>
      <c r="I225" s="46" t="s">
        <v>1200</v>
      </c>
      <c r="J225" s="85">
        <v>3.69</v>
      </c>
      <c r="K225" s="85" t="s">
        <v>245</v>
      </c>
      <c r="L225" s="46">
        <v>3.9E-2</v>
      </c>
      <c r="M225" s="46">
        <v>4.2999999999999997E-2</v>
      </c>
      <c r="N225" s="121">
        <v>221191.67268081711</v>
      </c>
      <c r="O225" s="80">
        <v>99.99</v>
      </c>
      <c r="P225" s="105">
        <v>0</v>
      </c>
      <c r="Q225" s="105">
        <v>221.169553397556</v>
      </c>
      <c r="R225" s="38">
        <v>5.2553320981923329E-4</v>
      </c>
      <c r="S225" s="38">
        <v>7.209653474515692E-4</v>
      </c>
      <c r="T225" s="38">
        <v>2.0242062053487392E-4</v>
      </c>
    </row>
    <row r="226" spans="1:20" x14ac:dyDescent="0.2">
      <c r="A226" s="30" t="s">
        <v>1328</v>
      </c>
      <c r="B226" s="46" t="s">
        <v>1329</v>
      </c>
      <c r="C226" s="46" t="s">
        <v>405</v>
      </c>
      <c r="D226" s="46" t="s">
        <v>239</v>
      </c>
      <c r="E226" s="46" t="s">
        <v>1181</v>
      </c>
      <c r="F226" s="46" t="s">
        <v>207</v>
      </c>
      <c r="G226" s="46" t="s">
        <v>626</v>
      </c>
      <c r="H226" s="46" t="s">
        <v>244</v>
      </c>
      <c r="I226" s="46" t="s">
        <v>1330</v>
      </c>
      <c r="J226" s="85">
        <v>0.74</v>
      </c>
      <c r="K226" s="85" t="s">
        <v>245</v>
      </c>
      <c r="L226" s="46">
        <v>1.3300000000000001E-2</v>
      </c>
      <c r="M226" s="46">
        <v>7.3000000000000001E-3</v>
      </c>
      <c r="N226" s="121">
        <v>32658.580165046882</v>
      </c>
      <c r="O226" s="80">
        <v>100.39</v>
      </c>
      <c r="P226" s="105">
        <v>0</v>
      </c>
      <c r="Q226" s="105">
        <v>32.785948585991804</v>
      </c>
      <c r="R226" s="38">
        <v>1.4949674336091568E-4</v>
      </c>
      <c r="S226" s="38">
        <v>1.0687516636315669E-4</v>
      </c>
      <c r="T226" s="38">
        <v>3.0006625937665202E-5</v>
      </c>
    </row>
    <row r="227" spans="1:20" x14ac:dyDescent="0.2">
      <c r="A227" s="30" t="s">
        <v>1179</v>
      </c>
      <c r="B227" s="46" t="s">
        <v>1180</v>
      </c>
      <c r="C227" s="46" t="s">
        <v>405</v>
      </c>
      <c r="D227" s="46" t="s">
        <v>239</v>
      </c>
      <c r="E227" s="46" t="s">
        <v>1181</v>
      </c>
      <c r="F227" s="46" t="s">
        <v>207</v>
      </c>
      <c r="G227" s="46" t="s">
        <v>626</v>
      </c>
      <c r="H227" s="46" t="s">
        <v>244</v>
      </c>
      <c r="I227" s="46" t="s">
        <v>1182</v>
      </c>
      <c r="J227" s="85">
        <v>2.1800000000000002</v>
      </c>
      <c r="K227" s="85" t="s">
        <v>245</v>
      </c>
      <c r="L227" s="46">
        <v>2.1600000000000001E-2</v>
      </c>
      <c r="M227" s="46">
        <v>1.1200000000000002E-2</v>
      </c>
      <c r="N227" s="121">
        <v>731263.78079317883</v>
      </c>
      <c r="O227" s="80">
        <v>102.86</v>
      </c>
      <c r="P227" s="105">
        <v>0</v>
      </c>
      <c r="Q227" s="105">
        <v>752.17792482393349</v>
      </c>
      <c r="R227" s="38">
        <v>1.4293497105084911E-3</v>
      </c>
      <c r="S227" s="38">
        <v>2.4519388432335644E-3</v>
      </c>
      <c r="T227" s="38">
        <v>6.8841447638957366E-4</v>
      </c>
    </row>
    <row r="228" spans="1:20" x14ac:dyDescent="0.2">
      <c r="A228" s="30" t="s">
        <v>1236</v>
      </c>
      <c r="B228" s="46" t="s">
        <v>1237</v>
      </c>
      <c r="C228" s="46" t="s">
        <v>405</v>
      </c>
      <c r="D228" s="46" t="s">
        <v>239</v>
      </c>
      <c r="E228" s="46" t="s">
        <v>1181</v>
      </c>
      <c r="F228" s="46" t="s">
        <v>207</v>
      </c>
      <c r="G228" s="46" t="s">
        <v>626</v>
      </c>
      <c r="H228" s="46" t="s">
        <v>244</v>
      </c>
      <c r="I228" s="46" t="s">
        <v>1238</v>
      </c>
      <c r="J228" s="85">
        <v>4.72</v>
      </c>
      <c r="K228" s="85" t="s">
        <v>245</v>
      </c>
      <c r="L228" s="46">
        <v>0.04</v>
      </c>
      <c r="M228" s="46">
        <v>1.8600000000000002E-2</v>
      </c>
      <c r="N228" s="121">
        <v>345463.66706669534</v>
      </c>
      <c r="O228" s="80">
        <v>111.39000000000001</v>
      </c>
      <c r="P228" s="105">
        <v>0</v>
      </c>
      <c r="Q228" s="105">
        <v>384.81197865896428</v>
      </c>
      <c r="R228" s="38">
        <v>4.5329050969211492E-4</v>
      </c>
      <c r="S228" s="38">
        <v>1.2544045852400394E-3</v>
      </c>
      <c r="T228" s="38">
        <v>3.5219078897982239E-4</v>
      </c>
    </row>
    <row r="229" spans="1:20" x14ac:dyDescent="0.2">
      <c r="A229" s="30" t="s">
        <v>1283</v>
      </c>
      <c r="B229" s="46" t="s">
        <v>1284</v>
      </c>
      <c r="C229" s="46" t="s">
        <v>405</v>
      </c>
      <c r="D229" s="46" t="s">
        <v>239</v>
      </c>
      <c r="E229" s="46" t="s">
        <v>1181</v>
      </c>
      <c r="F229" s="46" t="s">
        <v>207</v>
      </c>
      <c r="G229" s="46" t="s">
        <v>626</v>
      </c>
      <c r="H229" s="46" t="s">
        <v>244</v>
      </c>
      <c r="I229" s="46" t="s">
        <v>1285</v>
      </c>
      <c r="J229" s="85">
        <v>4.78</v>
      </c>
      <c r="K229" s="85" t="s">
        <v>245</v>
      </c>
      <c r="L229" s="46">
        <v>0.04</v>
      </c>
      <c r="M229" s="46">
        <v>0</v>
      </c>
      <c r="N229" s="121">
        <v>547369.63403288112</v>
      </c>
      <c r="O229" s="80">
        <v>110.3</v>
      </c>
      <c r="P229" s="105">
        <v>0</v>
      </c>
      <c r="Q229" s="105">
        <v>603.74870633826788</v>
      </c>
      <c r="R229" s="38">
        <v>7.182157895430707E-4</v>
      </c>
      <c r="S229" s="38">
        <v>1.9680913993445478E-3</v>
      </c>
      <c r="T229" s="38">
        <v>5.5256786436803473E-4</v>
      </c>
    </row>
    <row r="230" spans="1:20" x14ac:dyDescent="0.2">
      <c r="A230" s="30" t="s">
        <v>1219</v>
      </c>
      <c r="B230" s="46" t="s">
        <v>1220</v>
      </c>
      <c r="C230" s="46" t="s">
        <v>405</v>
      </c>
      <c r="D230" s="46" t="s">
        <v>239</v>
      </c>
      <c r="E230" s="46" t="s">
        <v>1221</v>
      </c>
      <c r="F230" s="46" t="s">
        <v>204</v>
      </c>
      <c r="G230" s="46" t="s">
        <v>576</v>
      </c>
      <c r="H230" s="46" t="s">
        <v>529</v>
      </c>
      <c r="I230" s="46" t="s">
        <v>1222</v>
      </c>
      <c r="J230" s="85">
        <v>3.03</v>
      </c>
      <c r="K230" s="85" t="s">
        <v>245</v>
      </c>
      <c r="L230" s="46">
        <v>2.75E-2</v>
      </c>
      <c r="M230" s="46">
        <v>2.0799999999999999E-2</v>
      </c>
      <c r="N230" s="121">
        <v>50144.449363539366</v>
      </c>
      <c r="O230" s="80">
        <v>103.08</v>
      </c>
      <c r="P230" s="105">
        <v>0</v>
      </c>
      <c r="Q230" s="105">
        <v>51.688898302214895</v>
      </c>
      <c r="R230" s="38">
        <v>1.3451768866950623E-4</v>
      </c>
      <c r="S230" s="38">
        <v>1.6849473153684539E-4</v>
      </c>
      <c r="T230" s="38">
        <v>4.7307139289154747E-5</v>
      </c>
    </row>
    <row r="231" spans="1:20" x14ac:dyDescent="0.2">
      <c r="A231" s="30" t="s">
        <v>1229</v>
      </c>
      <c r="B231" s="46" t="s">
        <v>1230</v>
      </c>
      <c r="C231" s="46" t="s">
        <v>405</v>
      </c>
      <c r="D231" s="46" t="s">
        <v>239</v>
      </c>
      <c r="E231" s="46" t="s">
        <v>1221</v>
      </c>
      <c r="F231" s="46" t="s">
        <v>204</v>
      </c>
      <c r="G231" s="46" t="s">
        <v>576</v>
      </c>
      <c r="H231" s="46" t="s">
        <v>529</v>
      </c>
      <c r="I231" s="46" t="s">
        <v>1231</v>
      </c>
      <c r="J231" s="85">
        <v>4.05</v>
      </c>
      <c r="K231" s="85" t="s">
        <v>245</v>
      </c>
      <c r="L231" s="46">
        <v>2.3E-2</v>
      </c>
      <c r="M231" s="46">
        <v>2.1899999999999999E-2</v>
      </c>
      <c r="N231" s="121">
        <v>17231.562852248288</v>
      </c>
      <c r="O231" s="80">
        <v>101.69</v>
      </c>
      <c r="P231" s="105">
        <v>0</v>
      </c>
      <c r="Q231" s="105">
        <v>17.522776124642977</v>
      </c>
      <c r="R231" s="38">
        <v>6.4032973255460083E-5</v>
      </c>
      <c r="S231" s="38">
        <v>5.7120495036270604E-5</v>
      </c>
      <c r="T231" s="38">
        <v>1.6037339507884994E-5</v>
      </c>
    </row>
    <row r="232" spans="1:20" x14ac:dyDescent="0.2">
      <c r="A232" s="30" t="s">
        <v>1152</v>
      </c>
      <c r="B232" s="46" t="s">
        <v>1153</v>
      </c>
      <c r="C232" s="46" t="s">
        <v>405</v>
      </c>
      <c r="D232" s="46" t="s">
        <v>239</v>
      </c>
      <c r="E232" s="46" t="s">
        <v>1154</v>
      </c>
      <c r="F232" s="46" t="s">
        <v>211</v>
      </c>
      <c r="G232" s="46" t="s">
        <v>626</v>
      </c>
      <c r="H232" s="46" t="s">
        <v>244</v>
      </c>
      <c r="I232" s="46" t="s">
        <v>1155</v>
      </c>
      <c r="J232" s="85">
        <v>2.9</v>
      </c>
      <c r="K232" s="85" t="s">
        <v>245</v>
      </c>
      <c r="L232" s="46">
        <v>3.3500000000000002E-2</v>
      </c>
      <c r="M232" s="46">
        <v>8.6999999999999994E-3</v>
      </c>
      <c r="N232" s="121">
        <v>1270233.4470925489</v>
      </c>
      <c r="O232" s="80">
        <v>107.3</v>
      </c>
      <c r="P232" s="105">
        <v>232.98198393000001</v>
      </c>
      <c r="Q232" s="105">
        <v>1368.7823919525665</v>
      </c>
      <c r="R232" s="38">
        <v>3.6969883729038697E-3</v>
      </c>
      <c r="S232" s="38">
        <v>4.4619372677657948E-3</v>
      </c>
      <c r="T232" s="38">
        <v>1.2527482960469243E-3</v>
      </c>
    </row>
    <row r="233" spans="1:20" x14ac:dyDescent="0.2">
      <c r="A233" s="30" t="s">
        <v>1211</v>
      </c>
      <c r="B233" s="46" t="s">
        <v>1212</v>
      </c>
      <c r="C233" s="46" t="s">
        <v>405</v>
      </c>
      <c r="D233" s="46" t="s">
        <v>239</v>
      </c>
      <c r="E233" s="46" t="s">
        <v>1154</v>
      </c>
      <c r="F233" s="46" t="s">
        <v>211</v>
      </c>
      <c r="G233" s="46" t="s">
        <v>626</v>
      </c>
      <c r="H233" s="46" t="s">
        <v>244</v>
      </c>
      <c r="I233" s="46" t="s">
        <v>1213</v>
      </c>
      <c r="J233" s="85">
        <v>4.9400000000000004</v>
      </c>
      <c r="K233" s="85" t="s">
        <v>245</v>
      </c>
      <c r="L233" s="46">
        <v>2.6200000000000001E-2</v>
      </c>
      <c r="M233" s="46">
        <v>1.4800000000000001E-2</v>
      </c>
      <c r="N233" s="121">
        <v>977859.39149532048</v>
      </c>
      <c r="O233" s="80">
        <v>106.38000000000001</v>
      </c>
      <c r="P233" s="105">
        <v>0</v>
      </c>
      <c r="Q233" s="105">
        <v>1040.2468206097919</v>
      </c>
      <c r="R233" s="38">
        <v>1.3699722733294633E-3</v>
      </c>
      <c r="S233" s="38">
        <v>3.390981710345201E-3</v>
      </c>
      <c r="T233" s="38">
        <v>9.5206326414542825E-4</v>
      </c>
    </row>
    <row r="234" spans="1:20" x14ac:dyDescent="0.2">
      <c r="A234" s="30" t="s">
        <v>1320</v>
      </c>
      <c r="B234" s="46" t="s">
        <v>1321</v>
      </c>
      <c r="C234" s="46" t="s">
        <v>405</v>
      </c>
      <c r="D234" s="46" t="s">
        <v>239</v>
      </c>
      <c r="E234" s="46" t="s">
        <v>1004</v>
      </c>
      <c r="F234" s="46" t="s">
        <v>202</v>
      </c>
      <c r="G234" s="46" t="s">
        <v>606</v>
      </c>
      <c r="H234" s="46" t="s">
        <v>529</v>
      </c>
      <c r="I234" s="46" t="s">
        <v>1322</v>
      </c>
      <c r="J234" s="85">
        <v>1.73</v>
      </c>
      <c r="K234" s="85" t="s">
        <v>245</v>
      </c>
      <c r="L234" s="46">
        <v>4.3499999999999997E-2</v>
      </c>
      <c r="M234" s="46">
        <v>1.15E-2</v>
      </c>
      <c r="N234" s="121">
        <v>340623.07242298307</v>
      </c>
      <c r="O234" s="80">
        <v>106.57</v>
      </c>
      <c r="P234" s="105">
        <v>0</v>
      </c>
      <c r="Q234" s="105">
        <v>363.00200828117306</v>
      </c>
      <c r="R234" s="38">
        <v>1.9714835619909308E-3</v>
      </c>
      <c r="S234" s="38">
        <v>1.1833087556840241E-3</v>
      </c>
      <c r="T234" s="38">
        <v>3.3222968823199903E-4</v>
      </c>
    </row>
    <row r="235" spans="1:20" x14ac:dyDescent="0.2">
      <c r="A235" s="30" t="s">
        <v>1323</v>
      </c>
      <c r="B235" s="46" t="s">
        <v>1324</v>
      </c>
      <c r="C235" s="46" t="s">
        <v>405</v>
      </c>
      <c r="D235" s="46" t="s">
        <v>239</v>
      </c>
      <c r="E235" s="46" t="s">
        <v>1004</v>
      </c>
      <c r="F235" s="46" t="s">
        <v>202</v>
      </c>
      <c r="G235" s="46" t="s">
        <v>606</v>
      </c>
      <c r="H235" s="46" t="s">
        <v>529</v>
      </c>
      <c r="I235" s="46" t="s">
        <v>1325</v>
      </c>
      <c r="J235" s="85">
        <v>4.72</v>
      </c>
      <c r="K235" s="85" t="s">
        <v>245</v>
      </c>
      <c r="L235" s="46">
        <v>3.27E-2</v>
      </c>
      <c r="M235" s="46">
        <v>1.9900000000000001E-2</v>
      </c>
      <c r="N235" s="121">
        <v>393157.63654770539</v>
      </c>
      <c r="O235" s="80">
        <v>107.5</v>
      </c>
      <c r="P235" s="105">
        <v>0</v>
      </c>
      <c r="Q235" s="105">
        <v>422.64445928878331</v>
      </c>
      <c r="R235" s="38">
        <v>1.2457742616208388E-3</v>
      </c>
      <c r="S235" s="38">
        <v>1.377730364594503E-3</v>
      </c>
      <c r="T235" s="38">
        <v>3.8681614354522248E-4</v>
      </c>
    </row>
    <row r="236" spans="1:20" x14ac:dyDescent="0.2">
      <c r="A236" s="30" t="s">
        <v>1145</v>
      </c>
      <c r="B236" s="46" t="s">
        <v>1146</v>
      </c>
      <c r="C236" s="46" t="s">
        <v>405</v>
      </c>
      <c r="D236" s="46" t="s">
        <v>239</v>
      </c>
      <c r="E236" s="46" t="s">
        <v>753</v>
      </c>
      <c r="F236" s="46" t="s">
        <v>205</v>
      </c>
      <c r="G236" s="46" t="s">
        <v>556</v>
      </c>
      <c r="H236" s="46" t="s">
        <v>244</v>
      </c>
      <c r="I236" s="46" t="s">
        <v>1147</v>
      </c>
      <c r="J236" s="85">
        <v>0.41</v>
      </c>
      <c r="K236" s="85" t="s">
        <v>245</v>
      </c>
      <c r="L236" s="46">
        <v>4.2999999999999997E-2</v>
      </c>
      <c r="M236" s="46">
        <v>7.2000000000000008E-2</v>
      </c>
      <c r="N236" s="121">
        <v>140025.46130395593</v>
      </c>
      <c r="O236" s="80">
        <v>99.27</v>
      </c>
      <c r="P236" s="105">
        <v>0</v>
      </c>
      <c r="Q236" s="105">
        <v>139.0032753816707</v>
      </c>
      <c r="R236" s="38">
        <v>2.1074714852477847E-3</v>
      </c>
      <c r="S236" s="38">
        <v>4.531208893491386E-4</v>
      </c>
      <c r="T236" s="38">
        <v>1.2721972272811342E-4</v>
      </c>
    </row>
    <row r="237" spans="1:20" x14ac:dyDescent="0.2">
      <c r="A237" s="30" t="s">
        <v>1118</v>
      </c>
      <c r="B237" s="46" t="s">
        <v>1119</v>
      </c>
      <c r="C237" s="46" t="s">
        <v>405</v>
      </c>
      <c r="D237" s="46" t="s">
        <v>239</v>
      </c>
      <c r="E237" s="46" t="s">
        <v>753</v>
      </c>
      <c r="F237" s="46" t="s">
        <v>205</v>
      </c>
      <c r="G237" s="46" t="s">
        <v>556</v>
      </c>
      <c r="H237" s="46" t="s">
        <v>244</v>
      </c>
      <c r="I237" s="46" t="s">
        <v>1120</v>
      </c>
      <c r="J237" s="85">
        <v>1.1100000000000001</v>
      </c>
      <c r="K237" s="85" t="s">
        <v>245</v>
      </c>
      <c r="L237" s="46">
        <v>4.2500000000000003E-2</v>
      </c>
      <c r="M237" s="46">
        <v>6.1399999999999996E-2</v>
      </c>
      <c r="N237" s="121">
        <v>800327.64750600036</v>
      </c>
      <c r="O237" s="80">
        <v>99.77000000000001</v>
      </c>
      <c r="P237" s="105">
        <v>0</v>
      </c>
      <c r="Q237" s="105">
        <v>798.48689378827783</v>
      </c>
      <c r="R237" s="38">
        <v>3.1218257350350618E-3</v>
      </c>
      <c r="S237" s="38">
        <v>2.6028961580475455E-3</v>
      </c>
      <c r="T237" s="38">
        <v>7.307977524331937E-4</v>
      </c>
    </row>
    <row r="238" spans="1:20" x14ac:dyDescent="0.2">
      <c r="A238" s="30" t="s">
        <v>1239</v>
      </c>
      <c r="B238" s="46" t="s">
        <v>1240</v>
      </c>
      <c r="C238" s="46" t="s">
        <v>405</v>
      </c>
      <c r="D238" s="46" t="s">
        <v>239</v>
      </c>
      <c r="E238" s="46" t="s">
        <v>753</v>
      </c>
      <c r="F238" s="46" t="s">
        <v>205</v>
      </c>
      <c r="G238" s="46" t="s">
        <v>556</v>
      </c>
      <c r="H238" s="46" t="s">
        <v>244</v>
      </c>
      <c r="I238" s="46" t="s">
        <v>1241</v>
      </c>
      <c r="J238" s="85">
        <v>1.04</v>
      </c>
      <c r="K238" s="85" t="s">
        <v>245</v>
      </c>
      <c r="L238" s="46">
        <v>3.7000000000000005E-2</v>
      </c>
      <c r="M238" s="46">
        <v>5.0099999999999999E-2</v>
      </c>
      <c r="N238" s="121">
        <v>42226.986787815389</v>
      </c>
      <c r="O238" s="80">
        <v>100.26000000000002</v>
      </c>
      <c r="P238" s="105">
        <v>0</v>
      </c>
      <c r="Q238" s="105">
        <v>42.336776832331751</v>
      </c>
      <c r="R238" s="38">
        <v>2.1472246208130354E-4</v>
      </c>
      <c r="S238" s="38">
        <v>1.3800881970419939E-4</v>
      </c>
      <c r="T238" s="38">
        <v>3.8747813639803488E-5</v>
      </c>
    </row>
    <row r="239" spans="1:20" x14ac:dyDescent="0.2">
      <c r="A239" s="30" t="s">
        <v>1346</v>
      </c>
      <c r="B239" s="46" t="s">
        <v>1347</v>
      </c>
      <c r="C239" s="46" t="s">
        <v>405</v>
      </c>
      <c r="D239" s="46" t="s">
        <v>239</v>
      </c>
      <c r="E239" s="46" t="s">
        <v>1348</v>
      </c>
      <c r="F239" s="46" t="s">
        <v>199</v>
      </c>
      <c r="G239" s="46" t="s">
        <v>606</v>
      </c>
      <c r="H239" s="46" t="s">
        <v>529</v>
      </c>
      <c r="I239" s="46" t="s">
        <v>1313</v>
      </c>
      <c r="J239" s="85">
        <v>6.78</v>
      </c>
      <c r="K239" s="85" t="s">
        <v>245</v>
      </c>
      <c r="L239" s="46">
        <v>2.5000000000000001E-3</v>
      </c>
      <c r="M239" s="46">
        <v>6.0999999999999995E-3</v>
      </c>
      <c r="N239" s="121">
        <v>846961.16157577536</v>
      </c>
      <c r="O239" s="80">
        <v>97.6</v>
      </c>
      <c r="P239" s="105">
        <v>0</v>
      </c>
      <c r="Q239" s="105">
        <v>826.63409369795681</v>
      </c>
      <c r="R239" s="38">
        <v>1.6939223231515507E-3</v>
      </c>
      <c r="S239" s="38">
        <v>2.6946499978095363E-3</v>
      </c>
      <c r="T239" s="38">
        <v>7.5655886459583791E-4</v>
      </c>
    </row>
    <row r="240" spans="1:20" x14ac:dyDescent="0.2">
      <c r="A240" s="30" t="s">
        <v>1100</v>
      </c>
      <c r="B240" s="46" t="s">
        <v>1101</v>
      </c>
      <c r="C240" s="46" t="s">
        <v>405</v>
      </c>
      <c r="D240" s="46" t="s">
        <v>239</v>
      </c>
      <c r="E240" s="46" t="s">
        <v>1102</v>
      </c>
      <c r="F240" s="46" t="s">
        <v>581</v>
      </c>
      <c r="G240" s="46" t="s">
        <v>606</v>
      </c>
      <c r="H240" s="46" t="s">
        <v>529</v>
      </c>
      <c r="I240" s="46" t="s">
        <v>1103</v>
      </c>
      <c r="J240" s="85">
        <v>0.99</v>
      </c>
      <c r="K240" s="85" t="s">
        <v>245</v>
      </c>
      <c r="L240" s="46">
        <v>3.9E-2</v>
      </c>
      <c r="M240" s="46">
        <v>1.9E-2</v>
      </c>
      <c r="N240" s="121">
        <v>97534.931307322026</v>
      </c>
      <c r="O240" s="80">
        <v>101.98</v>
      </c>
      <c r="P240" s="105">
        <v>0</v>
      </c>
      <c r="Q240" s="105">
        <v>99.466122880753275</v>
      </c>
      <c r="R240" s="38">
        <v>4.1252633473932591E-4</v>
      </c>
      <c r="S240" s="38">
        <v>3.2423824500599273E-4</v>
      </c>
      <c r="T240" s="38">
        <v>9.1034204330687891E-5</v>
      </c>
    </row>
    <row r="241" spans="1:20" x14ac:dyDescent="0.2">
      <c r="A241" s="30" t="s">
        <v>1305</v>
      </c>
      <c r="B241" s="46" t="s">
        <v>1306</v>
      </c>
      <c r="C241" s="46" t="s">
        <v>405</v>
      </c>
      <c r="D241" s="46" t="s">
        <v>239</v>
      </c>
      <c r="E241" s="46" t="s">
        <v>1102</v>
      </c>
      <c r="F241" s="46" t="s">
        <v>581</v>
      </c>
      <c r="G241" s="46" t="s">
        <v>606</v>
      </c>
      <c r="H241" s="46" t="s">
        <v>529</v>
      </c>
      <c r="I241" s="46" t="s">
        <v>1307</v>
      </c>
      <c r="J241" s="85">
        <v>4.96</v>
      </c>
      <c r="K241" s="85" t="s">
        <v>245</v>
      </c>
      <c r="L241" s="46">
        <v>2.4E-2</v>
      </c>
      <c r="M241" s="46">
        <v>2.1899999999999999E-2</v>
      </c>
      <c r="N241" s="121">
        <v>558675.28366285213</v>
      </c>
      <c r="O241" s="80">
        <v>101.09000000000002</v>
      </c>
      <c r="P241" s="105">
        <v>0</v>
      </c>
      <c r="Q241" s="105">
        <v>564.76484425477713</v>
      </c>
      <c r="R241" s="38">
        <v>1.9293671991782546E-3</v>
      </c>
      <c r="S241" s="38">
        <v>1.8410123631921039E-3</v>
      </c>
      <c r="T241" s="38">
        <v>5.1688873298415174E-4</v>
      </c>
    </row>
    <row r="242" spans="1:20" x14ac:dyDescent="0.2">
      <c r="A242" s="30" t="s">
        <v>1260</v>
      </c>
      <c r="B242" s="46" t="s">
        <v>1261</v>
      </c>
      <c r="C242" s="46" t="s">
        <v>405</v>
      </c>
      <c r="D242" s="46" t="s">
        <v>239</v>
      </c>
      <c r="E242" s="46" t="s">
        <v>630</v>
      </c>
      <c r="F242" s="46" t="s">
        <v>595</v>
      </c>
      <c r="G242" s="46" t="s">
        <v>606</v>
      </c>
      <c r="H242" s="46" t="s">
        <v>529</v>
      </c>
      <c r="I242" s="46" t="s">
        <v>1262</v>
      </c>
      <c r="J242" s="85">
        <v>5.88</v>
      </c>
      <c r="K242" s="85" t="s">
        <v>245</v>
      </c>
      <c r="L242" s="46">
        <v>3.2500000000000001E-2</v>
      </c>
      <c r="M242" s="46">
        <v>3.8699999999999998E-2</v>
      </c>
      <c r="N242" s="121">
        <v>662851.10408224864</v>
      </c>
      <c r="O242" s="80">
        <v>96.7</v>
      </c>
      <c r="P242" s="105">
        <v>0</v>
      </c>
      <c r="Q242" s="105">
        <v>640.97701760348639</v>
      </c>
      <c r="R242" s="38">
        <v>1.9310636172962202E-3</v>
      </c>
      <c r="S242" s="38">
        <v>2.0894477160438791E-3</v>
      </c>
      <c r="T242" s="38">
        <v>5.8664026607074685E-4</v>
      </c>
    </row>
    <row r="243" spans="1:20" x14ac:dyDescent="0.2">
      <c r="A243" s="30" t="s">
        <v>1316</v>
      </c>
      <c r="B243" s="46" t="s">
        <v>1317</v>
      </c>
      <c r="C243" s="46" t="s">
        <v>405</v>
      </c>
      <c r="D243" s="46" t="s">
        <v>239</v>
      </c>
      <c r="E243" s="46" t="s">
        <v>1318</v>
      </c>
      <c r="F243" s="46" t="s">
        <v>534</v>
      </c>
      <c r="G243" s="46" t="s">
        <v>606</v>
      </c>
      <c r="H243" s="46" t="s">
        <v>529</v>
      </c>
      <c r="I243" s="46" t="s">
        <v>1319</v>
      </c>
      <c r="J243" s="85">
        <v>6.63</v>
      </c>
      <c r="K243" s="85" t="s">
        <v>245</v>
      </c>
      <c r="L243" s="46">
        <v>3.04E-2</v>
      </c>
      <c r="M243" s="46">
        <v>2.5499999999999998E-2</v>
      </c>
      <c r="N243" s="121">
        <v>680512.01175311091</v>
      </c>
      <c r="O243" s="80">
        <v>103.56</v>
      </c>
      <c r="P243" s="105">
        <v>0</v>
      </c>
      <c r="Q243" s="105">
        <v>704.73823937152167</v>
      </c>
      <c r="R243" s="38">
        <v>4.536746745020739E-3</v>
      </c>
      <c r="S243" s="38">
        <v>2.297295634980971E-3</v>
      </c>
      <c r="T243" s="38">
        <v>6.449963366875176E-4</v>
      </c>
    </row>
    <row r="244" spans="1:20" x14ac:dyDescent="0.2">
      <c r="A244" s="30" t="s">
        <v>1086</v>
      </c>
      <c r="B244" s="46" t="s">
        <v>1087</v>
      </c>
      <c r="C244" s="46" t="s">
        <v>405</v>
      </c>
      <c r="D244" s="46" t="s">
        <v>239</v>
      </c>
      <c r="E244" s="46" t="s">
        <v>533</v>
      </c>
      <c r="F244" s="46" t="s">
        <v>534</v>
      </c>
      <c r="G244" s="46" t="s">
        <v>606</v>
      </c>
      <c r="H244" s="46" t="s">
        <v>529</v>
      </c>
      <c r="I244" s="46" t="s">
        <v>1088</v>
      </c>
      <c r="J244" s="85">
        <v>2.5499999999999998</v>
      </c>
      <c r="K244" s="85" t="s">
        <v>245</v>
      </c>
      <c r="L244" s="46">
        <v>7.0499999999999993E-2</v>
      </c>
      <c r="M244" s="46">
        <v>2.4700000000000003E-2</v>
      </c>
      <c r="N244" s="121">
        <v>872757.19935963978</v>
      </c>
      <c r="O244" s="80">
        <v>113.74</v>
      </c>
      <c r="P244" s="105">
        <v>0</v>
      </c>
      <c r="Q244" s="105">
        <v>992.67403844273827</v>
      </c>
      <c r="R244" s="38">
        <v>2.2020177005884949E-3</v>
      </c>
      <c r="S244" s="38">
        <v>3.2359046353254953E-3</v>
      </c>
      <c r="T244" s="38">
        <v>9.085233105718194E-4</v>
      </c>
    </row>
    <row r="245" spans="1:20" x14ac:dyDescent="0.2">
      <c r="A245" s="30" t="s">
        <v>1214</v>
      </c>
      <c r="B245" s="46" t="s">
        <v>1215</v>
      </c>
      <c r="C245" s="46" t="s">
        <v>405</v>
      </c>
      <c r="D245" s="46" t="s">
        <v>239</v>
      </c>
      <c r="E245" s="46" t="s">
        <v>533</v>
      </c>
      <c r="F245" s="46" t="s">
        <v>534</v>
      </c>
      <c r="G245" s="46" t="s">
        <v>606</v>
      </c>
      <c r="H245" s="46" t="s">
        <v>529</v>
      </c>
      <c r="I245" s="46" t="s">
        <v>1216</v>
      </c>
      <c r="J245" s="85">
        <v>5.74</v>
      </c>
      <c r="K245" s="85" t="s">
        <v>245</v>
      </c>
      <c r="L245" s="46">
        <v>3.95E-2</v>
      </c>
      <c r="M245" s="46">
        <v>3.7699999999999997E-2</v>
      </c>
      <c r="N245" s="121">
        <v>1226104.8901206392</v>
      </c>
      <c r="O245" s="80">
        <v>102.21000000000001</v>
      </c>
      <c r="P245" s="105">
        <v>0</v>
      </c>
      <c r="Q245" s="105">
        <v>1253.2018080625987</v>
      </c>
      <c r="R245" s="38">
        <v>7.1230845689402406E-4</v>
      </c>
      <c r="S245" s="38">
        <v>4.085169333197968E-3</v>
      </c>
      <c r="T245" s="38">
        <v>1.146965681969227E-3</v>
      </c>
    </row>
    <row r="246" spans="1:20" x14ac:dyDescent="0.2">
      <c r="A246" s="30" t="s">
        <v>1142</v>
      </c>
      <c r="B246" s="46" t="s">
        <v>1143</v>
      </c>
      <c r="C246" s="46" t="s">
        <v>405</v>
      </c>
      <c r="D246" s="46" t="s">
        <v>239</v>
      </c>
      <c r="E246" s="46" t="s">
        <v>1140</v>
      </c>
      <c r="F246" s="46" t="s">
        <v>595</v>
      </c>
      <c r="G246" s="46" t="s">
        <v>606</v>
      </c>
      <c r="H246" s="46" t="s">
        <v>529</v>
      </c>
      <c r="I246" s="46" t="s">
        <v>1144</v>
      </c>
      <c r="J246" s="85">
        <v>1.51</v>
      </c>
      <c r="K246" s="85" t="s">
        <v>245</v>
      </c>
      <c r="L246" s="46">
        <v>6.9000000000000006E-2</v>
      </c>
      <c r="M246" s="46">
        <v>8.0100000000000005E-2</v>
      </c>
      <c r="N246" s="121">
        <v>487077.53837353992</v>
      </c>
      <c r="O246" s="80">
        <v>101.79</v>
      </c>
      <c r="P246" s="105">
        <v>0</v>
      </c>
      <c r="Q246" s="105">
        <v>495.79622617182201</v>
      </c>
      <c r="R246" s="38">
        <v>1.4145333716459063E-3</v>
      </c>
      <c r="S246" s="38">
        <v>1.6161894482131481E-3</v>
      </c>
      <c r="T246" s="38">
        <v>4.537667062163445E-4</v>
      </c>
    </row>
    <row r="247" spans="1:20" x14ac:dyDescent="0.2">
      <c r="A247" s="30" t="s">
        <v>1138</v>
      </c>
      <c r="B247" s="46" t="s">
        <v>1139</v>
      </c>
      <c r="C247" s="46" t="s">
        <v>405</v>
      </c>
      <c r="D247" s="46" t="s">
        <v>239</v>
      </c>
      <c r="E247" s="46" t="s">
        <v>1140</v>
      </c>
      <c r="F247" s="46" t="s">
        <v>595</v>
      </c>
      <c r="G247" s="46" t="s">
        <v>606</v>
      </c>
      <c r="H247" s="46" t="s">
        <v>529</v>
      </c>
      <c r="I247" s="46" t="s">
        <v>1141</v>
      </c>
      <c r="J247" s="85">
        <v>3.42</v>
      </c>
      <c r="K247" s="85" t="s">
        <v>245</v>
      </c>
      <c r="L247" s="46">
        <v>5.1500000000000004E-2</v>
      </c>
      <c r="M247" s="46">
        <v>8.0100000000000005E-2</v>
      </c>
      <c r="N247" s="121">
        <v>463683.08971605217</v>
      </c>
      <c r="O247" s="80">
        <v>91.3</v>
      </c>
      <c r="P247" s="105">
        <v>0</v>
      </c>
      <c r="Q247" s="105">
        <v>423.34266082471521</v>
      </c>
      <c r="R247" s="38">
        <v>1.4145432913655507E-3</v>
      </c>
      <c r="S247" s="38">
        <v>1.3800063519770862E-3</v>
      </c>
      <c r="T247" s="38">
        <v>3.874551573063422E-4</v>
      </c>
    </row>
    <row r="248" spans="1:20" x14ac:dyDescent="0.2">
      <c r="A248" s="30" t="s">
        <v>1302</v>
      </c>
      <c r="B248" s="46" t="s">
        <v>1303</v>
      </c>
      <c r="C248" s="46" t="s">
        <v>405</v>
      </c>
      <c r="D248" s="46" t="s">
        <v>239</v>
      </c>
      <c r="E248" s="46" t="s">
        <v>1300</v>
      </c>
      <c r="F248" s="46" t="s">
        <v>595</v>
      </c>
      <c r="G248" s="46" t="s">
        <v>606</v>
      </c>
      <c r="H248" s="46" t="s">
        <v>529</v>
      </c>
      <c r="I248" s="46" t="s">
        <v>1304</v>
      </c>
      <c r="J248" s="85">
        <v>4.33</v>
      </c>
      <c r="K248" s="85" t="s">
        <v>245</v>
      </c>
      <c r="L248" s="46">
        <v>2.6499999999999999E-2</v>
      </c>
      <c r="M248" s="46">
        <v>5.9000000000000004E-2</v>
      </c>
      <c r="N248" s="121">
        <v>195614.19014796676</v>
      </c>
      <c r="O248" s="80">
        <v>87.47</v>
      </c>
      <c r="P248" s="105">
        <v>0</v>
      </c>
      <c r="Q248" s="105">
        <v>171.10373203748733</v>
      </c>
      <c r="R248" s="38">
        <v>3.7359414702479901E-4</v>
      </c>
      <c r="S248" s="38">
        <v>5.5776149892081128E-4</v>
      </c>
      <c r="T248" s="38">
        <v>1.5659896709473438E-4</v>
      </c>
    </row>
    <row r="249" spans="1:20" x14ac:dyDescent="0.2">
      <c r="A249" s="30" t="s">
        <v>1298</v>
      </c>
      <c r="B249" s="46" t="s">
        <v>1299</v>
      </c>
      <c r="C249" s="46" t="s">
        <v>405</v>
      </c>
      <c r="D249" s="46" t="s">
        <v>239</v>
      </c>
      <c r="E249" s="46" t="s">
        <v>1300</v>
      </c>
      <c r="F249" s="46" t="s">
        <v>595</v>
      </c>
      <c r="G249" s="46" t="s">
        <v>606</v>
      </c>
      <c r="H249" s="46" t="s">
        <v>529</v>
      </c>
      <c r="I249" s="46" t="s">
        <v>1301</v>
      </c>
      <c r="J249" s="85">
        <v>4.16</v>
      </c>
      <c r="K249" s="85" t="s">
        <v>245</v>
      </c>
      <c r="L249" s="46">
        <v>5.0999999999999997E-2</v>
      </c>
      <c r="M249" s="46">
        <v>4.2300000000000004E-2</v>
      </c>
      <c r="N249" s="121">
        <v>609803.20473367814</v>
      </c>
      <c r="O249" s="80">
        <v>103.99000000000001</v>
      </c>
      <c r="P249" s="105">
        <v>0</v>
      </c>
      <c r="Q249" s="105">
        <v>634.13435259814707</v>
      </c>
      <c r="R249" s="38">
        <v>2.4392128189347126E-3</v>
      </c>
      <c r="S249" s="38">
        <v>2.0671420945092486E-3</v>
      </c>
      <c r="T249" s="38">
        <v>5.8037766583841151E-4</v>
      </c>
    </row>
    <row r="250" spans="1:20" x14ac:dyDescent="0.2">
      <c r="A250" s="30" t="s">
        <v>1171</v>
      </c>
      <c r="B250" s="46" t="s">
        <v>1172</v>
      </c>
      <c r="C250" s="46" t="s">
        <v>405</v>
      </c>
      <c r="D250" s="46" t="s">
        <v>239</v>
      </c>
      <c r="E250" s="46" t="s">
        <v>920</v>
      </c>
      <c r="F250" s="46" t="s">
        <v>551</v>
      </c>
      <c r="G250" s="46" t="s">
        <v>795</v>
      </c>
      <c r="H250" s="46" t="s">
        <v>529</v>
      </c>
      <c r="I250" s="46" t="s">
        <v>1173</v>
      </c>
      <c r="J250" s="85">
        <v>5.08</v>
      </c>
      <c r="K250" s="85" t="s">
        <v>245</v>
      </c>
      <c r="L250" s="46">
        <v>4.4500000000000005E-2</v>
      </c>
      <c r="M250" s="46">
        <v>1.9599999999999999E-2</v>
      </c>
      <c r="N250" s="121">
        <v>803106.01369227143</v>
      </c>
      <c r="O250" s="80">
        <v>114.19</v>
      </c>
      <c r="P250" s="105">
        <v>0</v>
      </c>
      <c r="Q250" s="105">
        <v>917.06675699241953</v>
      </c>
      <c r="R250" s="38">
        <v>2.967959192039201E-3</v>
      </c>
      <c r="S250" s="38">
        <v>2.9894411004341686E-3</v>
      </c>
      <c r="T250" s="38">
        <v>8.393253916312393E-4</v>
      </c>
    </row>
    <row r="251" spans="1:20" x14ac:dyDescent="0.2">
      <c r="A251" s="30" t="s">
        <v>1079</v>
      </c>
      <c r="B251" s="46" t="s">
        <v>1080</v>
      </c>
      <c r="C251" s="46" t="s">
        <v>405</v>
      </c>
      <c r="D251" s="46" t="s">
        <v>239</v>
      </c>
      <c r="E251" s="46" t="s">
        <v>1081</v>
      </c>
      <c r="F251" s="46" t="s">
        <v>551</v>
      </c>
      <c r="G251" s="46" t="s">
        <v>535</v>
      </c>
      <c r="H251" s="46" t="s">
        <v>244</v>
      </c>
      <c r="I251" s="46" t="s">
        <v>1082</v>
      </c>
      <c r="J251" s="85">
        <v>2.33</v>
      </c>
      <c r="K251" s="85" t="s">
        <v>245</v>
      </c>
      <c r="L251" s="46">
        <v>5.9000000000000004E-2</v>
      </c>
      <c r="M251" s="46">
        <v>3.9399999999999998E-2</v>
      </c>
      <c r="N251" s="121">
        <v>166663.03070144969</v>
      </c>
      <c r="O251" s="80">
        <v>106.2</v>
      </c>
      <c r="P251" s="105">
        <v>0</v>
      </c>
      <c r="Q251" s="105">
        <v>176.99613854444704</v>
      </c>
      <c r="R251" s="38">
        <v>1.8629251232755059E-4</v>
      </c>
      <c r="S251" s="38">
        <v>5.7696948139107391E-4</v>
      </c>
      <c r="T251" s="38">
        <v>1.6199186391647067E-4</v>
      </c>
    </row>
    <row r="252" spans="1:20" x14ac:dyDescent="0.2">
      <c r="A252" s="30" t="s">
        <v>1162</v>
      </c>
      <c r="B252" s="46" t="s">
        <v>1163</v>
      </c>
      <c r="C252" s="46" t="s">
        <v>405</v>
      </c>
      <c r="D252" s="46" t="s">
        <v>239</v>
      </c>
      <c r="E252" s="46" t="s">
        <v>1164</v>
      </c>
      <c r="F252" s="46" t="s">
        <v>551</v>
      </c>
      <c r="G252" s="46" t="s">
        <v>795</v>
      </c>
      <c r="H252" s="46" t="s">
        <v>529</v>
      </c>
      <c r="I252" s="46" t="s">
        <v>1165</v>
      </c>
      <c r="J252" s="85">
        <v>2.5499999999999998</v>
      </c>
      <c r="K252" s="85" t="s">
        <v>245</v>
      </c>
      <c r="L252" s="46">
        <v>2.9500000000000002E-2</v>
      </c>
      <c r="M252" s="46">
        <v>2.06E-2</v>
      </c>
      <c r="N252" s="121">
        <v>292293.20860307128</v>
      </c>
      <c r="O252" s="80">
        <v>103.29000000000002</v>
      </c>
      <c r="P252" s="105">
        <v>0</v>
      </c>
      <c r="Q252" s="105">
        <v>301.90965513351682</v>
      </c>
      <c r="R252" s="38">
        <v>9.7535234563931781E-4</v>
      </c>
      <c r="S252" s="38">
        <v>9.8416077651095296E-4</v>
      </c>
      <c r="T252" s="38">
        <v>2.7631624153865824E-4</v>
      </c>
    </row>
    <row r="253" spans="1:20" x14ac:dyDescent="0.2">
      <c r="A253" s="30" t="s">
        <v>1263</v>
      </c>
      <c r="B253" s="46" t="s">
        <v>1264</v>
      </c>
      <c r="C253" s="46" t="s">
        <v>405</v>
      </c>
      <c r="D253" s="46" t="s">
        <v>239</v>
      </c>
      <c r="E253" s="46" t="s">
        <v>1164</v>
      </c>
      <c r="F253" s="46" t="s">
        <v>551</v>
      </c>
      <c r="G253" s="46" t="s">
        <v>795</v>
      </c>
      <c r="H253" s="46" t="s">
        <v>529</v>
      </c>
      <c r="I253" s="46" t="s">
        <v>1265</v>
      </c>
      <c r="J253" s="85">
        <v>2.6</v>
      </c>
      <c r="K253" s="85" t="s">
        <v>245</v>
      </c>
      <c r="L253" s="46">
        <v>2.9500000000000002E-2</v>
      </c>
      <c r="M253" s="46">
        <v>1.55E-2</v>
      </c>
      <c r="N253" s="121">
        <v>390506.4181019715</v>
      </c>
      <c r="O253" s="80">
        <v>102.93</v>
      </c>
      <c r="P253" s="105">
        <v>0</v>
      </c>
      <c r="Q253" s="105">
        <v>401.948256027865</v>
      </c>
      <c r="R253" s="38">
        <v>1.3030797147264405E-3</v>
      </c>
      <c r="S253" s="38">
        <v>1.3102651771592546E-3</v>
      </c>
      <c r="T253" s="38">
        <v>3.6787439391271063E-4</v>
      </c>
    </row>
    <row r="254" spans="1:20" x14ac:dyDescent="0.2">
      <c r="A254" s="30" t="s">
        <v>1194</v>
      </c>
      <c r="B254" s="46" t="s">
        <v>1195</v>
      </c>
      <c r="C254" s="46" t="s">
        <v>405</v>
      </c>
      <c r="D254" s="46" t="s">
        <v>239</v>
      </c>
      <c r="E254" s="46" t="s">
        <v>1196</v>
      </c>
      <c r="F254" s="46" t="s">
        <v>595</v>
      </c>
      <c r="G254" s="46" t="s">
        <v>535</v>
      </c>
      <c r="H254" s="46" t="s">
        <v>244</v>
      </c>
      <c r="I254" s="46" t="s">
        <v>1197</v>
      </c>
      <c r="J254" s="85">
        <v>2.31</v>
      </c>
      <c r="K254" s="85" t="s">
        <v>245</v>
      </c>
      <c r="L254" s="46">
        <v>6.8000000000000005E-2</v>
      </c>
      <c r="M254" s="46">
        <v>7.980000000000001E-2</v>
      </c>
      <c r="N254" s="121">
        <v>295468.96852066251</v>
      </c>
      <c r="O254" s="80">
        <v>98.83</v>
      </c>
      <c r="P254" s="105">
        <v>0</v>
      </c>
      <c r="Q254" s="105">
        <v>292.01198144948546</v>
      </c>
      <c r="R254" s="38">
        <v>1.4069950881936311E-3</v>
      </c>
      <c r="S254" s="38">
        <v>9.5189648137199655E-4</v>
      </c>
      <c r="T254" s="38">
        <v>2.6725761109791215E-4</v>
      </c>
    </row>
    <row r="255" spans="1:20" x14ac:dyDescent="0.2">
      <c r="A255" s="30" t="s">
        <v>1308</v>
      </c>
      <c r="B255" s="46" t="s">
        <v>1309</v>
      </c>
      <c r="C255" s="46" t="s">
        <v>405</v>
      </c>
      <c r="D255" s="46" t="s">
        <v>239</v>
      </c>
      <c r="E255" s="46" t="s">
        <v>1296</v>
      </c>
      <c r="F255" s="46" t="s">
        <v>206</v>
      </c>
      <c r="G255" s="46" t="s">
        <v>795</v>
      </c>
      <c r="H255" s="46" t="s">
        <v>529</v>
      </c>
      <c r="I255" s="46" t="s">
        <v>1310</v>
      </c>
      <c r="J255" s="85">
        <v>4.7</v>
      </c>
      <c r="K255" s="85" t="s">
        <v>245</v>
      </c>
      <c r="L255" s="46">
        <v>2.1600000000000001E-2</v>
      </c>
      <c r="M255" s="46">
        <v>7.980000000000001E-2</v>
      </c>
      <c r="N255" s="121">
        <v>97101.934176571114</v>
      </c>
      <c r="O255" s="80">
        <v>79.17</v>
      </c>
      <c r="P255" s="105">
        <v>0</v>
      </c>
      <c r="Q255" s="105">
        <v>76.875601202431909</v>
      </c>
      <c r="R255" s="38">
        <v>4.2398703252789533E-4</v>
      </c>
      <c r="S255" s="38">
        <v>2.505979854823546E-4</v>
      </c>
      <c r="T255" s="38">
        <v>7.0358720991836674E-5</v>
      </c>
    </row>
    <row r="256" spans="1:20" x14ac:dyDescent="0.2">
      <c r="A256" s="30" t="s">
        <v>1294</v>
      </c>
      <c r="B256" s="46" t="s">
        <v>1295</v>
      </c>
      <c r="C256" s="46" t="s">
        <v>405</v>
      </c>
      <c r="D256" s="46" t="s">
        <v>239</v>
      </c>
      <c r="E256" s="46" t="s">
        <v>1296</v>
      </c>
      <c r="F256" s="46" t="s">
        <v>206</v>
      </c>
      <c r="G256" s="46" t="s">
        <v>795</v>
      </c>
      <c r="H256" s="46" t="s">
        <v>529</v>
      </c>
      <c r="I256" s="46" t="s">
        <v>1297</v>
      </c>
      <c r="J256" s="85">
        <v>2.78</v>
      </c>
      <c r="K256" s="85" t="s">
        <v>245</v>
      </c>
      <c r="L256" s="46">
        <v>3.2500000000000001E-2</v>
      </c>
      <c r="M256" s="46">
        <v>0.10589999999999999</v>
      </c>
      <c r="N256" s="121">
        <v>489534.98136162839</v>
      </c>
      <c r="O256" s="80">
        <v>84.7</v>
      </c>
      <c r="P256" s="105">
        <v>0</v>
      </c>
      <c r="Q256" s="105">
        <v>414.63612909583793</v>
      </c>
      <c r="R256" s="38">
        <v>6.6906709239932373E-4</v>
      </c>
      <c r="S256" s="38">
        <v>1.3516249243502693E-3</v>
      </c>
      <c r="T256" s="38">
        <v>3.7948669361777113E-4</v>
      </c>
    </row>
    <row r="257" spans="1:20" x14ac:dyDescent="0.2">
      <c r="A257" s="30" t="s">
        <v>1148</v>
      </c>
      <c r="B257" s="46" t="s">
        <v>1149</v>
      </c>
      <c r="C257" s="46" t="s">
        <v>405</v>
      </c>
      <c r="D257" s="46" t="s">
        <v>239</v>
      </c>
      <c r="E257" s="46" t="s">
        <v>1133</v>
      </c>
      <c r="F257" s="46" t="s">
        <v>595</v>
      </c>
      <c r="G257" s="46" t="s">
        <v>1150</v>
      </c>
      <c r="H257" s="46" t="s">
        <v>529</v>
      </c>
      <c r="I257" s="46" t="s">
        <v>1151</v>
      </c>
      <c r="J257" s="85">
        <v>2.99</v>
      </c>
      <c r="K257" s="85" t="s">
        <v>245</v>
      </c>
      <c r="L257" s="46">
        <v>4.9500000000000002E-2</v>
      </c>
      <c r="M257" s="46">
        <v>0.16620000000000001</v>
      </c>
      <c r="N257" s="121">
        <v>692446.47030985123</v>
      </c>
      <c r="O257" s="80">
        <v>72</v>
      </c>
      <c r="P257" s="105">
        <v>0</v>
      </c>
      <c r="Q257" s="105">
        <v>498.56145857023529</v>
      </c>
      <c r="R257" s="38">
        <v>1.1952191341497288E-3</v>
      </c>
      <c r="S257" s="38">
        <v>1.6252035132428078E-3</v>
      </c>
      <c r="T257" s="38">
        <v>4.5629752499049919E-4</v>
      </c>
    </row>
    <row r="258" spans="1:20" x14ac:dyDescent="0.2">
      <c r="A258" s="30" t="s">
        <v>1191</v>
      </c>
      <c r="B258" s="46" t="s">
        <v>1192</v>
      </c>
      <c r="C258" s="46" t="s">
        <v>405</v>
      </c>
      <c r="D258" s="46" t="s">
        <v>239</v>
      </c>
      <c r="E258" s="46" t="s">
        <v>1133</v>
      </c>
      <c r="F258" s="46" t="s">
        <v>595</v>
      </c>
      <c r="G258" s="46" t="s">
        <v>1150</v>
      </c>
      <c r="H258" s="46" t="s">
        <v>529</v>
      </c>
      <c r="I258" s="46" t="s">
        <v>1193</v>
      </c>
      <c r="J258" s="85">
        <v>3.43</v>
      </c>
      <c r="K258" s="85" t="s">
        <v>245</v>
      </c>
      <c r="L258" s="46">
        <v>0.03</v>
      </c>
      <c r="M258" s="46">
        <v>6.5700000000000008E-2</v>
      </c>
      <c r="N258" s="121">
        <v>1356363.2180569498</v>
      </c>
      <c r="O258" s="80">
        <v>91</v>
      </c>
      <c r="P258" s="105">
        <v>0</v>
      </c>
      <c r="Q258" s="105">
        <v>1234.2905284318242</v>
      </c>
      <c r="R258" s="38">
        <v>1.6536195158447107E-3</v>
      </c>
      <c r="S258" s="38">
        <v>4.0235226142879416E-3</v>
      </c>
      <c r="T258" s="38">
        <v>1.1296575448447245E-3</v>
      </c>
    </row>
    <row r="259" spans="1:20" x14ac:dyDescent="0.2">
      <c r="A259" s="30" t="s">
        <v>1253</v>
      </c>
      <c r="B259" s="46" t="s">
        <v>1254</v>
      </c>
      <c r="C259" s="46" t="s">
        <v>405</v>
      </c>
      <c r="D259" s="46" t="s">
        <v>239</v>
      </c>
      <c r="E259" s="46" t="s">
        <v>1255</v>
      </c>
      <c r="F259" s="46" t="s">
        <v>202</v>
      </c>
      <c r="G259" s="46" t="s">
        <v>1150</v>
      </c>
      <c r="H259" s="46" t="s">
        <v>529</v>
      </c>
      <c r="I259" s="46" t="s">
        <v>1256</v>
      </c>
      <c r="J259" s="85">
        <v>4.0599999999999996</v>
      </c>
      <c r="K259" s="85" t="s">
        <v>245</v>
      </c>
      <c r="L259" s="46">
        <v>3.1800000000000002E-2</v>
      </c>
      <c r="M259" s="46">
        <v>0.04</v>
      </c>
      <c r="N259" s="121">
        <v>276636.03204971872</v>
      </c>
      <c r="O259" s="80">
        <v>97.44</v>
      </c>
      <c r="P259" s="105">
        <v>0</v>
      </c>
      <c r="Q259" s="105">
        <v>269.5541496292459</v>
      </c>
      <c r="R259" s="38">
        <v>2.5148730186338067E-3</v>
      </c>
      <c r="S259" s="38">
        <v>8.78688762350275E-4</v>
      </c>
      <c r="T259" s="38">
        <v>2.4670356926400136E-4</v>
      </c>
    </row>
    <row r="260" spans="1:20" x14ac:dyDescent="0.2">
      <c r="A260" s="30" t="s">
        <v>1131</v>
      </c>
      <c r="B260" s="46" t="s">
        <v>1132</v>
      </c>
      <c r="C260" s="46" t="s">
        <v>405</v>
      </c>
      <c r="D260" s="46" t="s">
        <v>239</v>
      </c>
      <c r="E260" s="46" t="s">
        <v>1133</v>
      </c>
      <c r="F260" s="46" t="s">
        <v>595</v>
      </c>
      <c r="G260" s="46" t="s">
        <v>1134</v>
      </c>
      <c r="H260" s="46" t="s">
        <v>529</v>
      </c>
      <c r="I260" s="46" t="s">
        <v>454</v>
      </c>
      <c r="J260" s="85">
        <v>1.22</v>
      </c>
      <c r="K260" s="85" t="s">
        <v>245</v>
      </c>
      <c r="L260" s="46">
        <v>6.8499999999999991E-2</v>
      </c>
      <c r="M260" s="46">
        <v>0.39350000000000002</v>
      </c>
      <c r="N260" s="121">
        <v>868408.44966174837</v>
      </c>
      <c r="O260" s="80">
        <v>72</v>
      </c>
      <c r="P260" s="105">
        <v>0</v>
      </c>
      <c r="Q260" s="105">
        <v>625.25408372122047</v>
      </c>
      <c r="R260" s="38">
        <v>2.2776539166028671E-3</v>
      </c>
      <c r="S260" s="38">
        <v>2.0381943210116531E-3</v>
      </c>
      <c r="T260" s="38">
        <v>5.7225019300605065E-4</v>
      </c>
    </row>
    <row r="261" spans="1:20" x14ac:dyDescent="0.2">
      <c r="A261" s="30" t="s">
        <v>1168</v>
      </c>
      <c r="B261" s="46" t="s">
        <v>1169</v>
      </c>
      <c r="C261" s="46" t="s">
        <v>405</v>
      </c>
      <c r="D261" s="46" t="s">
        <v>239</v>
      </c>
      <c r="E261" s="46" t="s">
        <v>1133</v>
      </c>
      <c r="F261" s="46" t="s">
        <v>595</v>
      </c>
      <c r="G261" s="46" t="s">
        <v>1134</v>
      </c>
      <c r="H261" s="46" t="s">
        <v>529</v>
      </c>
      <c r="I261" s="46" t="s">
        <v>1170</v>
      </c>
      <c r="J261" s="85">
        <v>2.6</v>
      </c>
      <c r="K261" s="85" t="s">
        <v>245</v>
      </c>
      <c r="L261" s="46">
        <v>6.3500000000000001E-2</v>
      </c>
      <c r="M261" s="46">
        <v>0.29020000000000001</v>
      </c>
      <c r="N261" s="121">
        <v>218502.82947359452</v>
      </c>
      <c r="O261" s="80">
        <v>57.500000000000007</v>
      </c>
      <c r="P261" s="105">
        <v>0</v>
      </c>
      <c r="Q261" s="105">
        <v>125.63912683719687</v>
      </c>
      <c r="R261" s="38">
        <v>4.2652506874991356E-4</v>
      </c>
      <c r="S261" s="38">
        <v>4.0955662903053257E-4</v>
      </c>
      <c r="T261" s="38">
        <v>1.1498847661066061E-4</v>
      </c>
    </row>
    <row r="262" spans="1:20" x14ac:dyDescent="0.2">
      <c r="A262" s="30" t="s">
        <v>1174</v>
      </c>
      <c r="B262" s="46" t="s">
        <v>1175</v>
      </c>
      <c r="C262" s="46" t="s">
        <v>405</v>
      </c>
      <c r="D262" s="46" t="s">
        <v>239</v>
      </c>
      <c r="E262" s="46" t="s">
        <v>1176</v>
      </c>
      <c r="F262" s="46" t="s">
        <v>595</v>
      </c>
      <c r="G262" s="46" t="s">
        <v>1177</v>
      </c>
      <c r="H262" s="46" t="s">
        <v>244</v>
      </c>
      <c r="I262" s="46" t="s">
        <v>1178</v>
      </c>
      <c r="J262" s="85">
        <v>2.39</v>
      </c>
      <c r="K262" s="85" t="s">
        <v>245</v>
      </c>
      <c r="L262" s="46">
        <v>7.0000000000000007E-2</v>
      </c>
      <c r="M262" s="46">
        <v>0.1318</v>
      </c>
      <c r="N262" s="121">
        <v>603497.32448461233</v>
      </c>
      <c r="O262" s="80">
        <v>90</v>
      </c>
      <c r="P262" s="105">
        <v>0</v>
      </c>
      <c r="Q262" s="105">
        <v>543.14759203615108</v>
      </c>
      <c r="R262" s="38">
        <v>1.6763814569017009E-3</v>
      </c>
      <c r="S262" s="38">
        <v>1.7705447535354747E-3</v>
      </c>
      <c r="T262" s="38">
        <v>4.9710401333746671E-4</v>
      </c>
    </row>
    <row r="263" spans="1:20" x14ac:dyDescent="0.2">
      <c r="A263" s="30" t="s">
        <v>1127</v>
      </c>
      <c r="B263" s="46" t="s">
        <v>1128</v>
      </c>
      <c r="C263" s="46" t="s">
        <v>405</v>
      </c>
      <c r="D263" s="46" t="s">
        <v>239</v>
      </c>
      <c r="E263" s="46" t="s">
        <v>1129</v>
      </c>
      <c r="F263" s="46" t="s">
        <v>581</v>
      </c>
      <c r="G263" s="46" t="s">
        <v>546</v>
      </c>
      <c r="H263" s="46" t="s">
        <v>239</v>
      </c>
      <c r="I263" s="46" t="s">
        <v>1130</v>
      </c>
      <c r="J263" s="85">
        <v>1.45</v>
      </c>
      <c r="K263" s="85" t="s">
        <v>245</v>
      </c>
      <c r="L263" s="46">
        <v>0.01</v>
      </c>
      <c r="M263" s="46">
        <v>0.45</v>
      </c>
      <c r="N263" s="121">
        <v>16843.428154321897</v>
      </c>
      <c r="O263" s="80">
        <v>9.6300000000000008</v>
      </c>
      <c r="P263" s="105">
        <v>0</v>
      </c>
      <c r="Q263" s="105">
        <v>1.6220219928917934</v>
      </c>
      <c r="R263" s="38">
        <v>5.9980300817339102E-5</v>
      </c>
      <c r="S263" s="38">
        <v>5.2874440975935928E-6</v>
      </c>
      <c r="T263" s="38">
        <v>1.484520329668477E-6</v>
      </c>
    </row>
    <row r="264" spans="1:20" x14ac:dyDescent="0.2">
      <c r="A264" s="30" t="s">
        <v>1076</v>
      </c>
      <c r="B264" s="46" t="s">
        <v>1077</v>
      </c>
      <c r="C264" s="46" t="s">
        <v>405</v>
      </c>
      <c r="D264" s="46" t="s">
        <v>239</v>
      </c>
      <c r="E264" s="46" t="s">
        <v>550</v>
      </c>
      <c r="F264" s="46" t="s">
        <v>551</v>
      </c>
      <c r="G264" s="46" t="s">
        <v>546</v>
      </c>
      <c r="H264" s="46" t="s">
        <v>239</v>
      </c>
      <c r="I264" s="46" t="s">
        <v>1078</v>
      </c>
      <c r="J264" s="85">
        <v>2.82</v>
      </c>
      <c r="K264" s="85" t="s">
        <v>245</v>
      </c>
      <c r="L264" s="46">
        <v>7.2000000000000008E-2</v>
      </c>
      <c r="M264" s="46">
        <v>0.45</v>
      </c>
      <c r="N264" s="121">
        <v>88379.046549691469</v>
      </c>
      <c r="O264" s="80">
        <v>8.1199999999999992</v>
      </c>
      <c r="P264" s="105">
        <v>0</v>
      </c>
      <c r="Q264" s="105">
        <v>7.1763785639189415</v>
      </c>
      <c r="R264" s="38">
        <v>1.5138136929713093E-4</v>
      </c>
      <c r="S264" s="38">
        <v>2.3393456220800898E-5</v>
      </c>
      <c r="T264" s="38">
        <v>6.5680243043692451E-6</v>
      </c>
    </row>
    <row r="265" spans="1:20" x14ac:dyDescent="0.2">
      <c r="A265" s="30" t="s">
        <v>1048</v>
      </c>
      <c r="B265" s="46" t="s">
        <v>1049</v>
      </c>
      <c r="C265" s="46" t="s">
        <v>405</v>
      </c>
      <c r="D265" s="46" t="s">
        <v>239</v>
      </c>
      <c r="E265" s="46" t="s">
        <v>550</v>
      </c>
      <c r="F265" s="46" t="s">
        <v>551</v>
      </c>
      <c r="G265" s="46" t="s">
        <v>546</v>
      </c>
      <c r="H265" s="46" t="s">
        <v>239</v>
      </c>
      <c r="I265" s="46" t="s">
        <v>1050</v>
      </c>
      <c r="J265" s="85">
        <v>2.84</v>
      </c>
      <c r="K265" s="85" t="s">
        <v>245</v>
      </c>
      <c r="L265" s="46">
        <v>3.3799999999999997E-2</v>
      </c>
      <c r="M265" s="46">
        <v>0.45</v>
      </c>
      <c r="N265" s="121">
        <v>192140.49332663664</v>
      </c>
      <c r="O265" s="80">
        <v>23.68</v>
      </c>
      <c r="P265" s="105">
        <v>0</v>
      </c>
      <c r="Q265" s="105">
        <v>45.498868806826806</v>
      </c>
      <c r="R265" s="38">
        <v>1.8219520240568797E-3</v>
      </c>
      <c r="S265" s="38">
        <v>1.4831656190489797E-4</v>
      </c>
      <c r="T265" s="38">
        <v>4.1641849504292902E-5</v>
      </c>
    </row>
    <row r="266" spans="1:20" x14ac:dyDescent="0.2">
      <c r="A266" s="30" t="s">
        <v>1290</v>
      </c>
      <c r="B266" s="46" t="s">
        <v>1291</v>
      </c>
      <c r="C266" s="46" t="s">
        <v>405</v>
      </c>
      <c r="D266" s="46" t="s">
        <v>239</v>
      </c>
      <c r="E266" s="46" t="s">
        <v>1292</v>
      </c>
      <c r="F266" s="46" t="s">
        <v>216</v>
      </c>
      <c r="G266" s="46" t="s">
        <v>546</v>
      </c>
      <c r="H266" s="46" t="s">
        <v>239</v>
      </c>
      <c r="I266" s="46" t="s">
        <v>1293</v>
      </c>
      <c r="J266" s="85">
        <v>1.78</v>
      </c>
      <c r="K266" s="85" t="s">
        <v>245</v>
      </c>
      <c r="L266" s="46">
        <v>0.02</v>
      </c>
      <c r="M266" s="46">
        <v>7.8899999999999998E-2</v>
      </c>
      <c r="N266" s="121">
        <v>41905.359409170036</v>
      </c>
      <c r="O266" s="80">
        <v>119.5</v>
      </c>
      <c r="P266" s="105">
        <v>0</v>
      </c>
      <c r="Q266" s="105">
        <v>50.076904420544885</v>
      </c>
      <c r="R266" s="38">
        <v>6.7853370309235847E-5</v>
      </c>
      <c r="S266" s="38">
        <v>1.6323997693281107E-4</v>
      </c>
      <c r="T266" s="38">
        <v>4.5831796970044791E-5</v>
      </c>
    </row>
    <row r="267" spans="1:20" s="140" customFormat="1" x14ac:dyDescent="0.2">
      <c r="A267" s="113" t="s">
        <v>514</v>
      </c>
      <c r="B267" s="143" t="s">
        <v>239</v>
      </c>
      <c r="C267" s="143" t="s">
        <v>239</v>
      </c>
      <c r="D267" s="143" t="s">
        <v>239</v>
      </c>
      <c r="E267" s="143" t="s">
        <v>239</v>
      </c>
      <c r="F267" s="143" t="s">
        <v>239</v>
      </c>
      <c r="G267" s="143" t="s">
        <v>239</v>
      </c>
      <c r="H267" s="143" t="s">
        <v>239</v>
      </c>
      <c r="I267" s="143" t="s">
        <v>239</v>
      </c>
      <c r="J267" s="147" t="s">
        <v>239</v>
      </c>
      <c r="K267" s="147" t="s">
        <v>239</v>
      </c>
      <c r="L267" s="143" t="s">
        <v>239</v>
      </c>
      <c r="M267" s="143" t="s">
        <v>239</v>
      </c>
      <c r="N267" s="156" t="s">
        <v>239</v>
      </c>
      <c r="O267" s="148" t="s">
        <v>239</v>
      </c>
      <c r="P267" s="149" t="s">
        <v>239</v>
      </c>
      <c r="Q267" s="149">
        <v>4697.1422476742509</v>
      </c>
      <c r="R267" s="146" t="s">
        <v>239</v>
      </c>
      <c r="S267" s="146">
        <v>1.531167713006438E-2</v>
      </c>
      <c r="T267" s="146">
        <v>4.298957220416854E-3</v>
      </c>
    </row>
    <row r="268" spans="1:20" x14ac:dyDescent="0.2">
      <c r="A268" s="30" t="s">
        <v>1359</v>
      </c>
      <c r="B268" s="46" t="s">
        <v>1360</v>
      </c>
      <c r="C268" s="46" t="s">
        <v>405</v>
      </c>
      <c r="D268" s="46" t="s">
        <v>239</v>
      </c>
      <c r="E268" s="46" t="s">
        <v>1361</v>
      </c>
      <c r="F268" s="46" t="s">
        <v>216</v>
      </c>
      <c r="G268" s="46" t="s">
        <v>523</v>
      </c>
      <c r="H268" s="46" t="s">
        <v>244</v>
      </c>
      <c r="I268" s="46" t="s">
        <v>1362</v>
      </c>
      <c r="J268" s="85">
        <v>2.34</v>
      </c>
      <c r="K268" s="85" t="s">
        <v>245</v>
      </c>
      <c r="L268" s="46">
        <v>3.49E-2</v>
      </c>
      <c r="M268" s="46">
        <v>4.2300000000000004E-2</v>
      </c>
      <c r="N268" s="121">
        <v>1934304.0685486034</v>
      </c>
      <c r="O268" s="80">
        <v>94.98</v>
      </c>
      <c r="P268" s="105">
        <v>0</v>
      </c>
      <c r="Q268" s="105">
        <v>1837.2020042836482</v>
      </c>
      <c r="R268" s="38">
        <v>1.0472329464861108E-3</v>
      </c>
      <c r="S268" s="38">
        <v>5.9888848216651351E-3</v>
      </c>
      <c r="T268" s="38">
        <v>1.6814591522303071E-3</v>
      </c>
    </row>
    <row r="269" spans="1:20" x14ac:dyDescent="0.2">
      <c r="A269" s="30" t="s">
        <v>1363</v>
      </c>
      <c r="B269" s="46" t="s">
        <v>1364</v>
      </c>
      <c r="C269" s="46" t="s">
        <v>405</v>
      </c>
      <c r="D269" s="46" t="s">
        <v>239</v>
      </c>
      <c r="E269" s="46" t="s">
        <v>1365</v>
      </c>
      <c r="F269" s="46" t="s">
        <v>595</v>
      </c>
      <c r="G269" s="46" t="s">
        <v>528</v>
      </c>
      <c r="H269" s="46" t="s">
        <v>529</v>
      </c>
      <c r="I269" s="46" t="s">
        <v>1366</v>
      </c>
      <c r="J269" s="85">
        <v>5.1100000000000003</v>
      </c>
      <c r="K269" s="85" t="s">
        <v>245</v>
      </c>
      <c r="L269" s="46">
        <v>4.2999999999999997E-2</v>
      </c>
      <c r="M269" s="46">
        <v>6.3399999999999998E-2</v>
      </c>
      <c r="N269" s="121">
        <v>1485239.2409196582</v>
      </c>
      <c r="O269" s="80">
        <v>84.61</v>
      </c>
      <c r="P269" s="105">
        <v>0</v>
      </c>
      <c r="Q269" s="105">
        <v>1256.6609216236925</v>
      </c>
      <c r="R269" s="38">
        <v>1.0546381750249324E-3</v>
      </c>
      <c r="S269" s="38">
        <v>4.0964453021192669E-3</v>
      </c>
      <c r="T269" s="38">
        <v>1.1501315603769055E-3</v>
      </c>
    </row>
    <row r="270" spans="1:20" x14ac:dyDescent="0.2">
      <c r="A270" s="30" t="s">
        <v>1356</v>
      </c>
      <c r="B270" s="46" t="s">
        <v>1357</v>
      </c>
      <c r="C270" s="46" t="s">
        <v>405</v>
      </c>
      <c r="D270" s="46" t="s">
        <v>239</v>
      </c>
      <c r="E270" s="46" t="s">
        <v>555</v>
      </c>
      <c r="F270" s="46" t="s">
        <v>545</v>
      </c>
      <c r="G270" s="46" t="s">
        <v>556</v>
      </c>
      <c r="H270" s="46" t="s">
        <v>244</v>
      </c>
      <c r="I270" s="46" t="s">
        <v>1358</v>
      </c>
      <c r="J270" s="85">
        <v>2.19</v>
      </c>
      <c r="K270" s="85" t="s">
        <v>245</v>
      </c>
      <c r="L270" s="46">
        <v>5.45E-2</v>
      </c>
      <c r="M270" s="46">
        <v>3.8300000000000001E-2</v>
      </c>
      <c r="N270" s="121">
        <v>317.14549611347189</v>
      </c>
      <c r="O270" s="80">
        <v>94.35</v>
      </c>
      <c r="P270" s="105">
        <v>0</v>
      </c>
      <c r="Q270" s="105">
        <v>0.29922677558306071</v>
      </c>
      <c r="R270" s="38">
        <v>3.0476215636627242E-7</v>
      </c>
      <c r="S270" s="38">
        <v>9.7541516411742223E-7</v>
      </c>
      <c r="T270" s="38">
        <v>2.7386079441638881E-7</v>
      </c>
    </row>
    <row r="271" spans="1:20" x14ac:dyDescent="0.2">
      <c r="A271" s="30" t="s">
        <v>1353</v>
      </c>
      <c r="B271" s="46" t="s">
        <v>1354</v>
      </c>
      <c r="C271" s="46" t="s">
        <v>405</v>
      </c>
      <c r="D271" s="46" t="s">
        <v>239</v>
      </c>
      <c r="E271" s="46" t="s">
        <v>1081</v>
      </c>
      <c r="F271" s="46" t="s">
        <v>551</v>
      </c>
      <c r="G271" s="46" t="s">
        <v>535</v>
      </c>
      <c r="H271" s="46" t="s">
        <v>244</v>
      </c>
      <c r="I271" s="46" t="s">
        <v>1355</v>
      </c>
      <c r="J271" s="85">
        <v>1.85</v>
      </c>
      <c r="K271" s="85" t="s">
        <v>245</v>
      </c>
      <c r="L271" s="46">
        <v>6.7000000000000004E-2</v>
      </c>
      <c r="M271" s="46">
        <v>5.8200000000000002E-2</v>
      </c>
      <c r="N271" s="121">
        <v>749809.78149160673</v>
      </c>
      <c r="O271" s="80">
        <v>91.49</v>
      </c>
      <c r="P271" s="105">
        <v>0</v>
      </c>
      <c r="Q271" s="105">
        <v>686.00096895852073</v>
      </c>
      <c r="R271" s="38">
        <v>7.3248472248478667E-4</v>
      </c>
      <c r="S271" s="38">
        <v>2.23621614883072E-3</v>
      </c>
      <c r="T271" s="38">
        <v>6.2784745771269886E-4</v>
      </c>
    </row>
    <row r="272" spans="1:20" x14ac:dyDescent="0.2">
      <c r="A272" s="30" t="s">
        <v>1369</v>
      </c>
      <c r="B272" s="46" t="s">
        <v>1370</v>
      </c>
      <c r="C272" s="46" t="s">
        <v>405</v>
      </c>
      <c r="D272" s="46" t="s">
        <v>239</v>
      </c>
      <c r="E272" s="46" t="s">
        <v>1371</v>
      </c>
      <c r="F272" s="46" t="s">
        <v>595</v>
      </c>
      <c r="G272" s="46" t="s">
        <v>1372</v>
      </c>
      <c r="H272" s="46" t="s">
        <v>244</v>
      </c>
      <c r="I272" s="46" t="s">
        <v>1373</v>
      </c>
      <c r="J272" s="85">
        <v>2.15</v>
      </c>
      <c r="K272" s="85" t="s">
        <v>245</v>
      </c>
      <c r="L272" s="46">
        <v>5.5E-2</v>
      </c>
      <c r="M272" s="46">
        <v>0.1741</v>
      </c>
      <c r="N272" s="121">
        <v>6406.17</v>
      </c>
      <c r="O272" s="80">
        <v>7992</v>
      </c>
      <c r="P272" s="105">
        <v>0</v>
      </c>
      <c r="Q272" s="105">
        <v>511.98109999999997</v>
      </c>
      <c r="R272" s="38">
        <v>7.9277021658907473E-4</v>
      </c>
      <c r="S272" s="38">
        <v>1.6689486684753393E-3</v>
      </c>
      <c r="T272" s="38">
        <v>4.6857955976354807E-4</v>
      </c>
    </row>
    <row r="273" spans="1:20" x14ac:dyDescent="0.2">
      <c r="A273" s="30" t="s">
        <v>1367</v>
      </c>
      <c r="B273" s="46" t="s">
        <v>1368</v>
      </c>
      <c r="C273" s="46" t="s">
        <v>405</v>
      </c>
      <c r="D273" s="46" t="s">
        <v>239</v>
      </c>
      <c r="E273" s="46" t="s">
        <v>1292</v>
      </c>
      <c r="F273" s="46" t="s">
        <v>216</v>
      </c>
      <c r="G273" s="46" t="s">
        <v>546</v>
      </c>
      <c r="H273" s="46" t="s">
        <v>239</v>
      </c>
      <c r="I273" s="46" t="s">
        <v>930</v>
      </c>
      <c r="J273" s="85">
        <v>1.81</v>
      </c>
      <c r="K273" s="85" t="s">
        <v>245</v>
      </c>
      <c r="L273" s="46">
        <v>0.02</v>
      </c>
      <c r="M273" s="46">
        <v>8.2599999999999993E-2</v>
      </c>
      <c r="N273" s="121">
        <v>398541.651189411</v>
      </c>
      <c r="O273" s="80">
        <v>101.62</v>
      </c>
      <c r="P273" s="105">
        <v>0</v>
      </c>
      <c r="Q273" s="105">
        <v>404.9980259328064</v>
      </c>
      <c r="R273" s="38">
        <v>6.2876434480359049E-4</v>
      </c>
      <c r="S273" s="38">
        <v>1.3202067734838225E-3</v>
      </c>
      <c r="T273" s="38">
        <v>3.706656294474551E-4</v>
      </c>
    </row>
    <row r="274" spans="1:20" s="140" customFormat="1" x14ac:dyDescent="0.2">
      <c r="A274" s="113" t="s">
        <v>1374</v>
      </c>
      <c r="B274" s="143" t="s">
        <v>239</v>
      </c>
      <c r="C274" s="143" t="s">
        <v>239</v>
      </c>
      <c r="D274" s="143" t="s">
        <v>239</v>
      </c>
      <c r="E274" s="143" t="s">
        <v>239</v>
      </c>
      <c r="F274" s="143" t="s">
        <v>239</v>
      </c>
      <c r="G274" s="143" t="s">
        <v>239</v>
      </c>
      <c r="H274" s="143" t="s">
        <v>239</v>
      </c>
      <c r="I274" s="143" t="s">
        <v>239</v>
      </c>
      <c r="J274" s="147" t="s">
        <v>239</v>
      </c>
      <c r="K274" s="147" t="s">
        <v>239</v>
      </c>
      <c r="L274" s="143" t="s">
        <v>239</v>
      </c>
      <c r="M274" s="143" t="s">
        <v>239</v>
      </c>
      <c r="N274" s="156" t="s">
        <v>239</v>
      </c>
      <c r="O274" s="148" t="s">
        <v>239</v>
      </c>
      <c r="P274" s="149" t="s">
        <v>239</v>
      </c>
      <c r="Q274" s="149">
        <v>0</v>
      </c>
      <c r="R274" s="146" t="s">
        <v>239</v>
      </c>
      <c r="S274" s="146">
        <v>0</v>
      </c>
      <c r="T274" s="146">
        <v>0</v>
      </c>
    </row>
    <row r="275" spans="1:20" s="140" customFormat="1" x14ac:dyDescent="0.2">
      <c r="A275" s="113" t="s">
        <v>493</v>
      </c>
      <c r="B275" s="143" t="s">
        <v>239</v>
      </c>
      <c r="C275" s="143" t="s">
        <v>239</v>
      </c>
      <c r="D275" s="143" t="s">
        <v>239</v>
      </c>
      <c r="E275" s="143" t="s">
        <v>239</v>
      </c>
      <c r="F275" s="143" t="s">
        <v>239</v>
      </c>
      <c r="G275" s="143" t="s">
        <v>239</v>
      </c>
      <c r="H275" s="143" t="s">
        <v>239</v>
      </c>
      <c r="I275" s="143" t="s">
        <v>239</v>
      </c>
      <c r="J275" s="147" t="s">
        <v>239</v>
      </c>
      <c r="K275" s="147" t="s">
        <v>239</v>
      </c>
      <c r="L275" s="143" t="s">
        <v>239</v>
      </c>
      <c r="M275" s="143" t="s">
        <v>239</v>
      </c>
      <c r="N275" s="156" t="s">
        <v>239</v>
      </c>
      <c r="O275" s="148" t="s">
        <v>239</v>
      </c>
      <c r="P275" s="149" t="s">
        <v>239</v>
      </c>
      <c r="Q275" s="149">
        <v>51180.056612691616</v>
      </c>
      <c r="R275" s="146" t="s">
        <v>239</v>
      </c>
      <c r="S275" s="146">
        <v>0.16683601667374864</v>
      </c>
      <c r="T275" s="146">
        <v>4.6841433006508455E-2</v>
      </c>
    </row>
    <row r="276" spans="1:20" s="140" customFormat="1" x14ac:dyDescent="0.2">
      <c r="A276" s="113" t="s">
        <v>145</v>
      </c>
      <c r="B276" s="143" t="s">
        <v>239</v>
      </c>
      <c r="C276" s="143" t="s">
        <v>239</v>
      </c>
      <c r="D276" s="143" t="s">
        <v>239</v>
      </c>
      <c r="E276" s="143" t="s">
        <v>239</v>
      </c>
      <c r="F276" s="143" t="s">
        <v>239</v>
      </c>
      <c r="G276" s="143" t="s">
        <v>239</v>
      </c>
      <c r="H276" s="143" t="s">
        <v>239</v>
      </c>
      <c r="I276" s="143" t="s">
        <v>239</v>
      </c>
      <c r="J276" s="147" t="s">
        <v>239</v>
      </c>
      <c r="K276" s="147" t="s">
        <v>239</v>
      </c>
      <c r="L276" s="143" t="s">
        <v>239</v>
      </c>
      <c r="M276" s="143" t="s">
        <v>239</v>
      </c>
      <c r="N276" s="156" t="s">
        <v>239</v>
      </c>
      <c r="O276" s="148" t="s">
        <v>239</v>
      </c>
      <c r="P276" s="149" t="s">
        <v>239</v>
      </c>
      <c r="Q276" s="149">
        <v>2870.1528944784513</v>
      </c>
      <c r="R276" s="146" t="s">
        <v>239</v>
      </c>
      <c r="S276" s="146">
        <v>9.3560833623750044E-3</v>
      </c>
      <c r="T276" s="146">
        <v>2.6268449748414269E-3</v>
      </c>
    </row>
    <row r="277" spans="1:20" x14ac:dyDescent="0.2">
      <c r="A277" s="30" t="s">
        <v>1390</v>
      </c>
      <c r="B277" s="46" t="s">
        <v>1391</v>
      </c>
      <c r="C277" s="46" t="s">
        <v>219</v>
      </c>
      <c r="D277" s="46" t="s">
        <v>1377</v>
      </c>
      <c r="E277" s="46" t="s">
        <v>854</v>
      </c>
      <c r="F277" s="46" t="s">
        <v>179</v>
      </c>
      <c r="G277" s="46" t="s">
        <v>1392</v>
      </c>
      <c r="H277" s="46" t="s">
        <v>376</v>
      </c>
      <c r="I277" s="46" t="s">
        <v>917</v>
      </c>
      <c r="J277" s="85">
        <v>4.82</v>
      </c>
      <c r="K277" s="85" t="s">
        <v>126</v>
      </c>
      <c r="L277" s="46">
        <v>3.2799999999999996E-2</v>
      </c>
      <c r="M277" s="46">
        <v>2.5680000000000001E-2</v>
      </c>
      <c r="N277" s="121">
        <v>356759.31780394167</v>
      </c>
      <c r="O277" s="80">
        <v>101.26949999999999</v>
      </c>
      <c r="P277" s="105">
        <v>0</v>
      </c>
      <c r="Q277" s="105">
        <v>1243.1933064166842</v>
      </c>
      <c r="R277" s="38">
        <v>4.7567909040525556E-4</v>
      </c>
      <c r="S277" s="38">
        <v>4.0525437626536993E-3</v>
      </c>
      <c r="T277" s="38">
        <v>1.1378056186482658E-3</v>
      </c>
    </row>
    <row r="278" spans="1:20" x14ac:dyDescent="0.2">
      <c r="A278" s="30" t="s">
        <v>1375</v>
      </c>
      <c r="B278" s="46" t="s">
        <v>1376</v>
      </c>
      <c r="C278" s="46" t="s">
        <v>219</v>
      </c>
      <c r="D278" s="46" t="s">
        <v>1377</v>
      </c>
      <c r="E278" s="46" t="s">
        <v>239</v>
      </c>
      <c r="F278" s="46" t="s">
        <v>164</v>
      </c>
      <c r="G278" s="46" t="s">
        <v>1378</v>
      </c>
      <c r="H278" s="46" t="s">
        <v>372</v>
      </c>
      <c r="I278" s="46" t="s">
        <v>1379</v>
      </c>
      <c r="J278" s="85">
        <v>0.23400000000000001</v>
      </c>
      <c r="K278" s="85" t="s">
        <v>126</v>
      </c>
      <c r="L278" s="46">
        <v>4.4299999999999999E-2</v>
      </c>
      <c r="M278" s="46">
        <v>3.1379999999999998E-2</v>
      </c>
      <c r="N278" s="121">
        <v>51435.522836732438</v>
      </c>
      <c r="O278" s="80">
        <v>101.17359999999999</v>
      </c>
      <c r="P278" s="105">
        <v>0</v>
      </c>
      <c r="Q278" s="105">
        <v>179.06678442510423</v>
      </c>
      <c r="R278" s="38">
        <v>6.4294403545915547E-4</v>
      </c>
      <c r="S278" s="38">
        <v>5.8371934322270559E-4</v>
      </c>
      <c r="T278" s="38">
        <v>1.6388697749621911E-4</v>
      </c>
    </row>
    <row r="279" spans="1:20" x14ac:dyDescent="0.2">
      <c r="A279" s="30" t="s">
        <v>1380</v>
      </c>
      <c r="B279" s="46" t="s">
        <v>1381</v>
      </c>
      <c r="C279" s="46" t="s">
        <v>219</v>
      </c>
      <c r="D279" s="46" t="s">
        <v>1377</v>
      </c>
      <c r="E279" s="46" t="s">
        <v>239</v>
      </c>
      <c r="F279" s="46" t="s">
        <v>164</v>
      </c>
      <c r="G279" s="46" t="s">
        <v>1378</v>
      </c>
      <c r="H279" s="46" t="s">
        <v>372</v>
      </c>
      <c r="I279" s="46" t="s">
        <v>1382</v>
      </c>
      <c r="J279" s="85">
        <v>2.92</v>
      </c>
      <c r="K279" s="85" t="s">
        <v>126</v>
      </c>
      <c r="L279" s="46">
        <v>5.0799999999999998E-2</v>
      </c>
      <c r="M279" s="46">
        <v>4.5919999999999996E-2</v>
      </c>
      <c r="N279" s="121">
        <v>107218.59065895084</v>
      </c>
      <c r="O279" s="80">
        <v>102.46310000000001</v>
      </c>
      <c r="P279" s="105">
        <v>0</v>
      </c>
      <c r="Q279" s="105">
        <v>378.02651113750227</v>
      </c>
      <c r="R279" s="38">
        <v>3.3505809580922135E-4</v>
      </c>
      <c r="S279" s="38">
        <v>1.232285415245431E-3</v>
      </c>
      <c r="T279" s="38">
        <v>3.4598053749984294E-4</v>
      </c>
    </row>
    <row r="280" spans="1:20" x14ac:dyDescent="0.2">
      <c r="A280" s="30" t="s">
        <v>1386</v>
      </c>
      <c r="B280" s="46" t="s">
        <v>1387</v>
      </c>
      <c r="C280" s="46" t="s">
        <v>219</v>
      </c>
      <c r="D280" s="46" t="s">
        <v>1377</v>
      </c>
      <c r="E280" s="46" t="s">
        <v>1388</v>
      </c>
      <c r="F280" s="46" t="s">
        <v>183</v>
      </c>
      <c r="G280" s="46" t="s">
        <v>546</v>
      </c>
      <c r="H280" s="46" t="s">
        <v>239</v>
      </c>
      <c r="I280" s="46" t="s">
        <v>1389</v>
      </c>
      <c r="J280" s="85">
        <v>4.952</v>
      </c>
      <c r="K280" s="85" t="s">
        <v>126</v>
      </c>
      <c r="L280" s="46">
        <v>0</v>
      </c>
      <c r="M280" s="46">
        <v>-3.5899999999999999E-3</v>
      </c>
      <c r="N280" s="121">
        <v>272817.70082551282</v>
      </c>
      <c r="O280" s="80">
        <v>101.42</v>
      </c>
      <c r="P280" s="105">
        <v>0</v>
      </c>
      <c r="Q280" s="105">
        <v>952.09618155410681</v>
      </c>
      <c r="R280" s="38">
        <v>5.9308195831633218E-4</v>
      </c>
      <c r="S280" s="38">
        <v>3.1036295177013008E-3</v>
      </c>
      <c r="T280" s="38">
        <v>8.7138531013191409E-4</v>
      </c>
    </row>
    <row r="281" spans="1:20" x14ac:dyDescent="0.2">
      <c r="A281" s="30" t="s">
        <v>1383</v>
      </c>
      <c r="B281" s="46" t="s">
        <v>1384</v>
      </c>
      <c r="C281" s="46" t="s">
        <v>219</v>
      </c>
      <c r="D281" s="46" t="s">
        <v>1377</v>
      </c>
      <c r="E281" s="46" t="s">
        <v>239</v>
      </c>
      <c r="F281" s="46" t="s">
        <v>183</v>
      </c>
      <c r="G281" s="46" t="s">
        <v>546</v>
      </c>
      <c r="H281" s="46" t="s">
        <v>239</v>
      </c>
      <c r="I281" s="46" t="s">
        <v>1385</v>
      </c>
      <c r="J281" s="85">
        <v>4.8630000000000004</v>
      </c>
      <c r="K281" s="85" t="s">
        <v>126</v>
      </c>
      <c r="L281" s="46">
        <v>0</v>
      </c>
      <c r="M281" s="46">
        <v>-1.2800000000000001E-3</v>
      </c>
      <c r="N281" s="121">
        <v>34098.70089351933</v>
      </c>
      <c r="O281" s="80">
        <v>100.372</v>
      </c>
      <c r="P281" s="105">
        <v>0</v>
      </c>
      <c r="Q281" s="105">
        <v>117.77011084505379</v>
      </c>
      <c r="R281" s="38">
        <v>5.93020885104684E-5</v>
      </c>
      <c r="S281" s="38">
        <v>3.8390532322588793E-4</v>
      </c>
      <c r="T281" s="38">
        <v>1.0778653097366205E-4</v>
      </c>
    </row>
    <row r="282" spans="1:20" s="140" customFormat="1" x14ac:dyDescent="0.2">
      <c r="A282" s="113" t="s">
        <v>146</v>
      </c>
      <c r="B282" s="143" t="s">
        <v>239</v>
      </c>
      <c r="C282" s="143" t="s">
        <v>239</v>
      </c>
      <c r="D282" s="143" t="s">
        <v>239</v>
      </c>
      <c r="E282" s="143" t="s">
        <v>239</v>
      </c>
      <c r="F282" s="143" t="s">
        <v>239</v>
      </c>
      <c r="G282" s="143" t="s">
        <v>239</v>
      </c>
      <c r="H282" s="143" t="s">
        <v>239</v>
      </c>
      <c r="I282" s="143" t="s">
        <v>239</v>
      </c>
      <c r="J282" s="147" t="s">
        <v>239</v>
      </c>
      <c r="K282" s="147" t="s">
        <v>239</v>
      </c>
      <c r="L282" s="143" t="s">
        <v>239</v>
      </c>
      <c r="M282" s="143" t="s">
        <v>239</v>
      </c>
      <c r="N282" s="156" t="s">
        <v>239</v>
      </c>
      <c r="O282" s="148" t="s">
        <v>239</v>
      </c>
      <c r="P282" s="149" t="s">
        <v>239</v>
      </c>
      <c r="Q282" s="149">
        <v>48309.903718213172</v>
      </c>
      <c r="R282" s="146" t="s">
        <v>239</v>
      </c>
      <c r="S282" s="146">
        <v>0.15747993331137364</v>
      </c>
      <c r="T282" s="146">
        <v>4.4214588031667036E-2</v>
      </c>
    </row>
    <row r="283" spans="1:20" x14ac:dyDescent="0.2">
      <c r="A283" s="30" t="s">
        <v>1393</v>
      </c>
      <c r="B283" s="46" t="s">
        <v>1394</v>
      </c>
      <c r="C283" s="46" t="s">
        <v>219</v>
      </c>
      <c r="D283" s="46" t="s">
        <v>1377</v>
      </c>
      <c r="E283" s="46" t="s">
        <v>239</v>
      </c>
      <c r="F283" s="46" t="s">
        <v>174</v>
      </c>
      <c r="G283" s="46" t="s">
        <v>1378</v>
      </c>
      <c r="H283" s="46" t="s">
        <v>372</v>
      </c>
      <c r="I283" s="46" t="s">
        <v>1395</v>
      </c>
      <c r="J283" s="85">
        <v>3.7</v>
      </c>
      <c r="K283" s="85" t="s">
        <v>126</v>
      </c>
      <c r="L283" s="46">
        <v>5.1500000000000004E-2</v>
      </c>
      <c r="M283" s="46">
        <v>2.5870000000000001E-2</v>
      </c>
      <c r="N283" s="121">
        <v>268670.212820435</v>
      </c>
      <c r="O283" s="80">
        <v>111.0752</v>
      </c>
      <c r="P283" s="105">
        <v>0</v>
      </c>
      <c r="Q283" s="105">
        <v>1026.8837841094796</v>
      </c>
      <c r="R283" s="38">
        <v>5.1239107921188494E-4</v>
      </c>
      <c r="S283" s="38">
        <v>3.347421075052251E-3</v>
      </c>
      <c r="T283" s="38">
        <v>9.3983303580219329E-4</v>
      </c>
    </row>
    <row r="284" spans="1:20" x14ac:dyDescent="0.2">
      <c r="A284" s="30" t="s">
        <v>1396</v>
      </c>
      <c r="B284" s="46" t="s">
        <v>1397</v>
      </c>
      <c r="C284" s="46" t="s">
        <v>219</v>
      </c>
      <c r="D284" s="46" t="s">
        <v>1377</v>
      </c>
      <c r="E284" s="46" t="s">
        <v>239</v>
      </c>
      <c r="F284" s="46" t="s">
        <v>181</v>
      </c>
      <c r="G284" s="46" t="s">
        <v>1392</v>
      </c>
      <c r="H284" s="46" t="s">
        <v>376</v>
      </c>
      <c r="I284" s="46" t="s">
        <v>1398</v>
      </c>
      <c r="J284" s="85">
        <v>5.3890000000000002</v>
      </c>
      <c r="K284" s="85" t="s">
        <v>126</v>
      </c>
      <c r="L284" s="46">
        <v>5.1299999999999998E-2</v>
      </c>
      <c r="M284" s="46">
        <v>2.699E-2</v>
      </c>
      <c r="N284" s="121">
        <v>334458.14725399745</v>
      </c>
      <c r="O284" s="80">
        <v>114.88039999999999</v>
      </c>
      <c r="P284" s="105">
        <v>0</v>
      </c>
      <c r="Q284" s="105">
        <v>1322.1246162159407</v>
      </c>
      <c r="R284" s="38">
        <v>3.3445814725399745E-4</v>
      </c>
      <c r="S284" s="38">
        <v>4.3098429176234507E-3</v>
      </c>
      <c r="T284" s="38">
        <v>1.2100457821958965E-3</v>
      </c>
    </row>
    <row r="285" spans="1:20" x14ac:dyDescent="0.2">
      <c r="A285" s="30" t="s">
        <v>1399</v>
      </c>
      <c r="B285" s="46" t="s">
        <v>1400</v>
      </c>
      <c r="C285" s="46" t="s">
        <v>219</v>
      </c>
      <c r="D285" s="46" t="s">
        <v>1377</v>
      </c>
      <c r="E285" s="46" t="s">
        <v>239</v>
      </c>
      <c r="F285" s="46" t="s">
        <v>170</v>
      </c>
      <c r="G285" s="46" t="s">
        <v>1401</v>
      </c>
      <c r="H285" s="46" t="s">
        <v>372</v>
      </c>
      <c r="I285" s="46" t="s">
        <v>1402</v>
      </c>
      <c r="J285" s="85">
        <v>5.0650000000000004</v>
      </c>
      <c r="K285" s="85" t="s">
        <v>126</v>
      </c>
      <c r="L285" s="46">
        <v>3.2500000000000001E-2</v>
      </c>
      <c r="M285" s="46">
        <v>4.3639999999999998E-2</v>
      </c>
      <c r="N285" s="121">
        <v>219040.08426148928</v>
      </c>
      <c r="O285" s="80">
        <v>95.244100000000003</v>
      </c>
      <c r="P285" s="105">
        <v>0</v>
      </c>
      <c r="Q285" s="105">
        <v>717.87090641114992</v>
      </c>
      <c r="R285" s="38">
        <v>3.6506680710248211E-4</v>
      </c>
      <c r="S285" s="38">
        <v>2.3401053152002555E-3</v>
      </c>
      <c r="T285" s="38">
        <v>6.5701572439528697E-4</v>
      </c>
    </row>
    <row r="286" spans="1:20" x14ac:dyDescent="0.2">
      <c r="A286" s="30" t="s">
        <v>1403</v>
      </c>
      <c r="B286" s="46" t="s">
        <v>1404</v>
      </c>
      <c r="C286" s="46" t="s">
        <v>219</v>
      </c>
      <c r="D286" s="46" t="s">
        <v>1377</v>
      </c>
      <c r="E286" s="46" t="s">
        <v>239</v>
      </c>
      <c r="F286" s="46" t="s">
        <v>175</v>
      </c>
      <c r="G286" s="46" t="s">
        <v>512</v>
      </c>
      <c r="H286" s="46" t="s">
        <v>376</v>
      </c>
      <c r="I286" s="46" t="s">
        <v>1405</v>
      </c>
      <c r="J286" s="85">
        <v>4.7149999999999999</v>
      </c>
      <c r="K286" s="85" t="s">
        <v>126</v>
      </c>
      <c r="L286" s="46">
        <v>4.1299999999999996E-2</v>
      </c>
      <c r="M286" s="46">
        <v>2.819E-2</v>
      </c>
      <c r="N286" s="121">
        <v>271525.84294145228</v>
      </c>
      <c r="O286" s="80">
        <v>108.27310000000001</v>
      </c>
      <c r="P286" s="105">
        <v>0</v>
      </c>
      <c r="Q286" s="105">
        <v>1011.6176886225796</v>
      </c>
      <c r="R286" s="38">
        <v>2.7152584294145226E-4</v>
      </c>
      <c r="S286" s="38">
        <v>3.2976568752884723E-3</v>
      </c>
      <c r="T286" s="38">
        <v>9.2586107413688992E-4</v>
      </c>
    </row>
    <row r="287" spans="1:20" x14ac:dyDescent="0.2">
      <c r="A287" s="30" t="s">
        <v>1406</v>
      </c>
      <c r="B287" s="46" t="s">
        <v>1407</v>
      </c>
      <c r="C287" s="46" t="s">
        <v>219</v>
      </c>
      <c r="D287" s="46" t="s">
        <v>1377</v>
      </c>
      <c r="E287" s="46" t="s">
        <v>239</v>
      </c>
      <c r="F287" s="46" t="s">
        <v>182</v>
      </c>
      <c r="G287" s="46" t="s">
        <v>1408</v>
      </c>
      <c r="H287" s="46" t="s">
        <v>376</v>
      </c>
      <c r="I287" s="46" t="s">
        <v>1409</v>
      </c>
      <c r="J287" s="85">
        <v>5.25</v>
      </c>
      <c r="K287" s="85" t="s">
        <v>126</v>
      </c>
      <c r="L287" s="46">
        <v>4.9500000000000002E-2</v>
      </c>
      <c r="M287" s="46">
        <v>7.2489999999999999E-2</v>
      </c>
      <c r="N287" s="121">
        <v>214569.87846023438</v>
      </c>
      <c r="O287" s="80">
        <v>89.776499999999999</v>
      </c>
      <c r="P287" s="105">
        <v>0</v>
      </c>
      <c r="Q287" s="105">
        <v>662.85127796313361</v>
      </c>
      <c r="R287" s="38">
        <v>5.3642469615058593E-4</v>
      </c>
      <c r="S287" s="38">
        <v>2.1607531171634049E-3</v>
      </c>
      <c r="T287" s="38">
        <v>6.0666020682535043E-4</v>
      </c>
    </row>
    <row r="288" spans="1:20" x14ac:dyDescent="0.2">
      <c r="A288" s="30" t="s">
        <v>1410</v>
      </c>
      <c r="B288" s="46" t="s">
        <v>1411</v>
      </c>
      <c r="C288" s="46" t="s">
        <v>219</v>
      </c>
      <c r="D288" s="46" t="s">
        <v>1377</v>
      </c>
      <c r="E288" s="46" t="s">
        <v>239</v>
      </c>
      <c r="F288" s="46" t="s">
        <v>181</v>
      </c>
      <c r="G288" s="46" t="s">
        <v>512</v>
      </c>
      <c r="H288" s="46" t="s">
        <v>376</v>
      </c>
      <c r="I288" s="46" t="s">
        <v>1412</v>
      </c>
      <c r="J288" s="85">
        <v>5.4569999999999999</v>
      </c>
      <c r="K288" s="85" t="s">
        <v>126</v>
      </c>
      <c r="L288" s="46">
        <v>0.05</v>
      </c>
      <c r="M288" s="46">
        <v>3.4319999999999996E-2</v>
      </c>
      <c r="N288" s="121">
        <v>265995.31878302642</v>
      </c>
      <c r="O288" s="80">
        <v>110.3518</v>
      </c>
      <c r="P288" s="105">
        <v>0</v>
      </c>
      <c r="Q288" s="105">
        <v>1010.0388708535397</v>
      </c>
      <c r="R288" s="38">
        <v>5.3199063756605288E-4</v>
      </c>
      <c r="S288" s="38">
        <v>3.2925102677019724E-3</v>
      </c>
      <c r="T288" s="38">
        <v>9.2441609553286803E-4</v>
      </c>
    </row>
    <row r="289" spans="1:20" x14ac:dyDescent="0.2">
      <c r="A289" s="30" t="s">
        <v>1413</v>
      </c>
      <c r="B289" s="46" t="s">
        <v>1414</v>
      </c>
      <c r="C289" s="46" t="s">
        <v>219</v>
      </c>
      <c r="D289" s="46" t="s">
        <v>1377</v>
      </c>
      <c r="E289" s="46" t="s">
        <v>239</v>
      </c>
      <c r="F289" s="46" t="s">
        <v>1415</v>
      </c>
      <c r="G289" s="46" t="s">
        <v>1378</v>
      </c>
      <c r="H289" s="46" t="s">
        <v>372</v>
      </c>
      <c r="I289" s="46" t="s">
        <v>1416</v>
      </c>
      <c r="J289" s="85">
        <v>5.59</v>
      </c>
      <c r="K289" s="85" t="s">
        <v>126</v>
      </c>
      <c r="L289" s="46">
        <v>4.8499999999999995E-2</v>
      </c>
      <c r="M289" s="46">
        <v>2.5590000000000002E-2</v>
      </c>
      <c r="N289" s="121">
        <v>271176.41984647547</v>
      </c>
      <c r="O289" s="80">
        <v>115.069</v>
      </c>
      <c r="P289" s="105">
        <v>0</v>
      </c>
      <c r="Q289" s="105">
        <v>1073.7296212484416</v>
      </c>
      <c r="R289" s="38">
        <v>2.7117641984647549E-4</v>
      </c>
      <c r="S289" s="38">
        <v>3.5001284650646616E-3</v>
      </c>
      <c r="T289" s="38">
        <v>9.8270766875901473E-4</v>
      </c>
    </row>
    <row r="290" spans="1:20" x14ac:dyDescent="0.2">
      <c r="A290" s="30" t="s">
        <v>1417</v>
      </c>
      <c r="B290" s="46" t="s">
        <v>1418</v>
      </c>
      <c r="C290" s="46" t="s">
        <v>219</v>
      </c>
      <c r="D290" s="46" t="s">
        <v>1377</v>
      </c>
      <c r="E290" s="46" t="s">
        <v>239</v>
      </c>
      <c r="F290" s="46" t="s">
        <v>183</v>
      </c>
      <c r="G290" s="46" t="s">
        <v>512</v>
      </c>
      <c r="H290" s="46" t="s">
        <v>376</v>
      </c>
      <c r="I290" s="46" t="s">
        <v>1419</v>
      </c>
      <c r="J290" s="85">
        <v>5.8620000000000001</v>
      </c>
      <c r="K290" s="85" t="s">
        <v>126</v>
      </c>
      <c r="L290" s="46">
        <v>3.9E-2</v>
      </c>
      <c r="M290" s="46">
        <v>2.0499999999999997E-2</v>
      </c>
      <c r="N290" s="121">
        <v>230486.70289003951</v>
      </c>
      <c r="O290" s="80">
        <v>111.89870000000002</v>
      </c>
      <c r="P290" s="105">
        <v>0</v>
      </c>
      <c r="Q290" s="105">
        <v>887.47389885417113</v>
      </c>
      <c r="R290" s="38">
        <v>1.8438936231203161E-4</v>
      </c>
      <c r="S290" s="38">
        <v>2.8929747246515293E-3</v>
      </c>
      <c r="T290" s="38">
        <v>8.1224117223609844E-4</v>
      </c>
    </row>
    <row r="291" spans="1:20" x14ac:dyDescent="0.2">
      <c r="A291" s="30" t="s">
        <v>1420</v>
      </c>
      <c r="B291" s="46" t="s">
        <v>1421</v>
      </c>
      <c r="C291" s="46" t="s">
        <v>219</v>
      </c>
      <c r="D291" s="46" t="s">
        <v>1377</v>
      </c>
      <c r="E291" s="46" t="s">
        <v>1422</v>
      </c>
      <c r="F291" s="46" t="s">
        <v>179</v>
      </c>
      <c r="G291" s="46" t="s">
        <v>1423</v>
      </c>
      <c r="H291" s="46" t="s">
        <v>372</v>
      </c>
      <c r="I291" s="46" t="s">
        <v>1424</v>
      </c>
      <c r="J291" s="85">
        <v>0.109</v>
      </c>
      <c r="K291" s="85" t="s">
        <v>126</v>
      </c>
      <c r="L291" s="46">
        <v>9.1999999999999998E-3</v>
      </c>
      <c r="M291" s="46">
        <v>2.598E-2</v>
      </c>
      <c r="N291" s="121">
        <v>84162.76960044571</v>
      </c>
      <c r="O291" s="80">
        <v>76.828100000000006</v>
      </c>
      <c r="P291" s="105">
        <v>0</v>
      </c>
      <c r="Q291" s="105">
        <v>222.49731998083121</v>
      </c>
      <c r="R291" s="38">
        <v>1.6031003733418231E-4</v>
      </c>
      <c r="S291" s="38">
        <v>7.2529358197273249E-4</v>
      </c>
      <c r="T291" s="38">
        <v>2.0363583000463723E-4</v>
      </c>
    </row>
    <row r="292" spans="1:20" x14ac:dyDescent="0.2">
      <c r="A292" s="30" t="s">
        <v>1425</v>
      </c>
      <c r="B292" s="46" t="s">
        <v>1426</v>
      </c>
      <c r="C292" s="46" t="s">
        <v>219</v>
      </c>
      <c r="D292" s="46" t="s">
        <v>1377</v>
      </c>
      <c r="E292" s="46" t="s">
        <v>239</v>
      </c>
      <c r="F292" s="46" t="s">
        <v>180</v>
      </c>
      <c r="G292" s="46" t="s">
        <v>1378</v>
      </c>
      <c r="H292" s="46" t="s">
        <v>372</v>
      </c>
      <c r="I292" s="46" t="s">
        <v>1427</v>
      </c>
      <c r="J292" s="85">
        <v>5.423</v>
      </c>
      <c r="K292" s="85" t="s">
        <v>126</v>
      </c>
      <c r="L292" s="46">
        <v>4.8499999999999995E-2</v>
      </c>
      <c r="M292" s="46">
        <v>2.5990000000000003E-2</v>
      </c>
      <c r="N292" s="121">
        <v>313348.1726885027</v>
      </c>
      <c r="O292" s="80">
        <v>114.03380000000001</v>
      </c>
      <c r="P292" s="105">
        <v>0</v>
      </c>
      <c r="Q292" s="105">
        <v>1229.5478529546403</v>
      </c>
      <c r="R292" s="38">
        <v>4.1779756358467028E-4</v>
      </c>
      <c r="S292" s="38">
        <v>4.0080625085874445E-3</v>
      </c>
      <c r="T292" s="38">
        <v>1.1253169143269179E-3</v>
      </c>
    </row>
    <row r="293" spans="1:20" x14ac:dyDescent="0.2">
      <c r="A293" s="30" t="s">
        <v>1428</v>
      </c>
      <c r="B293" s="46" t="s">
        <v>1429</v>
      </c>
      <c r="C293" s="46" t="s">
        <v>219</v>
      </c>
      <c r="D293" s="46" t="s">
        <v>1377</v>
      </c>
      <c r="E293" s="46" t="s">
        <v>239</v>
      </c>
      <c r="F293" s="46" t="s">
        <v>167</v>
      </c>
      <c r="G293" s="46" t="s">
        <v>1378</v>
      </c>
      <c r="H293" s="46" t="s">
        <v>372</v>
      </c>
      <c r="I293" s="46" t="s">
        <v>1430</v>
      </c>
      <c r="J293" s="85">
        <v>0.8</v>
      </c>
      <c r="K293" s="85" t="s">
        <v>126</v>
      </c>
      <c r="L293" s="46">
        <v>5.2499999999999998E-2</v>
      </c>
      <c r="M293" s="46">
        <v>4.1260000000000005E-2</v>
      </c>
      <c r="N293" s="121">
        <v>104561.8489037463</v>
      </c>
      <c r="O293" s="80">
        <v>106.51030000000002</v>
      </c>
      <c r="P293" s="105">
        <v>0</v>
      </c>
      <c r="Q293" s="105">
        <v>383.22120710335633</v>
      </c>
      <c r="R293" s="38">
        <v>1.7426974817291049E-4</v>
      </c>
      <c r="S293" s="38">
        <v>1.2492190108710239E-3</v>
      </c>
      <c r="T293" s="38">
        <v>3.5073486993278895E-4</v>
      </c>
    </row>
    <row r="294" spans="1:20" x14ac:dyDescent="0.2">
      <c r="A294" s="30" t="s">
        <v>1431</v>
      </c>
      <c r="B294" s="46" t="s">
        <v>1432</v>
      </c>
      <c r="C294" s="46" t="s">
        <v>219</v>
      </c>
      <c r="D294" s="46" t="s">
        <v>1377</v>
      </c>
      <c r="E294" s="46" t="s">
        <v>239</v>
      </c>
      <c r="F294" s="46" t="s">
        <v>166</v>
      </c>
      <c r="G294" s="46" t="s">
        <v>1433</v>
      </c>
      <c r="H294" s="46" t="s">
        <v>372</v>
      </c>
      <c r="I294" s="46" t="s">
        <v>1434</v>
      </c>
      <c r="J294" s="85">
        <v>3.7170000000000001</v>
      </c>
      <c r="K294" s="85" t="s">
        <v>126</v>
      </c>
      <c r="L294" s="46">
        <v>4.4500000000000005E-2</v>
      </c>
      <c r="M294" s="46">
        <v>3.712E-2</v>
      </c>
      <c r="N294" s="121">
        <v>282020.58486299677</v>
      </c>
      <c r="O294" s="80">
        <v>103.3741</v>
      </c>
      <c r="P294" s="105">
        <v>0</v>
      </c>
      <c r="Q294" s="105">
        <v>1003.1762066902779</v>
      </c>
      <c r="R294" s="38">
        <v>4.7003430810499462E-4</v>
      </c>
      <c r="S294" s="38">
        <v>3.2701394531983335E-3</v>
      </c>
      <c r="T294" s="38">
        <v>9.1813519150647663E-4</v>
      </c>
    </row>
    <row r="295" spans="1:20" x14ac:dyDescent="0.2">
      <c r="A295" s="30" t="s">
        <v>1435</v>
      </c>
      <c r="B295" s="46" t="s">
        <v>1436</v>
      </c>
      <c r="C295" s="46" t="s">
        <v>219</v>
      </c>
      <c r="D295" s="46" t="s">
        <v>1377</v>
      </c>
      <c r="E295" s="46" t="s">
        <v>239</v>
      </c>
      <c r="F295" s="46" t="s">
        <v>182</v>
      </c>
      <c r="G295" s="46" t="s">
        <v>1437</v>
      </c>
      <c r="H295" s="46" t="s">
        <v>376</v>
      </c>
      <c r="I295" s="46" t="s">
        <v>1438</v>
      </c>
      <c r="J295" s="85">
        <v>6.7670000000000003</v>
      </c>
      <c r="K295" s="85" t="s">
        <v>126</v>
      </c>
      <c r="L295" s="46">
        <v>5.3800000000000001E-2</v>
      </c>
      <c r="M295" s="46">
        <v>2.9849999999999998E-2</v>
      </c>
      <c r="N295" s="121">
        <v>315348.3186804388</v>
      </c>
      <c r="O295" s="80">
        <v>117.14800000000001</v>
      </c>
      <c r="P295" s="105">
        <v>0</v>
      </c>
      <c r="Q295" s="105">
        <v>1271.1888386218966</v>
      </c>
      <c r="R295" s="38">
        <v>5.2558053113406467E-4</v>
      </c>
      <c r="S295" s="38">
        <v>4.1438031982015113E-3</v>
      </c>
      <c r="T295" s="38">
        <v>1.1634279202450721E-3</v>
      </c>
    </row>
    <row r="296" spans="1:20" x14ac:dyDescent="0.2">
      <c r="A296" s="30" t="s">
        <v>1439</v>
      </c>
      <c r="B296" s="46" t="s">
        <v>1440</v>
      </c>
      <c r="C296" s="46" t="s">
        <v>219</v>
      </c>
      <c r="D296" s="46" t="s">
        <v>1377</v>
      </c>
      <c r="E296" s="46" t="s">
        <v>239</v>
      </c>
      <c r="F296" s="46" t="s">
        <v>166</v>
      </c>
      <c r="G296" s="46" t="s">
        <v>1378</v>
      </c>
      <c r="H296" s="46" t="s">
        <v>372</v>
      </c>
      <c r="I296" s="46" t="s">
        <v>1441</v>
      </c>
      <c r="J296" s="85">
        <v>7.3540000000000001</v>
      </c>
      <c r="K296" s="85" t="s">
        <v>126</v>
      </c>
      <c r="L296" s="46">
        <v>3.95E-2</v>
      </c>
      <c r="M296" s="46">
        <v>2.1600000000000001E-2</v>
      </c>
      <c r="N296" s="121">
        <v>258464.64863266441</v>
      </c>
      <c r="O296" s="80">
        <v>113.7266</v>
      </c>
      <c r="P296" s="105">
        <v>0</v>
      </c>
      <c r="Q296" s="105">
        <v>1011.4580593807776</v>
      </c>
      <c r="R296" s="38">
        <v>5.7436588585036536E-4</v>
      </c>
      <c r="S296" s="38">
        <v>3.2971365181687366E-3</v>
      </c>
      <c r="T296" s="38">
        <v>9.2571497694726907E-4</v>
      </c>
    </row>
    <row r="297" spans="1:20" x14ac:dyDescent="0.2">
      <c r="A297" s="30" t="s">
        <v>1442</v>
      </c>
      <c r="B297" s="46" t="s">
        <v>1443</v>
      </c>
      <c r="C297" s="46" t="s">
        <v>219</v>
      </c>
      <c r="D297" s="46" t="s">
        <v>1377</v>
      </c>
      <c r="E297" s="46" t="s">
        <v>239</v>
      </c>
      <c r="F297" s="46" t="s">
        <v>179</v>
      </c>
      <c r="G297" s="46" t="s">
        <v>1437</v>
      </c>
      <c r="H297" s="46" t="s">
        <v>376</v>
      </c>
      <c r="I297" s="46" t="s">
        <v>1444</v>
      </c>
      <c r="J297" s="85">
        <v>7.6630000000000003</v>
      </c>
      <c r="K297" s="85" t="s">
        <v>126</v>
      </c>
      <c r="L297" s="46">
        <v>3.61E-2</v>
      </c>
      <c r="M297" s="46">
        <v>2.4719999999999999E-2</v>
      </c>
      <c r="N297" s="121">
        <v>277719.06607310998</v>
      </c>
      <c r="O297" s="80">
        <v>108.51760000000002</v>
      </c>
      <c r="P297" s="105">
        <v>0</v>
      </c>
      <c r="Q297" s="105">
        <v>1037.0281584092743</v>
      </c>
      <c r="R297" s="38">
        <v>2.2217525285848799E-4</v>
      </c>
      <c r="S297" s="38">
        <v>3.380489561330666E-3</v>
      </c>
      <c r="T297" s="38">
        <v>9.4911745361268363E-4</v>
      </c>
    </row>
    <row r="298" spans="1:20" x14ac:dyDescent="0.2">
      <c r="A298" s="30" t="s">
        <v>1445</v>
      </c>
      <c r="B298" s="46" t="s">
        <v>1446</v>
      </c>
      <c r="C298" s="46" t="s">
        <v>219</v>
      </c>
      <c r="D298" s="46" t="s">
        <v>1377</v>
      </c>
      <c r="E298" s="46" t="s">
        <v>239</v>
      </c>
      <c r="F298" s="46" t="s">
        <v>179</v>
      </c>
      <c r="G298" s="46" t="s">
        <v>1447</v>
      </c>
      <c r="H298" s="46" t="s">
        <v>376</v>
      </c>
      <c r="I298" s="46" t="s">
        <v>1448</v>
      </c>
      <c r="J298" s="85">
        <v>3.7090000000000001</v>
      </c>
      <c r="K298" s="85" t="s">
        <v>126</v>
      </c>
      <c r="L298" s="46">
        <v>3.7499999999999999E-2</v>
      </c>
      <c r="M298" s="46">
        <v>2.5899999999999999E-2</v>
      </c>
      <c r="N298" s="121">
        <v>259067.10224469338</v>
      </c>
      <c r="O298" s="80">
        <v>105.0759</v>
      </c>
      <c r="P298" s="105">
        <v>0</v>
      </c>
      <c r="Q298" s="105">
        <v>936.69900423575814</v>
      </c>
      <c r="R298" s="38">
        <v>3.454228029929245E-4</v>
      </c>
      <c r="S298" s="38">
        <v>3.0534380192578296E-3</v>
      </c>
      <c r="T298" s="38">
        <v>8.5729337867305143E-4</v>
      </c>
    </row>
    <row r="299" spans="1:20" x14ac:dyDescent="0.2">
      <c r="A299" s="30" t="s">
        <v>1449</v>
      </c>
      <c r="B299" s="46" t="s">
        <v>1450</v>
      </c>
      <c r="C299" s="46" t="s">
        <v>219</v>
      </c>
      <c r="D299" s="46" t="s">
        <v>1377</v>
      </c>
      <c r="E299" s="46" t="s">
        <v>239</v>
      </c>
      <c r="F299" s="46" t="s">
        <v>170</v>
      </c>
      <c r="G299" s="46" t="s">
        <v>1378</v>
      </c>
      <c r="H299" s="46" t="s">
        <v>372</v>
      </c>
      <c r="I299" s="46" t="s">
        <v>1451</v>
      </c>
      <c r="J299" s="85">
        <v>7.4020000000000001</v>
      </c>
      <c r="K299" s="85" t="s">
        <v>126</v>
      </c>
      <c r="L299" s="46">
        <v>3.9E-2</v>
      </c>
      <c r="M299" s="46">
        <v>3.2059999999999998E-2</v>
      </c>
      <c r="N299" s="121">
        <v>259067.10224469338</v>
      </c>
      <c r="O299" s="80">
        <v>106.66030000000002</v>
      </c>
      <c r="P299" s="105">
        <v>0</v>
      </c>
      <c r="Q299" s="105">
        <v>950.82313637002198</v>
      </c>
      <c r="R299" s="38">
        <v>2.878523358274371E-4</v>
      </c>
      <c r="S299" s="38">
        <v>3.099479663214705E-3</v>
      </c>
      <c r="T299" s="38">
        <v>8.702201832318829E-4</v>
      </c>
    </row>
    <row r="300" spans="1:20" x14ac:dyDescent="0.2">
      <c r="A300" s="30" t="s">
        <v>1452</v>
      </c>
      <c r="B300" s="46" t="s">
        <v>1453</v>
      </c>
      <c r="C300" s="46" t="s">
        <v>219</v>
      </c>
      <c r="D300" s="46" t="s">
        <v>1377</v>
      </c>
      <c r="E300" s="46" t="s">
        <v>239</v>
      </c>
      <c r="F300" s="46" t="s">
        <v>167</v>
      </c>
      <c r="G300" s="46" t="s">
        <v>1378</v>
      </c>
      <c r="H300" s="46" t="s">
        <v>372</v>
      </c>
      <c r="I300" s="46" t="s">
        <v>1454</v>
      </c>
      <c r="J300" s="85">
        <v>3.6680000000000001</v>
      </c>
      <c r="K300" s="85" t="s">
        <v>126</v>
      </c>
      <c r="L300" s="46">
        <v>4.1799999999999997E-2</v>
      </c>
      <c r="M300" s="46">
        <v>3.6060000000000002E-2</v>
      </c>
      <c r="N300" s="121">
        <v>226522.55812288896</v>
      </c>
      <c r="O300" s="80">
        <v>106.78810000000001</v>
      </c>
      <c r="P300" s="105">
        <v>0</v>
      </c>
      <c r="Q300" s="105">
        <v>832.37492654250627</v>
      </c>
      <c r="R300" s="38">
        <v>3.775375968714816E-4</v>
      </c>
      <c r="S300" s="38">
        <v>2.7133638826225704E-3</v>
      </c>
      <c r="T300" s="38">
        <v>7.6181303692168182E-4</v>
      </c>
    </row>
    <row r="301" spans="1:20" x14ac:dyDescent="0.2">
      <c r="A301" s="30" t="s">
        <v>1455</v>
      </c>
      <c r="B301" s="46" t="s">
        <v>1456</v>
      </c>
      <c r="C301" s="46" t="s">
        <v>219</v>
      </c>
      <c r="D301" s="46" t="s">
        <v>1377</v>
      </c>
      <c r="E301" s="46" t="s">
        <v>239</v>
      </c>
      <c r="F301" s="46" t="s">
        <v>186</v>
      </c>
      <c r="G301" s="46" t="s">
        <v>1457</v>
      </c>
      <c r="H301" s="46" t="s">
        <v>372</v>
      </c>
      <c r="I301" s="46" t="s">
        <v>1458</v>
      </c>
      <c r="J301" s="85">
        <v>3.9569999999999999</v>
      </c>
      <c r="K301" s="85" t="s">
        <v>126</v>
      </c>
      <c r="L301" s="46">
        <v>4.4699999999999997E-2</v>
      </c>
      <c r="M301" s="46">
        <v>3.8350000000000002E-2</v>
      </c>
      <c r="N301" s="121">
        <v>278333.56875737954</v>
      </c>
      <c r="O301" s="80">
        <v>102.0526</v>
      </c>
      <c r="P301" s="105">
        <v>0</v>
      </c>
      <c r="Q301" s="105">
        <v>977.40450053670952</v>
      </c>
      <c r="R301" s="38">
        <v>2.2266685500590364E-4</v>
      </c>
      <c r="S301" s="38">
        <v>3.1861292140130675E-3</v>
      </c>
      <c r="T301" s="38">
        <v>8.9454819830732412E-4</v>
      </c>
    </row>
    <row r="302" spans="1:20" x14ac:dyDescent="0.2">
      <c r="A302" s="30" t="s">
        <v>1459</v>
      </c>
      <c r="B302" s="46" t="s">
        <v>1460</v>
      </c>
      <c r="C302" s="46" t="s">
        <v>219</v>
      </c>
      <c r="D302" s="46" t="s">
        <v>1377</v>
      </c>
      <c r="E302" s="46" t="s">
        <v>239</v>
      </c>
      <c r="F302" s="46" t="s">
        <v>186</v>
      </c>
      <c r="G302" s="46" t="s">
        <v>512</v>
      </c>
      <c r="H302" s="46" t="s">
        <v>376</v>
      </c>
      <c r="I302" s="46" t="s">
        <v>917</v>
      </c>
      <c r="J302" s="85">
        <v>7.8860000000000001</v>
      </c>
      <c r="K302" s="85" t="s">
        <v>126</v>
      </c>
      <c r="L302" s="46">
        <v>3.3799999999999997E-2</v>
      </c>
      <c r="M302" s="46">
        <v>2.7530000000000002E-2</v>
      </c>
      <c r="N302" s="121">
        <v>259127.34760589627</v>
      </c>
      <c r="O302" s="80">
        <v>106.1485</v>
      </c>
      <c r="P302" s="105">
        <v>0</v>
      </c>
      <c r="Q302" s="105">
        <v>946.48074616316944</v>
      </c>
      <c r="R302" s="38">
        <v>4.318789126764938E-4</v>
      </c>
      <c r="S302" s="38">
        <v>3.0853244017143744E-3</v>
      </c>
      <c r="T302" s="38">
        <v>8.6624590509652103E-4</v>
      </c>
    </row>
    <row r="303" spans="1:20" x14ac:dyDescent="0.2">
      <c r="A303" s="30" t="s">
        <v>1461</v>
      </c>
      <c r="B303" s="46" t="s">
        <v>1462</v>
      </c>
      <c r="C303" s="46" t="s">
        <v>219</v>
      </c>
      <c r="D303" s="46" t="s">
        <v>1377</v>
      </c>
      <c r="E303" s="46" t="s">
        <v>239</v>
      </c>
      <c r="F303" s="46" t="s">
        <v>181</v>
      </c>
      <c r="G303" s="46" t="s">
        <v>1392</v>
      </c>
      <c r="H303" s="46" t="s">
        <v>376</v>
      </c>
      <c r="I303" s="46" t="s">
        <v>1463</v>
      </c>
      <c r="J303" s="85">
        <v>6.4630000000000001</v>
      </c>
      <c r="K303" s="85" t="s">
        <v>126</v>
      </c>
      <c r="L303" s="46">
        <v>5.7000000000000002E-2</v>
      </c>
      <c r="M303" s="46">
        <v>3.73E-2</v>
      </c>
      <c r="N303" s="121">
        <v>181495.17515984448</v>
      </c>
      <c r="O303" s="80">
        <v>113.35469999999998</v>
      </c>
      <c r="P303" s="105">
        <v>0</v>
      </c>
      <c r="Q303" s="105">
        <v>707.92832418968578</v>
      </c>
      <c r="R303" s="38">
        <v>1.8149517515984447E-4</v>
      </c>
      <c r="S303" s="38">
        <v>2.3076946278531656E-3</v>
      </c>
      <c r="T303" s="38">
        <v>6.4791599239297963E-4</v>
      </c>
    </row>
    <row r="304" spans="1:20" x14ac:dyDescent="0.2">
      <c r="A304" s="30" t="s">
        <v>1464</v>
      </c>
      <c r="B304" s="46" t="s">
        <v>1465</v>
      </c>
      <c r="C304" s="46" t="s">
        <v>219</v>
      </c>
      <c r="D304" s="46" t="s">
        <v>1377</v>
      </c>
      <c r="E304" s="46" t="s">
        <v>239</v>
      </c>
      <c r="F304" s="46" t="s">
        <v>177</v>
      </c>
      <c r="G304" s="46" t="s">
        <v>1466</v>
      </c>
      <c r="H304" s="46" t="s">
        <v>372</v>
      </c>
      <c r="I304" s="46" t="s">
        <v>1467</v>
      </c>
      <c r="J304" s="85">
        <v>3.77</v>
      </c>
      <c r="K304" s="85" t="s">
        <v>126</v>
      </c>
      <c r="L304" s="46">
        <v>4.8600000000000004E-2</v>
      </c>
      <c r="M304" s="46">
        <v>3.6060000000000002E-2</v>
      </c>
      <c r="N304" s="121">
        <v>291876.72595579055</v>
      </c>
      <c r="O304" s="80">
        <v>109.1962</v>
      </c>
      <c r="P304" s="105">
        <v>0</v>
      </c>
      <c r="Q304" s="105">
        <v>1096.7096476114184</v>
      </c>
      <c r="R304" s="38">
        <v>8.3393350273083019E-5</v>
      </c>
      <c r="S304" s="38">
        <v>3.5750384263894424E-3</v>
      </c>
      <c r="T304" s="38">
        <v>1.0037396377838839E-3</v>
      </c>
    </row>
    <row r="305" spans="1:20" x14ac:dyDescent="0.2">
      <c r="A305" s="30" t="s">
        <v>1468</v>
      </c>
      <c r="B305" s="46" t="s">
        <v>1469</v>
      </c>
      <c r="C305" s="46" t="s">
        <v>219</v>
      </c>
      <c r="D305" s="46" t="s">
        <v>1377</v>
      </c>
      <c r="E305" s="46" t="s">
        <v>239</v>
      </c>
      <c r="F305" s="46" t="s">
        <v>179</v>
      </c>
      <c r="G305" s="46" t="s">
        <v>1378</v>
      </c>
      <c r="H305" s="46" t="s">
        <v>372</v>
      </c>
      <c r="I305" s="46" t="s">
        <v>1470</v>
      </c>
      <c r="J305" s="85">
        <v>8.0760000000000005</v>
      </c>
      <c r="K305" s="85" t="s">
        <v>126</v>
      </c>
      <c r="L305" s="46">
        <v>3.6200000000000003E-2</v>
      </c>
      <c r="M305" s="46">
        <v>2.9049999999999999E-2</v>
      </c>
      <c r="N305" s="121">
        <v>260151.51874634551</v>
      </c>
      <c r="O305" s="80">
        <v>107.0851</v>
      </c>
      <c r="P305" s="105">
        <v>0</v>
      </c>
      <c r="Q305" s="105">
        <v>958.60587166576818</v>
      </c>
      <c r="R305" s="38">
        <v>3.4686869166179399E-4</v>
      </c>
      <c r="S305" s="38">
        <v>3.1248497124390451E-3</v>
      </c>
      <c r="T305" s="38">
        <v>8.7734316233919172E-4</v>
      </c>
    </row>
    <row r="306" spans="1:20" x14ac:dyDescent="0.2">
      <c r="A306" s="30" t="s">
        <v>1471</v>
      </c>
      <c r="B306" s="46" t="s">
        <v>1472</v>
      </c>
      <c r="C306" s="46" t="s">
        <v>219</v>
      </c>
      <c r="D306" s="46" t="s">
        <v>1377</v>
      </c>
      <c r="E306" s="46" t="s">
        <v>239</v>
      </c>
      <c r="F306" s="46" t="s">
        <v>166</v>
      </c>
      <c r="G306" s="46" t="s">
        <v>1457</v>
      </c>
      <c r="H306" s="46" t="s">
        <v>372</v>
      </c>
      <c r="I306" s="46" t="s">
        <v>1473</v>
      </c>
      <c r="J306" s="85">
        <v>4.3010000000000002</v>
      </c>
      <c r="K306" s="85" t="s">
        <v>126</v>
      </c>
      <c r="L306" s="46">
        <v>4.4999999999999998E-2</v>
      </c>
      <c r="M306" s="46">
        <v>4.3390000000000005E-2</v>
      </c>
      <c r="N306" s="121">
        <v>194809.39998568452</v>
      </c>
      <c r="O306" s="80">
        <v>101.77549999999999</v>
      </c>
      <c r="P306" s="105">
        <v>0</v>
      </c>
      <c r="Q306" s="105">
        <v>682.24101684704306</v>
      </c>
      <c r="R306" s="38">
        <v>3.2468233330947422E-4</v>
      </c>
      <c r="S306" s="38">
        <v>2.2239595107048562E-3</v>
      </c>
      <c r="T306" s="38">
        <v>6.2440624336879396E-4</v>
      </c>
    </row>
    <row r="307" spans="1:20" x14ac:dyDescent="0.2">
      <c r="A307" s="30" t="s">
        <v>1474</v>
      </c>
      <c r="B307" s="46" t="s">
        <v>1475</v>
      </c>
      <c r="C307" s="46" t="s">
        <v>219</v>
      </c>
      <c r="D307" s="46" t="s">
        <v>1377</v>
      </c>
      <c r="E307" s="46" t="s">
        <v>239</v>
      </c>
      <c r="F307" s="46" t="s">
        <v>180</v>
      </c>
      <c r="G307" s="46" t="s">
        <v>1447</v>
      </c>
      <c r="H307" s="46" t="s">
        <v>376</v>
      </c>
      <c r="I307" s="46" t="s">
        <v>1473</v>
      </c>
      <c r="J307" s="85">
        <v>6.0650000000000004</v>
      </c>
      <c r="K307" s="85" t="s">
        <v>126</v>
      </c>
      <c r="L307" s="46">
        <v>4.7E-2</v>
      </c>
      <c r="M307" s="46">
        <v>4.6639999999999994E-2</v>
      </c>
      <c r="N307" s="121">
        <v>194761.20369672219</v>
      </c>
      <c r="O307" s="80">
        <v>100.904</v>
      </c>
      <c r="P307" s="105">
        <v>0</v>
      </c>
      <c r="Q307" s="105">
        <v>676.23166846182198</v>
      </c>
      <c r="R307" s="38">
        <v>5.5646058199063488E-4</v>
      </c>
      <c r="S307" s="38">
        <v>2.2043703227721005E-3</v>
      </c>
      <c r="T307" s="38">
        <v>6.1890631803793183E-4</v>
      </c>
    </row>
    <row r="308" spans="1:20" x14ac:dyDescent="0.2">
      <c r="A308" s="30" t="s">
        <v>1476</v>
      </c>
      <c r="B308" s="46" t="s">
        <v>1477</v>
      </c>
      <c r="C308" s="46" t="s">
        <v>219</v>
      </c>
      <c r="D308" s="46" t="s">
        <v>1377</v>
      </c>
      <c r="E308" s="46" t="s">
        <v>239</v>
      </c>
      <c r="F308" s="46" t="s">
        <v>167</v>
      </c>
      <c r="G308" s="46" t="s">
        <v>1378</v>
      </c>
      <c r="H308" s="46" t="s">
        <v>372</v>
      </c>
      <c r="I308" s="46" t="s">
        <v>1478</v>
      </c>
      <c r="J308" s="85">
        <v>7.9210000000000003</v>
      </c>
      <c r="K308" s="85" t="s">
        <v>126</v>
      </c>
      <c r="L308" s="46">
        <v>3.8800000000000001E-2</v>
      </c>
      <c r="M308" s="46">
        <v>3.7499999999999999E-2</v>
      </c>
      <c r="N308" s="121">
        <v>259717.75214568464</v>
      </c>
      <c r="O308" s="80">
        <v>101.30729999999998</v>
      </c>
      <c r="P308" s="105">
        <v>0</v>
      </c>
      <c r="Q308" s="105">
        <v>905.37197861996287</v>
      </c>
      <c r="R308" s="38">
        <v>3.9956577253182253E-4</v>
      </c>
      <c r="S308" s="38">
        <v>2.9513186291303928E-3</v>
      </c>
      <c r="T308" s="38">
        <v>8.2862200023398264E-4</v>
      </c>
    </row>
    <row r="309" spans="1:20" x14ac:dyDescent="0.2">
      <c r="A309" s="30" t="s">
        <v>1479</v>
      </c>
      <c r="B309" s="46" t="s">
        <v>1480</v>
      </c>
      <c r="C309" s="46" t="s">
        <v>219</v>
      </c>
      <c r="D309" s="46" t="s">
        <v>1377</v>
      </c>
      <c r="E309" s="46" t="s">
        <v>239</v>
      </c>
      <c r="F309" s="46" t="s">
        <v>170</v>
      </c>
      <c r="G309" s="46" t="s">
        <v>1457</v>
      </c>
      <c r="H309" s="46" t="s">
        <v>372</v>
      </c>
      <c r="I309" s="46" t="s">
        <v>1478</v>
      </c>
      <c r="J309" s="85">
        <v>6.8239999999999998</v>
      </c>
      <c r="K309" s="85" t="s">
        <v>126</v>
      </c>
      <c r="L309" s="46">
        <v>3.8800000000000001E-2</v>
      </c>
      <c r="M309" s="46">
        <v>3.3739999999999999E-2</v>
      </c>
      <c r="N309" s="121">
        <v>162313.0521528424</v>
      </c>
      <c r="O309" s="80">
        <v>100.6486</v>
      </c>
      <c r="P309" s="105">
        <v>0</v>
      </c>
      <c r="Q309" s="105">
        <v>562.14176795491244</v>
      </c>
      <c r="R309" s="38">
        <v>1.9095653194452046E-4</v>
      </c>
      <c r="S309" s="38">
        <v>1.8324616965796673E-3</v>
      </c>
      <c r="T309" s="38">
        <v>5.144880194855151E-4</v>
      </c>
    </row>
    <row r="310" spans="1:20" x14ac:dyDescent="0.2">
      <c r="A310" s="30" t="s">
        <v>1481</v>
      </c>
      <c r="B310" s="46" t="s">
        <v>1482</v>
      </c>
      <c r="C310" s="46" t="s">
        <v>219</v>
      </c>
      <c r="D310" s="46" t="s">
        <v>1377</v>
      </c>
      <c r="E310" s="46" t="s">
        <v>239</v>
      </c>
      <c r="F310" s="46" t="s">
        <v>182</v>
      </c>
      <c r="G310" s="46" t="s">
        <v>1457</v>
      </c>
      <c r="H310" s="46" t="s">
        <v>372</v>
      </c>
      <c r="I310" s="46" t="s">
        <v>1301</v>
      </c>
      <c r="J310" s="85">
        <v>6.875</v>
      </c>
      <c r="K310" s="85" t="s">
        <v>126</v>
      </c>
      <c r="L310" s="46">
        <v>4.4999999999999998E-2</v>
      </c>
      <c r="M310" s="46">
        <v>4.5419999999999995E-2</v>
      </c>
      <c r="N310" s="121">
        <v>194773.25276896276</v>
      </c>
      <c r="O310" s="80">
        <v>101.12649999999999</v>
      </c>
      <c r="P310" s="105">
        <v>0</v>
      </c>
      <c r="Q310" s="105">
        <v>677.76473204786134</v>
      </c>
      <c r="R310" s="38">
        <v>1.7706659342632978E-4</v>
      </c>
      <c r="S310" s="38">
        <v>2.2093677815271371E-3</v>
      </c>
      <c r="T310" s="38">
        <v>6.2030942112168981E-4</v>
      </c>
    </row>
    <row r="311" spans="1:20" x14ac:dyDescent="0.2">
      <c r="A311" s="30" t="s">
        <v>1483</v>
      </c>
      <c r="B311" s="46" t="s">
        <v>1484</v>
      </c>
      <c r="C311" s="46" t="s">
        <v>219</v>
      </c>
      <c r="D311" s="46" t="s">
        <v>1377</v>
      </c>
      <c r="E311" s="46" t="s">
        <v>239</v>
      </c>
      <c r="F311" s="46" t="s">
        <v>174</v>
      </c>
      <c r="G311" s="46" t="s">
        <v>512</v>
      </c>
      <c r="H311" s="46" t="s">
        <v>376</v>
      </c>
      <c r="I311" s="46" t="s">
        <v>1485</v>
      </c>
      <c r="J311" s="85">
        <v>16.707000000000001</v>
      </c>
      <c r="K311" s="85" t="s">
        <v>126</v>
      </c>
      <c r="L311" s="46">
        <v>4.0999999999999995E-2</v>
      </c>
      <c r="M311" s="46">
        <v>4.0500000000000001E-2</v>
      </c>
      <c r="N311" s="121">
        <v>194640.71297431638</v>
      </c>
      <c r="O311" s="80">
        <v>101.63809999999999</v>
      </c>
      <c r="P311" s="105">
        <v>0</v>
      </c>
      <c r="Q311" s="105">
        <v>680.73001041313796</v>
      </c>
      <c r="R311" s="38">
        <v>1.9464071297431638E-4</v>
      </c>
      <c r="S311" s="38">
        <v>2.2190339535389306E-3</v>
      </c>
      <c r="T311" s="38">
        <v>6.2302332761350696E-4</v>
      </c>
    </row>
    <row r="312" spans="1:20" x14ac:dyDescent="0.2">
      <c r="A312" s="30" t="s">
        <v>1486</v>
      </c>
      <c r="B312" s="46" t="s">
        <v>1487</v>
      </c>
      <c r="C312" s="46" t="s">
        <v>219</v>
      </c>
      <c r="D312" s="46" t="s">
        <v>1377</v>
      </c>
      <c r="E312" s="46" t="s">
        <v>239</v>
      </c>
      <c r="F312" s="46" t="s">
        <v>167</v>
      </c>
      <c r="G312" s="46" t="s">
        <v>1488</v>
      </c>
      <c r="H312" s="46" t="s">
        <v>376</v>
      </c>
      <c r="I312" s="46" t="s">
        <v>1319</v>
      </c>
      <c r="J312" s="85">
        <v>3.3639999999999999</v>
      </c>
      <c r="K312" s="85" t="s">
        <v>126</v>
      </c>
      <c r="L312" s="46">
        <v>5.7500000000000002E-2</v>
      </c>
      <c r="M312" s="46">
        <v>5.459E-2</v>
      </c>
      <c r="N312" s="121">
        <v>162192.56143043662</v>
      </c>
      <c r="O312" s="80">
        <v>102.37720000000002</v>
      </c>
      <c r="P312" s="105">
        <v>0</v>
      </c>
      <c r="Q312" s="105">
        <v>571.37186648498891</v>
      </c>
      <c r="R312" s="38">
        <v>3.2438512286087323E-4</v>
      </c>
      <c r="S312" s="38">
        <v>1.8625498397780538E-3</v>
      </c>
      <c r="T312" s="38">
        <v>5.22935666294738E-4</v>
      </c>
    </row>
    <row r="313" spans="1:20" x14ac:dyDescent="0.2">
      <c r="A313" s="30" t="s">
        <v>1489</v>
      </c>
      <c r="B313" s="46" t="s">
        <v>1490</v>
      </c>
      <c r="C313" s="46" t="s">
        <v>219</v>
      </c>
      <c r="D313" s="46" t="s">
        <v>1377</v>
      </c>
      <c r="E313" s="46" t="s">
        <v>239</v>
      </c>
      <c r="F313" s="46" t="s">
        <v>166</v>
      </c>
      <c r="G313" s="46" t="s">
        <v>1378</v>
      </c>
      <c r="H313" s="46" t="s">
        <v>372</v>
      </c>
      <c r="I313" s="46" t="s">
        <v>1491</v>
      </c>
      <c r="J313" s="85">
        <v>8.3460000000000001</v>
      </c>
      <c r="K313" s="85" t="s">
        <v>126</v>
      </c>
      <c r="L313" s="46">
        <v>3.5000000000000003E-2</v>
      </c>
      <c r="M313" s="46">
        <v>3.5880000000000002E-2</v>
      </c>
      <c r="N313" s="121">
        <v>162204.61050267718</v>
      </c>
      <c r="O313" s="80">
        <v>99.140100000000004</v>
      </c>
      <c r="P313" s="105">
        <v>0</v>
      </c>
      <c r="Q313" s="105">
        <v>553.34656671043581</v>
      </c>
      <c r="R313" s="38">
        <v>3.2440922100535437E-4</v>
      </c>
      <c r="S313" s="38">
        <v>1.8037912253338695E-3</v>
      </c>
      <c r="T313" s="38">
        <v>5.06438402952466E-4</v>
      </c>
    </row>
    <row r="314" spans="1:20" x14ac:dyDescent="0.2">
      <c r="A314" s="30" t="s">
        <v>1492</v>
      </c>
      <c r="B314" s="46" t="s">
        <v>1493</v>
      </c>
      <c r="C314" s="46" t="s">
        <v>219</v>
      </c>
      <c r="D314" s="46" t="s">
        <v>1377</v>
      </c>
      <c r="E314" s="46" t="s">
        <v>239</v>
      </c>
      <c r="F314" s="46" t="s">
        <v>176</v>
      </c>
      <c r="G314" s="46" t="s">
        <v>1433</v>
      </c>
      <c r="H314" s="46" t="s">
        <v>372</v>
      </c>
      <c r="I314" s="46" t="s">
        <v>491</v>
      </c>
      <c r="J314" s="85">
        <v>1.6839999999999999</v>
      </c>
      <c r="K314" s="85" t="s">
        <v>126</v>
      </c>
      <c r="L314" s="46">
        <v>4.8799999999999996E-2</v>
      </c>
      <c r="M314" s="46">
        <v>3.7900000000000003E-2</v>
      </c>
      <c r="N314" s="121">
        <v>71366.654880950606</v>
      </c>
      <c r="O314" s="80">
        <v>106.38830000000002</v>
      </c>
      <c r="P314" s="105">
        <v>0</v>
      </c>
      <c r="Q314" s="105">
        <v>261.26057752858117</v>
      </c>
      <c r="R314" s="38">
        <v>5.7093323904760486E-5</v>
      </c>
      <c r="S314" s="38">
        <v>8.5165349461420296E-4</v>
      </c>
      <c r="T314" s="38">
        <v>2.3911305788809956E-4</v>
      </c>
    </row>
    <row r="315" spans="1:20" x14ac:dyDescent="0.2">
      <c r="A315" s="30" t="s">
        <v>1494</v>
      </c>
      <c r="B315" s="46" t="s">
        <v>1495</v>
      </c>
      <c r="C315" s="46" t="s">
        <v>219</v>
      </c>
      <c r="D315" s="46" t="s">
        <v>1377</v>
      </c>
      <c r="E315" s="46" t="s">
        <v>239</v>
      </c>
      <c r="F315" s="46" t="s">
        <v>182</v>
      </c>
      <c r="G315" s="46" t="s">
        <v>1447</v>
      </c>
      <c r="H315" s="46" t="s">
        <v>376</v>
      </c>
      <c r="I315" s="46" t="s">
        <v>1496</v>
      </c>
      <c r="J315" s="85">
        <v>4.4039999999999999</v>
      </c>
      <c r="K315" s="85" t="s">
        <v>127</v>
      </c>
      <c r="L315" s="46">
        <v>3.5000000000000003E-2</v>
      </c>
      <c r="M315" s="46">
        <v>6.4299999999999996E-2</v>
      </c>
      <c r="N315" s="121">
        <v>168687.0113681088</v>
      </c>
      <c r="O315" s="80">
        <v>90.191800000000001</v>
      </c>
      <c r="P315" s="105">
        <v>0</v>
      </c>
      <c r="Q315" s="105">
        <v>612.49266743664214</v>
      </c>
      <c r="R315" s="38">
        <v>5.6229003789369601E-4</v>
      </c>
      <c r="S315" s="38">
        <v>1.9965948386948128E-3</v>
      </c>
      <c r="T315" s="38">
        <v>5.6057058447247967E-4</v>
      </c>
    </row>
    <row r="316" spans="1:20" x14ac:dyDescent="0.2">
      <c r="A316" s="30" t="s">
        <v>1497</v>
      </c>
      <c r="B316" s="46" t="s">
        <v>1498</v>
      </c>
      <c r="C316" s="46" t="s">
        <v>219</v>
      </c>
      <c r="D316" s="46" t="s">
        <v>1377</v>
      </c>
      <c r="E316" s="46" t="s">
        <v>239</v>
      </c>
      <c r="F316" s="46" t="s">
        <v>172</v>
      </c>
      <c r="G316" s="46" t="s">
        <v>546</v>
      </c>
      <c r="H316" s="46" t="s">
        <v>239</v>
      </c>
      <c r="I316" s="46" t="s">
        <v>1499</v>
      </c>
      <c r="J316" s="85">
        <v>4.3</v>
      </c>
      <c r="K316" s="85" t="s">
        <v>126</v>
      </c>
      <c r="L316" s="46">
        <v>4.4999999999999998E-2</v>
      </c>
      <c r="M316" s="46">
        <v>4.7889999999999995E-2</v>
      </c>
      <c r="N316" s="121">
        <v>99202.361093400934</v>
      </c>
      <c r="O316" s="80">
        <v>100.486</v>
      </c>
      <c r="P316" s="105">
        <v>0</v>
      </c>
      <c r="Q316" s="105">
        <v>343.01431138301803</v>
      </c>
      <c r="R316" s="38">
        <v>2.1565730672478464E-4</v>
      </c>
      <c r="S316" s="38">
        <v>1.1181531471585052E-3</v>
      </c>
      <c r="T316" s="38">
        <v>3.1393638362910506E-4</v>
      </c>
    </row>
    <row r="317" spans="1:20" x14ac:dyDescent="0.2">
      <c r="A317" s="30" t="s">
        <v>1500</v>
      </c>
      <c r="B317" s="46" t="s">
        <v>1501</v>
      </c>
      <c r="C317" s="46" t="s">
        <v>219</v>
      </c>
      <c r="D317" s="46" t="s">
        <v>1377</v>
      </c>
      <c r="E317" s="46" t="s">
        <v>239</v>
      </c>
      <c r="F317" s="46" t="s">
        <v>181</v>
      </c>
      <c r="G317" s="46" t="s">
        <v>512</v>
      </c>
      <c r="H317" s="46" t="s">
        <v>376</v>
      </c>
      <c r="I317" s="46" t="s">
        <v>1502</v>
      </c>
      <c r="J317" s="85">
        <v>4.3099999999999996</v>
      </c>
      <c r="K317" s="85" t="s">
        <v>126</v>
      </c>
      <c r="L317" s="46">
        <v>5.7500000000000002E-2</v>
      </c>
      <c r="M317" s="46">
        <v>3.1359999999999999E-2</v>
      </c>
      <c r="N317" s="121">
        <v>283117.05043688946</v>
      </c>
      <c r="O317" s="80">
        <v>112.23160000000001</v>
      </c>
      <c r="P317" s="105">
        <v>0</v>
      </c>
      <c r="Q317" s="105">
        <v>1093.3667234887653</v>
      </c>
      <c r="R317" s="38">
        <v>4.0445292919555635E-4</v>
      </c>
      <c r="S317" s="38">
        <v>3.5641412101380687E-3</v>
      </c>
      <c r="T317" s="38">
        <v>1.0006800992311603E-3</v>
      </c>
    </row>
    <row r="318" spans="1:20" x14ac:dyDescent="0.2">
      <c r="A318" s="30" t="s">
        <v>1503</v>
      </c>
      <c r="B318" s="46" t="s">
        <v>1504</v>
      </c>
      <c r="C318" s="46" t="s">
        <v>219</v>
      </c>
      <c r="D318" s="46" t="s">
        <v>1377</v>
      </c>
      <c r="E318" s="46" t="s">
        <v>239</v>
      </c>
      <c r="F318" s="46" t="s">
        <v>164</v>
      </c>
      <c r="G318" s="46" t="s">
        <v>1378</v>
      </c>
      <c r="H318" s="46" t="s">
        <v>372</v>
      </c>
      <c r="I318" s="46" t="s">
        <v>1505</v>
      </c>
      <c r="J318" s="85">
        <v>3.9590000000000001</v>
      </c>
      <c r="K318" s="85" t="s">
        <v>126</v>
      </c>
      <c r="L318" s="46">
        <v>5.6299999999999996E-2</v>
      </c>
      <c r="M318" s="46">
        <v>5.1210000000000006E-2</v>
      </c>
      <c r="N318" s="121">
        <v>316432.73518209095</v>
      </c>
      <c r="O318" s="80">
        <v>103.91040000000001</v>
      </c>
      <c r="P318" s="105">
        <v>0</v>
      </c>
      <c r="Q318" s="105">
        <v>1131.4232382460875</v>
      </c>
      <c r="R318" s="38">
        <v>4.2191031357612129E-4</v>
      </c>
      <c r="S318" s="38">
        <v>3.6881972927376898E-3</v>
      </c>
      <c r="T318" s="38">
        <v>1.0355104961562052E-3</v>
      </c>
    </row>
    <row r="319" spans="1:20" x14ac:dyDescent="0.2">
      <c r="A319" s="30" t="s">
        <v>1506</v>
      </c>
      <c r="B319" s="46" t="s">
        <v>1507</v>
      </c>
      <c r="C319" s="46" t="s">
        <v>219</v>
      </c>
      <c r="D319" s="46" t="s">
        <v>1377</v>
      </c>
      <c r="E319" s="46" t="s">
        <v>239</v>
      </c>
      <c r="F319" s="46" t="s">
        <v>187</v>
      </c>
      <c r="G319" s="46" t="s">
        <v>1378</v>
      </c>
      <c r="H319" s="46" t="s">
        <v>372</v>
      </c>
      <c r="I319" s="46" t="s">
        <v>1508</v>
      </c>
      <c r="J319" s="85">
        <v>1.8520000000000001</v>
      </c>
      <c r="K319" s="85" t="s">
        <v>126</v>
      </c>
      <c r="L319" s="46">
        <v>4.7500000000000001E-2</v>
      </c>
      <c r="M319" s="46">
        <v>2.9270000000000001E-2</v>
      </c>
      <c r="N319" s="121">
        <v>247102.37350979823</v>
      </c>
      <c r="O319" s="80">
        <v>103.21169999999999</v>
      </c>
      <c r="P319" s="105">
        <v>0</v>
      </c>
      <c r="Q319" s="105">
        <v>877.58768640982362</v>
      </c>
      <c r="R319" s="38">
        <v>2.7455819278866469E-4</v>
      </c>
      <c r="S319" s="38">
        <v>2.8607477906977988E-3</v>
      </c>
      <c r="T319" s="38">
        <v>8.0319303144554724E-4</v>
      </c>
    </row>
    <row r="320" spans="1:20" x14ac:dyDescent="0.2">
      <c r="A320" s="30" t="s">
        <v>1509</v>
      </c>
      <c r="B320" s="46" t="s">
        <v>1510</v>
      </c>
      <c r="C320" s="46" t="s">
        <v>219</v>
      </c>
      <c r="D320" s="46" t="s">
        <v>1377</v>
      </c>
      <c r="E320" s="46" t="s">
        <v>239</v>
      </c>
      <c r="F320" s="46" t="s">
        <v>164</v>
      </c>
      <c r="G320" s="46" t="s">
        <v>1466</v>
      </c>
      <c r="H320" s="46" t="s">
        <v>372</v>
      </c>
      <c r="I320" s="46" t="s">
        <v>1511</v>
      </c>
      <c r="J320" s="85">
        <v>5.4729999999999999</v>
      </c>
      <c r="K320" s="85" t="s">
        <v>126</v>
      </c>
      <c r="L320" s="46">
        <v>5.5E-2</v>
      </c>
      <c r="M320" s="46">
        <v>6.3589999999999994E-2</v>
      </c>
      <c r="N320" s="121">
        <v>312649.32649854908</v>
      </c>
      <c r="O320" s="80">
        <v>96.351200000000006</v>
      </c>
      <c r="P320" s="105">
        <v>0</v>
      </c>
      <c r="Q320" s="105">
        <v>1036.5715812279921</v>
      </c>
      <c r="R320" s="38">
        <v>3.1264932649854908E-4</v>
      </c>
      <c r="S320" s="38">
        <v>3.3790012175641533E-3</v>
      </c>
      <c r="T320" s="38">
        <v>9.4869958128379628E-4</v>
      </c>
    </row>
    <row r="321" spans="1:20" x14ac:dyDescent="0.2">
      <c r="A321" s="30" t="s">
        <v>1512</v>
      </c>
      <c r="B321" s="46" t="s">
        <v>1513</v>
      </c>
      <c r="C321" s="46" t="s">
        <v>219</v>
      </c>
      <c r="D321" s="46" t="s">
        <v>1377</v>
      </c>
      <c r="E321" s="46" t="s">
        <v>239</v>
      </c>
      <c r="F321" s="46" t="s">
        <v>175</v>
      </c>
      <c r="G321" s="46" t="s">
        <v>1466</v>
      </c>
      <c r="H321" s="46" t="s">
        <v>372</v>
      </c>
      <c r="I321" s="46" t="s">
        <v>1514</v>
      </c>
      <c r="J321" s="85">
        <v>2.3199999999999998</v>
      </c>
      <c r="K321" s="85" t="s">
        <v>126</v>
      </c>
      <c r="L321" s="46">
        <v>5.9500000000000004E-2</v>
      </c>
      <c r="M321" s="46">
        <v>3.6060000000000002E-2</v>
      </c>
      <c r="N321" s="121">
        <v>265477.2086766815</v>
      </c>
      <c r="O321" s="80">
        <v>106.16320000000002</v>
      </c>
      <c r="P321" s="105">
        <v>0</v>
      </c>
      <c r="Q321" s="105">
        <v>969.80834307626651</v>
      </c>
      <c r="R321" s="38">
        <v>5.3095441735336306E-4</v>
      </c>
      <c r="S321" s="38">
        <v>3.1613673685481946E-3</v>
      </c>
      <c r="T321" s="38">
        <v>8.875959805033682E-4</v>
      </c>
    </row>
    <row r="322" spans="1:20" x14ac:dyDescent="0.2">
      <c r="A322" s="30" t="s">
        <v>1515</v>
      </c>
      <c r="B322" s="46" t="s">
        <v>1516</v>
      </c>
      <c r="C322" s="46" t="s">
        <v>219</v>
      </c>
      <c r="D322" s="46" t="s">
        <v>1377</v>
      </c>
      <c r="E322" s="46" t="s">
        <v>239</v>
      </c>
      <c r="F322" s="46" t="s">
        <v>164</v>
      </c>
      <c r="G322" s="46" t="s">
        <v>512</v>
      </c>
      <c r="H322" s="46" t="s">
        <v>376</v>
      </c>
      <c r="I322" s="46" t="s">
        <v>1517</v>
      </c>
      <c r="J322" s="85">
        <v>5.6109999999999998</v>
      </c>
      <c r="K322" s="85" t="s">
        <v>126</v>
      </c>
      <c r="L322" s="46">
        <v>5.2499999999999998E-2</v>
      </c>
      <c r="M322" s="46">
        <v>6.0469999999999996E-2</v>
      </c>
      <c r="N322" s="121">
        <v>284623.18446696189</v>
      </c>
      <c r="O322" s="80">
        <v>96.033600000000007</v>
      </c>
      <c r="P322" s="105">
        <v>0</v>
      </c>
      <c r="Q322" s="105">
        <v>940.54191702157868</v>
      </c>
      <c r="R322" s="38">
        <v>2.846231844669619E-4</v>
      </c>
      <c r="S322" s="38">
        <v>3.065965091403583E-3</v>
      </c>
      <c r="T322" s="38">
        <v>8.6081052096871331E-4</v>
      </c>
    </row>
    <row r="323" spans="1:20" x14ac:dyDescent="0.2">
      <c r="A323" s="30" t="s">
        <v>1518</v>
      </c>
      <c r="B323" s="46" t="s">
        <v>1519</v>
      </c>
      <c r="C323" s="46" t="s">
        <v>219</v>
      </c>
      <c r="D323" s="46" t="s">
        <v>1377</v>
      </c>
      <c r="E323" s="46" t="s">
        <v>239</v>
      </c>
      <c r="F323" s="46" t="s">
        <v>187</v>
      </c>
      <c r="G323" s="46" t="s">
        <v>1433</v>
      </c>
      <c r="H323" s="46" t="s">
        <v>372</v>
      </c>
      <c r="I323" s="46" t="s">
        <v>1520</v>
      </c>
      <c r="J323" s="85">
        <v>3.2120000000000002</v>
      </c>
      <c r="K323" s="85" t="s">
        <v>126</v>
      </c>
      <c r="L323" s="46">
        <v>7.1300000000000002E-2</v>
      </c>
      <c r="M323" s="46">
        <v>5.2069999999999998E-2</v>
      </c>
      <c r="N323" s="121">
        <v>227751.56349142804</v>
      </c>
      <c r="O323" s="80">
        <v>104.4965</v>
      </c>
      <c r="P323" s="105">
        <v>0</v>
      </c>
      <c r="Q323" s="105">
        <v>818.93189147135058</v>
      </c>
      <c r="R323" s="38">
        <v>4.1409375180259645E-4</v>
      </c>
      <c r="S323" s="38">
        <v>2.6695424691323601E-3</v>
      </c>
      <c r="T323" s="38">
        <v>7.4950959162745502E-4</v>
      </c>
    </row>
    <row r="324" spans="1:20" x14ac:dyDescent="0.2">
      <c r="A324" s="30" t="s">
        <v>1521</v>
      </c>
      <c r="B324" s="46" t="s">
        <v>1522</v>
      </c>
      <c r="C324" s="46" t="s">
        <v>219</v>
      </c>
      <c r="D324" s="46" t="s">
        <v>1377</v>
      </c>
      <c r="E324" s="46" t="s">
        <v>239</v>
      </c>
      <c r="F324" s="46" t="s">
        <v>166</v>
      </c>
      <c r="G324" s="46" t="s">
        <v>1423</v>
      </c>
      <c r="H324" s="46" t="s">
        <v>372</v>
      </c>
      <c r="I324" s="46" t="s">
        <v>1523</v>
      </c>
      <c r="J324" s="85">
        <v>4.0529999999999999</v>
      </c>
      <c r="K324" s="85" t="s">
        <v>126</v>
      </c>
      <c r="L324" s="46">
        <v>0.04</v>
      </c>
      <c r="M324" s="46">
        <v>2.9559999999999999E-2</v>
      </c>
      <c r="N324" s="121">
        <v>278249.22525169549</v>
      </c>
      <c r="O324" s="80">
        <v>103.9752</v>
      </c>
      <c r="P324" s="105">
        <v>0</v>
      </c>
      <c r="Q324" s="105">
        <v>995.51635843642464</v>
      </c>
      <c r="R324" s="38">
        <v>3.7099896700226064E-4</v>
      </c>
      <c r="S324" s="38">
        <v>3.2451699893958773E-3</v>
      </c>
      <c r="T324" s="38">
        <v>9.1112468208992558E-4</v>
      </c>
    </row>
    <row r="325" spans="1:20" x14ac:dyDescent="0.2">
      <c r="A325" s="30" t="s">
        <v>1524</v>
      </c>
      <c r="B325" s="46" t="s">
        <v>1525</v>
      </c>
      <c r="C325" s="46" t="s">
        <v>219</v>
      </c>
      <c r="D325" s="46" t="s">
        <v>1377</v>
      </c>
      <c r="E325" s="46" t="s">
        <v>239</v>
      </c>
      <c r="F325" s="46" t="s">
        <v>164</v>
      </c>
      <c r="G325" s="46" t="s">
        <v>1392</v>
      </c>
      <c r="H325" s="46" t="s">
        <v>376</v>
      </c>
      <c r="I325" s="46" t="s">
        <v>1526</v>
      </c>
      <c r="J325" s="85">
        <v>4.242</v>
      </c>
      <c r="K325" s="85" t="s">
        <v>126</v>
      </c>
      <c r="L325" s="46">
        <v>4.3799999999999999E-2</v>
      </c>
      <c r="M325" s="46">
        <v>4.1589999999999995E-2</v>
      </c>
      <c r="N325" s="121">
        <v>129840.80246448146</v>
      </c>
      <c r="O325" s="80">
        <v>104.37799999999999</v>
      </c>
      <c r="P325" s="105">
        <v>0</v>
      </c>
      <c r="Q325" s="105">
        <v>466.34232597425341</v>
      </c>
      <c r="R325" s="38">
        <v>5.1936320985792584E-5</v>
      </c>
      <c r="S325" s="38">
        <v>1.5201760455384446E-3</v>
      </c>
      <c r="T325" s="38">
        <v>4.2680966505233243E-4</v>
      </c>
    </row>
    <row r="326" spans="1:20" x14ac:dyDescent="0.2">
      <c r="A326" s="30" t="s">
        <v>1527</v>
      </c>
      <c r="B326" s="46" t="s">
        <v>1528</v>
      </c>
      <c r="C326" s="46" t="s">
        <v>219</v>
      </c>
      <c r="D326" s="46" t="s">
        <v>1377</v>
      </c>
      <c r="E326" s="46" t="s">
        <v>239</v>
      </c>
      <c r="F326" s="46" t="s">
        <v>182</v>
      </c>
      <c r="G326" s="46" t="s">
        <v>1437</v>
      </c>
      <c r="H326" s="46" t="s">
        <v>376</v>
      </c>
      <c r="I326" s="46" t="s">
        <v>1529</v>
      </c>
      <c r="J326" s="85">
        <v>5.1289999999999996</v>
      </c>
      <c r="K326" s="85" t="s">
        <v>126</v>
      </c>
      <c r="L326" s="46">
        <v>4.7500000000000001E-2</v>
      </c>
      <c r="M326" s="46">
        <v>4.734E-2</v>
      </c>
      <c r="N326" s="121">
        <v>227365.9931797295</v>
      </c>
      <c r="O326" s="80">
        <v>98.989099999999993</v>
      </c>
      <c r="P326" s="105">
        <v>0</v>
      </c>
      <c r="Q326" s="105">
        <v>774.45744067440762</v>
      </c>
      <c r="R326" s="38">
        <v>1.5157732878648633E-4</v>
      </c>
      <c r="S326" s="38">
        <v>2.524565290406954E-3</v>
      </c>
      <c r="T326" s="38">
        <v>7.0880531841276584E-4</v>
      </c>
    </row>
    <row r="327" spans="1:20" x14ac:dyDescent="0.2">
      <c r="A327" s="30" t="s">
        <v>1530</v>
      </c>
      <c r="B327" s="46" t="s">
        <v>1531</v>
      </c>
      <c r="C327" s="46" t="s">
        <v>219</v>
      </c>
      <c r="D327" s="46" t="s">
        <v>1377</v>
      </c>
      <c r="E327" s="46" t="s">
        <v>239</v>
      </c>
      <c r="F327" s="46" t="s">
        <v>182</v>
      </c>
      <c r="G327" s="46" t="s">
        <v>1466</v>
      </c>
      <c r="H327" s="46" t="s">
        <v>372</v>
      </c>
      <c r="I327" s="46" t="s">
        <v>1523</v>
      </c>
      <c r="J327" s="85">
        <v>4.2560000000000002</v>
      </c>
      <c r="K327" s="85" t="s">
        <v>127</v>
      </c>
      <c r="L327" s="46">
        <v>4.8799999999999996E-2</v>
      </c>
      <c r="M327" s="46">
        <v>4.6769999999999999E-2</v>
      </c>
      <c r="N327" s="121">
        <v>226618.95070081358</v>
      </c>
      <c r="O327" s="80">
        <v>102.46850000000001</v>
      </c>
      <c r="P327" s="105">
        <v>0</v>
      </c>
      <c r="Q327" s="105">
        <v>934.84325432555306</v>
      </c>
      <c r="R327" s="38">
        <v>4.1203445581966107E-4</v>
      </c>
      <c r="S327" s="38">
        <v>3.0473886722376764E-3</v>
      </c>
      <c r="T327" s="38">
        <v>8.5559494395357621E-4</v>
      </c>
    </row>
    <row r="328" spans="1:20" x14ac:dyDescent="0.2">
      <c r="A328" s="30" t="s">
        <v>1532</v>
      </c>
      <c r="B328" s="46" t="s">
        <v>1533</v>
      </c>
      <c r="C328" s="46" t="s">
        <v>219</v>
      </c>
      <c r="D328" s="46" t="s">
        <v>1377</v>
      </c>
      <c r="E328" s="46" t="s">
        <v>239</v>
      </c>
      <c r="F328" s="46" t="s">
        <v>181</v>
      </c>
      <c r="G328" s="46" t="s">
        <v>1437</v>
      </c>
      <c r="H328" s="46" t="s">
        <v>376</v>
      </c>
      <c r="I328" s="46" t="s">
        <v>1534</v>
      </c>
      <c r="J328" s="85">
        <v>7.4560000000000004</v>
      </c>
      <c r="K328" s="85" t="s">
        <v>2</v>
      </c>
      <c r="L328" s="46">
        <v>4.3799999999999999E-2</v>
      </c>
      <c r="M328" s="46">
        <v>2.9590000000000002E-2</v>
      </c>
      <c r="N328" s="121">
        <v>261970.92865467296</v>
      </c>
      <c r="O328" s="80">
        <v>111.46500000000002</v>
      </c>
      <c r="P328" s="105">
        <v>0</v>
      </c>
      <c r="Q328" s="105">
        <v>1287.9796043111132</v>
      </c>
      <c r="R328" s="38">
        <v>6.5492732163668238E-4</v>
      </c>
      <c r="S328" s="38">
        <v>4.1985374960880921E-3</v>
      </c>
      <c r="T328" s="38">
        <v>1.1787953031323429E-3</v>
      </c>
    </row>
    <row r="329" spans="1:20" x14ac:dyDescent="0.2">
      <c r="A329" s="30" t="s">
        <v>1535</v>
      </c>
      <c r="B329" s="46" t="s">
        <v>1536</v>
      </c>
      <c r="C329" s="46" t="s">
        <v>219</v>
      </c>
      <c r="D329" s="46" t="s">
        <v>1377</v>
      </c>
      <c r="E329" s="46" t="s">
        <v>239</v>
      </c>
      <c r="F329" s="46" t="s">
        <v>187</v>
      </c>
      <c r="G329" s="46" t="s">
        <v>1466</v>
      </c>
      <c r="H329" s="46" t="s">
        <v>372</v>
      </c>
      <c r="I329" s="46" t="s">
        <v>1537</v>
      </c>
      <c r="J329" s="85">
        <v>3.9180000000000001</v>
      </c>
      <c r="K329" s="85" t="s">
        <v>2</v>
      </c>
      <c r="L329" s="46">
        <v>5.2499999999999998E-2</v>
      </c>
      <c r="M329" s="46">
        <v>3.823E-2</v>
      </c>
      <c r="N329" s="121">
        <v>259464.72162863248</v>
      </c>
      <c r="O329" s="80">
        <v>107.87630000000001</v>
      </c>
      <c r="P329" s="105">
        <v>0</v>
      </c>
      <c r="Q329" s="105">
        <v>1234.5870726982255</v>
      </c>
      <c r="R329" s="38">
        <v>5.7658827028584997E-4</v>
      </c>
      <c r="S329" s="38">
        <v>4.0244892850469878E-3</v>
      </c>
      <c r="T329" s="38">
        <v>1.1299289505309904E-3</v>
      </c>
    </row>
    <row r="330" spans="1:20" x14ac:dyDescent="0.2">
      <c r="A330" s="30" t="s">
        <v>1538</v>
      </c>
      <c r="B330" s="46" t="s">
        <v>1539</v>
      </c>
      <c r="C330" s="46" t="s">
        <v>219</v>
      </c>
      <c r="D330" s="46" t="s">
        <v>1377</v>
      </c>
      <c r="E330" s="46" t="s">
        <v>239</v>
      </c>
      <c r="F330" s="46" t="s">
        <v>179</v>
      </c>
      <c r="G330" s="46" t="s">
        <v>1466</v>
      </c>
      <c r="H330" s="46" t="s">
        <v>372</v>
      </c>
      <c r="I330" s="46" t="s">
        <v>1540</v>
      </c>
      <c r="J330" s="85">
        <v>3.9940000000000002</v>
      </c>
      <c r="K330" s="85" t="s">
        <v>126</v>
      </c>
      <c r="L330" s="46">
        <v>5.3499999999999999E-2</v>
      </c>
      <c r="M330" s="46">
        <v>3.9009999999999996E-2</v>
      </c>
      <c r="N330" s="121">
        <v>260259.96039651072</v>
      </c>
      <c r="O330" s="80">
        <v>103.81449999999998</v>
      </c>
      <c r="P330" s="105">
        <v>0</v>
      </c>
      <c r="Q330" s="105">
        <v>929.71545100776223</v>
      </c>
      <c r="R330" s="38">
        <v>2.891777337739008E-4</v>
      </c>
      <c r="S330" s="38">
        <v>3.0306731323096778E-3</v>
      </c>
      <c r="T330" s="38">
        <v>8.5090183356101583E-4</v>
      </c>
    </row>
    <row r="331" spans="1:20" x14ac:dyDescent="0.2">
      <c r="A331" s="30" t="s">
        <v>1541</v>
      </c>
      <c r="B331" s="46" t="s">
        <v>1542</v>
      </c>
      <c r="C331" s="46" t="s">
        <v>219</v>
      </c>
      <c r="D331" s="46" t="s">
        <v>1377</v>
      </c>
      <c r="E331" s="46" t="s">
        <v>239</v>
      </c>
      <c r="F331" s="46" t="s">
        <v>179</v>
      </c>
      <c r="G331" s="46" t="s">
        <v>1466</v>
      </c>
      <c r="H331" s="46" t="s">
        <v>372</v>
      </c>
      <c r="I331" s="46" t="s">
        <v>911</v>
      </c>
      <c r="J331" s="85">
        <v>3.0449999999999999</v>
      </c>
      <c r="K331" s="85" t="s">
        <v>126</v>
      </c>
      <c r="L331" s="46">
        <v>6.7500000000000004E-2</v>
      </c>
      <c r="M331" s="46">
        <v>4.607E-2</v>
      </c>
      <c r="N331" s="121">
        <v>259488.81977311365</v>
      </c>
      <c r="O331" s="80">
        <v>108.9708</v>
      </c>
      <c r="P331" s="105">
        <v>0</v>
      </c>
      <c r="Q331" s="105">
        <v>973.00139433189236</v>
      </c>
      <c r="R331" s="38">
        <v>2.0759105581849091E-4</v>
      </c>
      <c r="S331" s="38">
        <v>3.1717760313708073E-3</v>
      </c>
      <c r="T331" s="38">
        <v>8.9051835117615974E-4</v>
      </c>
    </row>
    <row r="332" spans="1:20" x14ac:dyDescent="0.2">
      <c r="A332" s="30" t="s">
        <v>1543</v>
      </c>
      <c r="B332" s="46" t="s">
        <v>1544</v>
      </c>
      <c r="C332" s="46" t="s">
        <v>219</v>
      </c>
      <c r="D332" s="46" t="s">
        <v>1377</v>
      </c>
      <c r="E332" s="46" t="s">
        <v>239</v>
      </c>
      <c r="F332" s="46" t="s">
        <v>180</v>
      </c>
      <c r="G332" s="46" t="s">
        <v>1408</v>
      </c>
      <c r="H332" s="46" t="s">
        <v>376</v>
      </c>
      <c r="I332" s="46" t="s">
        <v>911</v>
      </c>
      <c r="J332" s="85">
        <v>2.93</v>
      </c>
      <c r="K332" s="85" t="s">
        <v>126</v>
      </c>
      <c r="L332" s="46">
        <v>7.0000000000000007E-2</v>
      </c>
      <c r="M332" s="46">
        <v>4.7100000000000003E-2</v>
      </c>
      <c r="N332" s="121">
        <v>258777.92451091949</v>
      </c>
      <c r="O332" s="80">
        <v>108.12790000000001</v>
      </c>
      <c r="P332" s="105">
        <v>0</v>
      </c>
      <c r="Q332" s="105">
        <v>962.83011698408961</v>
      </c>
      <c r="R332" s="38">
        <v>1.035111698043678E-4</v>
      </c>
      <c r="S332" s="38">
        <v>3.1386198469212081E-3</v>
      </c>
      <c r="T332" s="38">
        <v>8.8120931093645886E-4</v>
      </c>
    </row>
    <row r="333" spans="1:20" x14ac:dyDescent="0.2">
      <c r="A333" s="30" t="s">
        <v>1545</v>
      </c>
      <c r="B333" s="46" t="s">
        <v>1546</v>
      </c>
      <c r="C333" s="46" t="s">
        <v>219</v>
      </c>
      <c r="D333" s="46" t="s">
        <v>1377</v>
      </c>
      <c r="E333" s="46" t="s">
        <v>239</v>
      </c>
      <c r="F333" s="46" t="s">
        <v>179</v>
      </c>
      <c r="G333" s="46" t="s">
        <v>512</v>
      </c>
      <c r="H333" s="46" t="s">
        <v>376</v>
      </c>
      <c r="I333" s="46" t="s">
        <v>1547</v>
      </c>
      <c r="J333" s="85">
        <v>5.5060000000000002</v>
      </c>
      <c r="K333" s="85" t="s">
        <v>127</v>
      </c>
      <c r="L333" s="46">
        <v>3.2500000000000001E-2</v>
      </c>
      <c r="M333" s="46">
        <v>3.4769999999999995E-2</v>
      </c>
      <c r="N333" s="121">
        <v>260259.96039651072</v>
      </c>
      <c r="O333" s="80">
        <v>95.126199999999997</v>
      </c>
      <c r="P333" s="105">
        <v>0</v>
      </c>
      <c r="Q333" s="105">
        <v>996.68908728766621</v>
      </c>
      <c r="R333" s="38">
        <v>2.0820796831720858E-4</v>
      </c>
      <c r="S333" s="38">
        <v>3.2489928341351893E-3</v>
      </c>
      <c r="T333" s="38">
        <v>9.1219799664946067E-4</v>
      </c>
    </row>
    <row r="334" spans="1:20" x14ac:dyDescent="0.2">
      <c r="A334" s="30" t="s">
        <v>1548</v>
      </c>
      <c r="B334" s="46" t="s">
        <v>1549</v>
      </c>
      <c r="C334" s="46" t="s">
        <v>219</v>
      </c>
      <c r="D334" s="46" t="s">
        <v>1377</v>
      </c>
      <c r="E334" s="46" t="s">
        <v>239</v>
      </c>
      <c r="F334" s="46" t="s">
        <v>179</v>
      </c>
      <c r="G334" s="46" t="s">
        <v>1433</v>
      </c>
      <c r="H334" s="46" t="s">
        <v>372</v>
      </c>
      <c r="I334" s="46" t="s">
        <v>1550</v>
      </c>
      <c r="J334" s="85">
        <v>3.0720000000000001</v>
      </c>
      <c r="K334" s="85" t="s">
        <v>127</v>
      </c>
      <c r="L334" s="46">
        <v>0.06</v>
      </c>
      <c r="M334" s="46">
        <v>5.7359999999999994E-2</v>
      </c>
      <c r="N334" s="121">
        <v>260259.96039651072</v>
      </c>
      <c r="O334" s="80">
        <v>99.436899999999994</v>
      </c>
      <c r="P334" s="105">
        <v>0</v>
      </c>
      <c r="Q334" s="105">
        <v>1041.8546426251573</v>
      </c>
      <c r="R334" s="38">
        <v>2.6025996039651073E-4</v>
      </c>
      <c r="S334" s="38">
        <v>3.3962228655591135E-3</v>
      </c>
      <c r="T334" s="38">
        <v>9.5353478825469331E-4</v>
      </c>
    </row>
    <row r="335" spans="1:20" x14ac:dyDescent="0.2">
      <c r="A335" s="30" t="s">
        <v>1551</v>
      </c>
      <c r="B335" s="46" t="s">
        <v>1552</v>
      </c>
      <c r="C335" s="46" t="s">
        <v>219</v>
      </c>
      <c r="D335" s="46" t="s">
        <v>1377</v>
      </c>
      <c r="E335" s="46" t="s">
        <v>239</v>
      </c>
      <c r="F335" s="46" t="s">
        <v>179</v>
      </c>
      <c r="G335" s="46" t="s">
        <v>546</v>
      </c>
      <c r="H335" s="46" t="s">
        <v>239</v>
      </c>
      <c r="I335" s="46" t="s">
        <v>881</v>
      </c>
      <c r="J335" s="85">
        <v>4.0220000000000002</v>
      </c>
      <c r="K335" s="85" t="s">
        <v>127</v>
      </c>
      <c r="L335" s="46">
        <v>1.7600000000000001E-2</v>
      </c>
      <c r="M335" s="46">
        <v>4.1349999999999998E-2</v>
      </c>
      <c r="N335" s="121">
        <v>265079.58929274243</v>
      </c>
      <c r="O335" s="80">
        <v>94.067899999999995</v>
      </c>
      <c r="P335" s="105">
        <v>0</v>
      </c>
      <c r="Q335" s="105">
        <v>1003.8525658171997</v>
      </c>
      <c r="R335" s="38">
        <v>3.5343945239032322E-4</v>
      </c>
      <c r="S335" s="38">
        <v>3.2723442390083703E-3</v>
      </c>
      <c r="T335" s="38">
        <v>9.1875421447809612E-4</v>
      </c>
    </row>
    <row r="336" spans="1:20" x14ac:dyDescent="0.2">
      <c r="A336" s="30" t="s">
        <v>1553</v>
      </c>
      <c r="B336" s="46" t="s">
        <v>1554</v>
      </c>
      <c r="C336" s="46" t="s">
        <v>219</v>
      </c>
      <c r="D336" s="46" t="s">
        <v>1377</v>
      </c>
      <c r="E336" s="46" t="s">
        <v>239</v>
      </c>
      <c r="F336" s="46" t="s">
        <v>179</v>
      </c>
      <c r="G336" s="46" t="s">
        <v>1488</v>
      </c>
      <c r="H336" s="46" t="s">
        <v>376</v>
      </c>
      <c r="I336" s="46" t="s">
        <v>1555</v>
      </c>
      <c r="J336" s="85">
        <v>3.4119999999999999</v>
      </c>
      <c r="K336" s="85" t="s">
        <v>2</v>
      </c>
      <c r="L336" s="46">
        <v>5.8799999999999998E-2</v>
      </c>
      <c r="M336" s="46">
        <v>5.4850000000000003E-2</v>
      </c>
      <c r="N336" s="121">
        <v>238487.28685778411</v>
      </c>
      <c r="O336" s="80">
        <v>96.498800000000003</v>
      </c>
      <c r="P336" s="105">
        <v>0</v>
      </c>
      <c r="Q336" s="105">
        <v>1015.0899114599373</v>
      </c>
      <c r="R336" s="38">
        <v>1.9078982948622728E-4</v>
      </c>
      <c r="S336" s="38">
        <v>3.3089755776410743E-3</v>
      </c>
      <c r="T336" s="38">
        <v>9.2903895052437761E-4</v>
      </c>
    </row>
    <row r="337" spans="1:20" x14ac:dyDescent="0.2">
      <c r="A337" s="249" t="s">
        <v>1556</v>
      </c>
      <c r="B337" s="246" t="s">
        <v>1557</v>
      </c>
      <c r="C337" s="246" t="s">
        <v>219</v>
      </c>
      <c r="D337" s="246" t="s">
        <v>1377</v>
      </c>
      <c r="E337" s="246" t="s">
        <v>239</v>
      </c>
      <c r="F337" s="246" t="s">
        <v>179</v>
      </c>
      <c r="G337" s="246" t="s">
        <v>1466</v>
      </c>
      <c r="H337" s="246" t="s">
        <v>372</v>
      </c>
      <c r="I337" s="246" t="s">
        <v>1558</v>
      </c>
      <c r="J337" s="244">
        <v>5.4509999999999996</v>
      </c>
      <c r="K337" s="244" t="s">
        <v>2</v>
      </c>
      <c r="L337" s="246">
        <v>0</v>
      </c>
      <c r="M337" s="246">
        <v>5.4469999999999998E-2</v>
      </c>
      <c r="N337" s="257">
        <v>220546.21829156167</v>
      </c>
      <c r="O337" s="245">
        <v>104.97810000000001</v>
      </c>
      <c r="P337" s="247">
        <v>0</v>
      </c>
      <c r="Q337" s="247">
        <v>1021.2114826146834</v>
      </c>
      <c r="R337" s="243">
        <v>2.940616243887489E-4</v>
      </c>
      <c r="S337" s="243">
        <v>3.3289305877531477E-3</v>
      </c>
      <c r="T337" s="243">
        <v>9.3464158530279457E-4</v>
      </c>
    </row>
    <row r="338" spans="1:20" s="140" customFormat="1" x14ac:dyDescent="0.2">
      <c r="A338" s="98" t="s">
        <v>230</v>
      </c>
      <c r="B338" s="150"/>
      <c r="C338" s="150"/>
      <c r="D338" s="150"/>
      <c r="E338" s="150"/>
      <c r="F338" s="150"/>
      <c r="G338" s="151"/>
      <c r="H338" s="151"/>
      <c r="I338" s="151"/>
      <c r="J338" s="152"/>
      <c r="K338" s="153"/>
      <c r="L338" s="154"/>
      <c r="M338" s="154"/>
      <c r="N338" s="154"/>
      <c r="O338" s="153"/>
      <c r="P338" s="153"/>
      <c r="Q338" s="153"/>
      <c r="R338" s="159"/>
      <c r="S338" s="159"/>
      <c r="T338" s="159"/>
    </row>
    <row r="339" spans="1:20" s="140" customFormat="1" x14ac:dyDescent="0.2">
      <c r="A339" s="98" t="s">
        <v>231</v>
      </c>
      <c r="B339" s="150"/>
      <c r="C339" s="150"/>
      <c r="D339" s="150"/>
      <c r="E339" s="150"/>
      <c r="F339" s="150"/>
      <c r="G339" s="151"/>
      <c r="H339" s="151"/>
      <c r="I339" s="151"/>
      <c r="J339" s="152"/>
      <c r="K339" s="153"/>
      <c r="L339" s="154"/>
      <c r="M339" s="154"/>
      <c r="N339" s="154"/>
      <c r="O339" s="153"/>
      <c r="P339" s="153"/>
      <c r="Q339" s="153"/>
      <c r="R339" s="159"/>
      <c r="S339" s="159"/>
      <c r="T339" s="159"/>
    </row>
    <row r="340" spans="1:20" s="140" customFormat="1" x14ac:dyDescent="0.2">
      <c r="A340" s="98" t="s">
        <v>232</v>
      </c>
      <c r="B340" s="150"/>
      <c r="C340" s="150"/>
      <c r="D340" s="150"/>
      <c r="E340" s="150"/>
      <c r="F340" s="150"/>
      <c r="G340" s="151"/>
      <c r="H340" s="151"/>
      <c r="I340" s="151"/>
      <c r="J340" s="152"/>
      <c r="K340" s="153"/>
      <c r="L340" s="154"/>
      <c r="M340" s="154"/>
      <c r="N340" s="154"/>
      <c r="O340" s="153"/>
      <c r="P340" s="153"/>
      <c r="Q340" s="153"/>
      <c r="R340" s="159"/>
      <c r="S340" s="159"/>
      <c r="T340" s="159"/>
    </row>
    <row r="341" spans="1:20" s="140" customFormat="1" x14ac:dyDescent="0.2">
      <c r="A341" s="98" t="s">
        <v>233</v>
      </c>
      <c r="B341" s="150"/>
      <c r="C341" s="150"/>
      <c r="D341" s="150"/>
      <c r="E341" s="150"/>
      <c r="F341" s="150"/>
      <c r="G341" s="151"/>
      <c r="H341" s="151"/>
      <c r="I341" s="151"/>
      <c r="J341" s="152"/>
      <c r="K341" s="153"/>
      <c r="L341" s="154"/>
      <c r="M341" s="154"/>
      <c r="N341" s="154"/>
      <c r="O341" s="153"/>
      <c r="P341" s="153"/>
      <c r="Q341" s="153"/>
      <c r="R341" s="159"/>
      <c r="S341" s="159"/>
      <c r="T341" s="159"/>
    </row>
    <row r="342" spans="1:20" s="140" customFormat="1" x14ac:dyDescent="0.2">
      <c r="A342" s="98" t="s">
        <v>234</v>
      </c>
      <c r="B342" s="150"/>
      <c r="C342" s="150"/>
      <c r="D342" s="150"/>
      <c r="E342" s="150"/>
      <c r="F342" s="150"/>
      <c r="G342" s="151"/>
      <c r="H342" s="151"/>
      <c r="I342" s="151"/>
      <c r="J342" s="152"/>
      <c r="K342" s="153"/>
      <c r="L342" s="154"/>
      <c r="M342" s="154"/>
      <c r="N342" s="154"/>
      <c r="O342" s="153"/>
      <c r="P342" s="153"/>
      <c r="Q342" s="153"/>
      <c r="R342" s="159"/>
      <c r="S342" s="159"/>
      <c r="T342" s="159"/>
    </row>
  </sheetData>
  <sortState ref="A277:Z281">
    <sortCondition ref="A277:A281" customList="א,ב,ג,ד,ה,ו,ז,ח,ט,י,כ,ל,מ,נ,ס,ע,פ,צ,ק,ר,ש,ת"/>
  </sortState>
  <mergeCells count="2">
    <mergeCell ref="A6:T6"/>
    <mergeCell ref="A5:T5"/>
  </mergeCells>
  <conditionalFormatting sqref="S11:T337">
    <cfRule type="expression" dxfId="156" priority="123" stopIfTrue="1">
      <formula>OR(LEFT(#REF!,3)="TIR",LEFT(#REF!,2)="IR")</formula>
    </cfRule>
  </conditionalFormatting>
  <conditionalFormatting sqref="A11:A337 P11:Q337">
    <cfRule type="expression" dxfId="155" priority="124" stopIfTrue="1">
      <formula>#REF!&gt;0</formula>
    </cfRule>
  </conditionalFormatting>
  <conditionalFormatting sqref="B11:M337">
    <cfRule type="expression" dxfId="154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6"/>
  <sheetViews>
    <sheetView rightToLeft="1" topLeftCell="A7" zoomScale="80" zoomScaleNormal="80" workbookViewId="0">
      <selection activeCell="A7" sqref="A7:N301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0.85546875" style="79" bestFit="1" customWidth="1"/>
    <col min="9" max="9" width="11.42578125" style="79" bestFit="1" customWidth="1"/>
    <col min="10" max="10" width="16.5703125" style="79" bestFit="1" customWidth="1"/>
    <col min="11" max="11" width="10.8554687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7" t="s">
        <v>158</v>
      </c>
      <c r="B7" s="204" t="s">
        <v>69</v>
      </c>
      <c r="C7" s="204" t="s">
        <v>76</v>
      </c>
      <c r="D7" s="204" t="s">
        <v>77</v>
      </c>
      <c r="E7" s="204" t="s">
        <v>74</v>
      </c>
      <c r="F7" s="204" t="s">
        <v>19</v>
      </c>
      <c r="G7" s="204" t="s">
        <v>6</v>
      </c>
      <c r="H7" s="205" t="s">
        <v>67</v>
      </c>
      <c r="I7" s="205" t="s">
        <v>68</v>
      </c>
      <c r="J7" s="205" t="s">
        <v>136</v>
      </c>
      <c r="K7" s="205" t="s">
        <v>7</v>
      </c>
      <c r="L7" s="205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9"/>
      <c r="J8" s="15" t="s">
        <v>137</v>
      </c>
      <c r="K8" s="15" t="s">
        <v>137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40" customFormat="1" ht="12.75" customHeight="1" thickBot="1" x14ac:dyDescent="0.25">
      <c r="A10" s="170" t="s">
        <v>59</v>
      </c>
      <c r="B10" s="89" t="s">
        <v>239</v>
      </c>
      <c r="C10" s="89" t="s">
        <v>239</v>
      </c>
      <c r="D10" s="89" t="s">
        <v>239</v>
      </c>
      <c r="E10" s="89" t="s">
        <v>239</v>
      </c>
      <c r="F10" s="89" t="s">
        <v>239</v>
      </c>
      <c r="G10" s="171" t="s">
        <v>239</v>
      </c>
      <c r="H10" s="172" t="s">
        <v>239</v>
      </c>
      <c r="I10" s="171" t="s">
        <v>239</v>
      </c>
      <c r="J10" s="171" t="s">
        <v>239</v>
      </c>
      <c r="K10" s="173">
        <v>249400.68115111289</v>
      </c>
      <c r="L10" s="89" t="s">
        <v>239</v>
      </c>
      <c r="M10" s="89">
        <v>1</v>
      </c>
      <c r="N10" s="103">
        <v>0.22825854583014393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56" t="s">
        <v>239</v>
      </c>
      <c r="I11" s="147" t="s">
        <v>239</v>
      </c>
      <c r="J11" s="147" t="s">
        <v>239</v>
      </c>
      <c r="K11" s="144">
        <v>128706.78052627802</v>
      </c>
      <c r="L11" s="143" t="s">
        <v>239</v>
      </c>
      <c r="M11" s="143">
        <v>0.51606427028278268</v>
      </c>
      <c r="N11" s="143">
        <v>0.11779607988964233</v>
      </c>
    </row>
    <row r="12" spans="1:19" s="140" customFormat="1" x14ac:dyDescent="0.2">
      <c r="A12" s="113" t="s">
        <v>1559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58" t="s">
        <v>239</v>
      </c>
      <c r="I12" s="147" t="s">
        <v>239</v>
      </c>
      <c r="J12" s="147" t="s">
        <v>239</v>
      </c>
      <c r="K12" s="149">
        <v>78193.222946758557</v>
      </c>
      <c r="L12" s="146" t="s">
        <v>239</v>
      </c>
      <c r="M12" s="143">
        <v>0.31352449634803109</v>
      </c>
      <c r="N12" s="143">
        <v>7.1564645618529849E-2</v>
      </c>
    </row>
    <row r="13" spans="1:19" x14ac:dyDescent="0.2">
      <c r="A13" s="30" t="s">
        <v>1616</v>
      </c>
      <c r="B13" s="46" t="s">
        <v>1617</v>
      </c>
      <c r="C13" s="46" t="s">
        <v>405</v>
      </c>
      <c r="D13" s="46" t="s">
        <v>239</v>
      </c>
      <c r="E13" s="46" t="s">
        <v>1618</v>
      </c>
      <c r="F13" s="46" t="s">
        <v>216</v>
      </c>
      <c r="G13" s="85" t="s">
        <v>245</v>
      </c>
      <c r="H13" s="88">
        <v>29370.218940263421</v>
      </c>
      <c r="I13" s="85">
        <v>2557</v>
      </c>
      <c r="J13" s="80">
        <v>0</v>
      </c>
      <c r="K13" s="105">
        <v>750.99649830253577</v>
      </c>
      <c r="L13" s="38">
        <v>1.6584966658176844E-4</v>
      </c>
      <c r="M13" s="46">
        <v>3.0112046801007088E-3</v>
      </c>
      <c r="N13" s="46">
        <v>6.8733320147671155E-4</v>
      </c>
      <c r="O13" s="28"/>
      <c r="P13" s="28"/>
      <c r="Q13" s="28"/>
      <c r="R13" s="28"/>
    </row>
    <row r="14" spans="1:19" x14ac:dyDescent="0.2">
      <c r="A14" s="30" t="s">
        <v>1566</v>
      </c>
      <c r="B14" s="46" t="s">
        <v>1567</v>
      </c>
      <c r="C14" s="46" t="s">
        <v>405</v>
      </c>
      <c r="D14" s="46" t="s">
        <v>239</v>
      </c>
      <c r="E14" s="46" t="s">
        <v>1568</v>
      </c>
      <c r="F14" s="46" t="s">
        <v>1569</v>
      </c>
      <c r="G14" s="85" t="s">
        <v>245</v>
      </c>
      <c r="H14" s="88">
        <v>24311.190712325726</v>
      </c>
      <c r="I14" s="85">
        <v>3100</v>
      </c>
      <c r="J14" s="85">
        <v>0</v>
      </c>
      <c r="K14" s="105">
        <v>753.64691208209751</v>
      </c>
      <c r="L14" s="38">
        <v>2.2186275869170153E-5</v>
      </c>
      <c r="M14" s="46">
        <v>3.0218318113792953E-3</v>
      </c>
      <c r="N14" s="46">
        <v>6.8975893500870767E-4</v>
      </c>
      <c r="O14" s="28"/>
      <c r="P14" s="28"/>
      <c r="Q14" s="28"/>
      <c r="R14" s="28"/>
    </row>
    <row r="15" spans="1:19" x14ac:dyDescent="0.2">
      <c r="A15" s="30" t="s">
        <v>1592</v>
      </c>
      <c r="B15" s="46" t="s">
        <v>1593</v>
      </c>
      <c r="C15" s="46" t="s">
        <v>405</v>
      </c>
      <c r="D15" s="46" t="s">
        <v>239</v>
      </c>
      <c r="E15" s="46" t="s">
        <v>1594</v>
      </c>
      <c r="F15" s="46" t="s">
        <v>199</v>
      </c>
      <c r="G15" s="85" t="s">
        <v>245</v>
      </c>
      <c r="H15" s="88">
        <v>6051.7854612786978</v>
      </c>
      <c r="I15" s="85">
        <v>20100</v>
      </c>
      <c r="J15" s="85">
        <v>0</v>
      </c>
      <c r="K15" s="105">
        <v>1216.4088777170182</v>
      </c>
      <c r="L15" s="38">
        <v>1.1850639639563877E-4</v>
      </c>
      <c r="M15" s="46">
        <v>4.8773278088201817E-3</v>
      </c>
      <c r="N15" s="46">
        <v>1.1132917531782168E-3</v>
      </c>
      <c r="O15" s="28"/>
      <c r="P15" s="28"/>
      <c r="Q15" s="28"/>
      <c r="R15" s="28"/>
    </row>
    <row r="16" spans="1:19" x14ac:dyDescent="0.2">
      <c r="A16" s="30" t="s">
        <v>1564</v>
      </c>
      <c r="B16" s="46" t="s">
        <v>1565</v>
      </c>
      <c r="C16" s="46" t="s">
        <v>405</v>
      </c>
      <c r="D16" s="46" t="s">
        <v>239</v>
      </c>
      <c r="E16" s="46" t="s">
        <v>1112</v>
      </c>
      <c r="F16" s="46" t="s">
        <v>213</v>
      </c>
      <c r="G16" s="85" t="s">
        <v>245</v>
      </c>
      <c r="H16" s="88">
        <v>166888.90621417502</v>
      </c>
      <c r="I16" s="85">
        <v>1212</v>
      </c>
      <c r="J16" s="85">
        <v>0</v>
      </c>
      <c r="K16" s="105">
        <v>2022.6935432877078</v>
      </c>
      <c r="L16" s="38">
        <v>1.3032584181049898E-4</v>
      </c>
      <c r="M16" s="46">
        <v>8.1102165958486273E-3</v>
      </c>
      <c r="N16" s="46">
        <v>1.8512262465359079E-3</v>
      </c>
      <c r="O16" s="28"/>
      <c r="P16" s="28"/>
      <c r="Q16" s="28"/>
      <c r="R16" s="28"/>
    </row>
    <row r="17" spans="1:18" x14ac:dyDescent="0.2">
      <c r="A17" s="30" t="s">
        <v>1601</v>
      </c>
      <c r="B17" s="46" t="s">
        <v>1602</v>
      </c>
      <c r="C17" s="46" t="s">
        <v>405</v>
      </c>
      <c r="D17" s="46" t="s">
        <v>239</v>
      </c>
      <c r="E17" s="46" t="s">
        <v>653</v>
      </c>
      <c r="F17" s="46" t="s">
        <v>534</v>
      </c>
      <c r="G17" s="85" t="s">
        <v>245</v>
      </c>
      <c r="H17" s="88">
        <v>60127.498303693443</v>
      </c>
      <c r="I17" s="85">
        <v>3579</v>
      </c>
      <c r="J17" s="85">
        <v>0</v>
      </c>
      <c r="K17" s="105">
        <v>2151.9631642863787</v>
      </c>
      <c r="L17" s="38">
        <v>4.8299648144709424E-4</v>
      </c>
      <c r="M17" s="46">
        <v>8.628537638124956E-3</v>
      </c>
      <c r="N17" s="46">
        <v>1.9695374539190672E-3</v>
      </c>
      <c r="O17" s="28"/>
      <c r="P17" s="28"/>
      <c r="Q17" s="28"/>
      <c r="R17" s="28"/>
    </row>
    <row r="18" spans="1:18" x14ac:dyDescent="0.2">
      <c r="A18" s="30" t="s">
        <v>1613</v>
      </c>
      <c r="B18" s="46" t="s">
        <v>1614</v>
      </c>
      <c r="C18" s="46" t="s">
        <v>405</v>
      </c>
      <c r="D18" s="46" t="s">
        <v>239</v>
      </c>
      <c r="E18" s="46" t="s">
        <v>1615</v>
      </c>
      <c r="F18" s="46" t="s">
        <v>209</v>
      </c>
      <c r="G18" s="85" t="s">
        <v>245</v>
      </c>
      <c r="H18" s="88">
        <v>1.1237470943281341E-3</v>
      </c>
      <c r="I18" s="85">
        <v>42300</v>
      </c>
      <c r="J18" s="85">
        <v>1.8963230000000002E-6</v>
      </c>
      <c r="K18" s="105">
        <v>0</v>
      </c>
      <c r="L18" s="38">
        <v>1.0508998417601511E-11</v>
      </c>
      <c r="M18" s="46">
        <v>0</v>
      </c>
      <c r="N18" s="46">
        <v>0</v>
      </c>
      <c r="O18" s="28"/>
      <c r="P18" s="28"/>
      <c r="Q18" s="28"/>
      <c r="R18" s="28"/>
    </row>
    <row r="19" spans="1:18" x14ac:dyDescent="0.2">
      <c r="A19" s="30" t="s">
        <v>1573</v>
      </c>
      <c r="B19" s="46" t="s">
        <v>1574</v>
      </c>
      <c r="C19" s="46" t="s">
        <v>405</v>
      </c>
      <c r="D19" s="46" t="s">
        <v>239</v>
      </c>
      <c r="E19" s="46" t="s">
        <v>1575</v>
      </c>
      <c r="F19" s="46" t="s">
        <v>196</v>
      </c>
      <c r="G19" s="85" t="s">
        <v>245</v>
      </c>
      <c r="H19" s="88">
        <v>9474.8067628755525</v>
      </c>
      <c r="I19" s="85">
        <v>41690</v>
      </c>
      <c r="J19" s="85">
        <v>0</v>
      </c>
      <c r="K19" s="105">
        <v>3950.0469394287711</v>
      </c>
      <c r="L19" s="38">
        <v>2.1437024346565928E-4</v>
      </c>
      <c r="M19" s="46">
        <v>1.5838156179835857E-2</v>
      </c>
      <c r="N19" s="46">
        <v>3.6151944982400408E-3</v>
      </c>
      <c r="O19" s="28"/>
      <c r="P19" s="28"/>
      <c r="Q19" s="28"/>
      <c r="R19" s="28"/>
    </row>
    <row r="20" spans="1:18" x14ac:dyDescent="0.2">
      <c r="A20" s="30" t="s">
        <v>1621</v>
      </c>
      <c r="B20" s="46" t="s">
        <v>1622</v>
      </c>
      <c r="C20" s="46" t="s">
        <v>405</v>
      </c>
      <c r="D20" s="46" t="s">
        <v>239</v>
      </c>
      <c r="E20" s="46" t="s">
        <v>1575</v>
      </c>
      <c r="F20" s="46" t="s">
        <v>196</v>
      </c>
      <c r="G20" s="85" t="s">
        <v>245</v>
      </c>
      <c r="H20" s="88">
        <v>1037.141310452133</v>
      </c>
      <c r="I20" s="85">
        <v>40640.03</v>
      </c>
      <c r="J20" s="85">
        <v>0</v>
      </c>
      <c r="K20" s="105">
        <v>421.49453970522359</v>
      </c>
      <c r="L20" s="38">
        <v>2.3465622127626382E-5</v>
      </c>
      <c r="M20" s="46">
        <v>1.6900296252592764E-3</v>
      </c>
      <c r="N20" s="46">
        <v>3.8576370467154552E-4</v>
      </c>
      <c r="O20" s="28"/>
      <c r="P20" s="28"/>
      <c r="Q20" s="28"/>
      <c r="R20" s="28"/>
    </row>
    <row r="21" spans="1:18" x14ac:dyDescent="0.2">
      <c r="A21" s="30" t="s">
        <v>1603</v>
      </c>
      <c r="B21" s="46" t="s">
        <v>1604</v>
      </c>
      <c r="C21" s="46" t="s">
        <v>405</v>
      </c>
      <c r="D21" s="46" t="s">
        <v>239</v>
      </c>
      <c r="E21" s="46" t="s">
        <v>1106</v>
      </c>
      <c r="F21" s="46" t="s">
        <v>534</v>
      </c>
      <c r="G21" s="85" t="s">
        <v>245</v>
      </c>
      <c r="H21" s="88">
        <v>63635.157146130579</v>
      </c>
      <c r="I21" s="85">
        <v>3370.0000000000005</v>
      </c>
      <c r="J21" s="85">
        <v>0</v>
      </c>
      <c r="K21" s="105">
        <v>2144.5047958246005</v>
      </c>
      <c r="L21" s="38">
        <v>3.6828628959693942E-4</v>
      </c>
      <c r="M21" s="46">
        <v>8.5986324733621569E-3</v>
      </c>
      <c r="N21" s="46">
        <v>1.9627113444974998E-3</v>
      </c>
      <c r="O21" s="28"/>
      <c r="P21" s="28"/>
      <c r="Q21" s="28"/>
      <c r="R21" s="28"/>
    </row>
    <row r="22" spans="1:18" x14ac:dyDescent="0.2">
      <c r="A22" s="30" t="s">
        <v>1627</v>
      </c>
      <c r="B22" s="46" t="s">
        <v>1628</v>
      </c>
      <c r="C22" s="46" t="s">
        <v>405</v>
      </c>
      <c r="D22" s="46" t="s">
        <v>239</v>
      </c>
      <c r="E22" s="46" t="s">
        <v>638</v>
      </c>
      <c r="F22" s="46" t="s">
        <v>545</v>
      </c>
      <c r="G22" s="85" t="s">
        <v>245</v>
      </c>
      <c r="H22" s="88">
        <v>2111.224682883209</v>
      </c>
      <c r="I22" s="85">
        <v>154500</v>
      </c>
      <c r="J22" s="85">
        <v>0</v>
      </c>
      <c r="K22" s="105">
        <v>3261.8421350545582</v>
      </c>
      <c r="L22" s="38">
        <v>5.5918068033292178E-4</v>
      </c>
      <c r="M22" s="46">
        <v>1.3078721838286379E-2</v>
      </c>
      <c r="N22" s="46">
        <v>2.9853300281241957E-3</v>
      </c>
      <c r="O22" s="28"/>
      <c r="P22" s="28"/>
      <c r="Q22" s="28"/>
      <c r="R22" s="28"/>
    </row>
    <row r="23" spans="1:18" x14ac:dyDescent="0.2">
      <c r="A23" s="30" t="s">
        <v>1629</v>
      </c>
      <c r="B23" s="46" t="s">
        <v>1630</v>
      </c>
      <c r="C23" s="46" t="s">
        <v>405</v>
      </c>
      <c r="D23" s="46" t="s">
        <v>239</v>
      </c>
      <c r="E23" s="46" t="s">
        <v>638</v>
      </c>
      <c r="F23" s="46" t="s">
        <v>215</v>
      </c>
      <c r="G23" s="85" t="s">
        <v>245</v>
      </c>
      <c r="H23" s="88">
        <v>181.97679508776227</v>
      </c>
      <c r="I23" s="85">
        <v>151627.82</v>
      </c>
      <c r="J23" s="85">
        <v>0</v>
      </c>
      <c r="K23" s="105">
        <v>275.92744728339414</v>
      </c>
      <c r="L23" s="38">
        <v>4.8176956693919839E-5</v>
      </c>
      <c r="M23" s="46">
        <v>1.1063620436393619E-3</v>
      </c>
      <c r="N23" s="46">
        <v>2.5253659124278697E-4</v>
      </c>
      <c r="O23" s="28"/>
      <c r="P23" s="28"/>
      <c r="Q23" s="28"/>
      <c r="R23" s="28"/>
    </row>
    <row r="24" spans="1:18" x14ac:dyDescent="0.2">
      <c r="A24" s="30" t="s">
        <v>1605</v>
      </c>
      <c r="B24" s="46" t="s">
        <v>1606</v>
      </c>
      <c r="C24" s="46" t="s">
        <v>405</v>
      </c>
      <c r="D24" s="46" t="s">
        <v>239</v>
      </c>
      <c r="E24" s="46" t="s">
        <v>568</v>
      </c>
      <c r="F24" s="46" t="s">
        <v>534</v>
      </c>
      <c r="G24" s="85" t="s">
        <v>245</v>
      </c>
      <c r="H24" s="88">
        <v>83144.397005793871</v>
      </c>
      <c r="I24" s="85">
        <v>1568</v>
      </c>
      <c r="J24" s="85">
        <v>0</v>
      </c>
      <c r="K24" s="105">
        <v>1303.704145050848</v>
      </c>
      <c r="L24" s="38">
        <v>2.1794640920350669E-4</v>
      </c>
      <c r="M24" s="46">
        <v>5.2273479728827538E-3</v>
      </c>
      <c r="N24" s="46">
        <v>1.193186846838368E-3</v>
      </c>
      <c r="O24" s="28"/>
      <c r="P24" s="28"/>
      <c r="Q24" s="28"/>
      <c r="R24" s="28"/>
    </row>
    <row r="25" spans="1:18" x14ac:dyDescent="0.2">
      <c r="A25" s="30" t="s">
        <v>1623</v>
      </c>
      <c r="B25" s="46" t="s">
        <v>1624</v>
      </c>
      <c r="C25" s="46" t="s">
        <v>405</v>
      </c>
      <c r="D25" s="46" t="s">
        <v>239</v>
      </c>
      <c r="E25" s="46" t="s">
        <v>568</v>
      </c>
      <c r="F25" s="46" t="s">
        <v>534</v>
      </c>
      <c r="G25" s="85" t="s">
        <v>245</v>
      </c>
      <c r="H25" s="88">
        <v>49802.806670239443</v>
      </c>
      <c r="I25" s="85">
        <v>1557.88</v>
      </c>
      <c r="J25" s="85">
        <v>0</v>
      </c>
      <c r="K25" s="105">
        <v>775.86796452342321</v>
      </c>
      <c r="L25" s="38">
        <v>1.3054809792268697E-4</v>
      </c>
      <c r="M25" s="46">
        <v>3.1109296131124906E-3</v>
      </c>
      <c r="N25" s="46">
        <v>7.100962696689893E-4</v>
      </c>
      <c r="O25" s="28"/>
      <c r="P25" s="28"/>
      <c r="Q25" s="28"/>
      <c r="R25" s="28"/>
    </row>
    <row r="26" spans="1:18" x14ac:dyDescent="0.2">
      <c r="A26" s="30" t="s">
        <v>1637</v>
      </c>
      <c r="B26" s="46" t="s">
        <v>1638</v>
      </c>
      <c r="C26" s="46" t="s">
        <v>405</v>
      </c>
      <c r="D26" s="46" t="s">
        <v>239</v>
      </c>
      <c r="E26" s="46" t="s">
        <v>1348</v>
      </c>
      <c r="F26" s="46" t="s">
        <v>199</v>
      </c>
      <c r="G26" s="85" t="s">
        <v>245</v>
      </c>
      <c r="H26" s="88">
        <v>23430.822235256219</v>
      </c>
      <c r="I26" s="85">
        <v>1365</v>
      </c>
      <c r="J26" s="85">
        <v>0</v>
      </c>
      <c r="K26" s="105">
        <v>319.83072351124736</v>
      </c>
      <c r="L26" s="38">
        <v>4.9467427066704482E-5</v>
      </c>
      <c r="M26" s="46">
        <v>1.2823971531876477E-3</v>
      </c>
      <c r="N26" s="46">
        <v>2.9271810936332875E-4</v>
      </c>
      <c r="O26" s="28"/>
      <c r="P26" s="28"/>
      <c r="Q26" s="28"/>
      <c r="R26" s="28"/>
    </row>
    <row r="27" spans="1:18" x14ac:dyDescent="0.2">
      <c r="A27" s="30" t="s">
        <v>1560</v>
      </c>
      <c r="B27" s="46" t="s">
        <v>1561</v>
      </c>
      <c r="C27" s="46" t="s">
        <v>405</v>
      </c>
      <c r="D27" s="46" t="s">
        <v>239</v>
      </c>
      <c r="E27" s="46" t="s">
        <v>585</v>
      </c>
      <c r="F27" s="46" t="s">
        <v>207</v>
      </c>
      <c r="G27" s="85" t="s">
        <v>245</v>
      </c>
      <c r="H27" s="88">
        <v>820052.2214212293</v>
      </c>
      <c r="I27" s="85">
        <v>398</v>
      </c>
      <c r="J27" s="121">
        <v>0</v>
      </c>
      <c r="K27" s="105">
        <v>3263.8078412312084</v>
      </c>
      <c r="L27" s="38">
        <v>2.9653098756037211E-4</v>
      </c>
      <c r="M27" s="46">
        <v>1.3086603557644872E-2</v>
      </c>
      <c r="N27" s="46">
        <v>2.9871290979236065E-3</v>
      </c>
      <c r="O27" s="28"/>
      <c r="P27" s="28"/>
      <c r="Q27" s="28"/>
      <c r="R27" s="28"/>
    </row>
    <row r="28" spans="1:18" x14ac:dyDescent="0.2">
      <c r="A28" s="30" t="s">
        <v>250</v>
      </c>
      <c r="B28" s="46" t="s">
        <v>1570</v>
      </c>
      <c r="C28" s="46" t="s">
        <v>405</v>
      </c>
      <c r="D28" s="46" t="s">
        <v>239</v>
      </c>
      <c r="E28" s="46" t="s">
        <v>953</v>
      </c>
      <c r="F28" s="46" t="s">
        <v>201</v>
      </c>
      <c r="G28" s="85" t="s">
        <v>245</v>
      </c>
      <c r="H28" s="88">
        <v>549056.22497354017</v>
      </c>
      <c r="I28" s="85">
        <v>924</v>
      </c>
      <c r="J28" s="85">
        <v>0</v>
      </c>
      <c r="K28" s="105">
        <v>5073.2795187049423</v>
      </c>
      <c r="L28" s="38">
        <v>4.7169090165811707E-4</v>
      </c>
      <c r="M28" s="46">
        <v>2.0341883170844358E-2</v>
      </c>
      <c r="N28" s="46">
        <v>4.6432086720236097E-3</v>
      </c>
      <c r="O28" s="28"/>
      <c r="P28" s="28"/>
      <c r="Q28" s="28"/>
      <c r="R28" s="28"/>
    </row>
    <row r="29" spans="1:18" x14ac:dyDescent="0.2">
      <c r="A29" s="30" t="s">
        <v>1578</v>
      </c>
      <c r="B29" s="46" t="s">
        <v>1579</v>
      </c>
      <c r="C29" s="46" t="s">
        <v>405</v>
      </c>
      <c r="D29" s="46" t="s">
        <v>239</v>
      </c>
      <c r="E29" s="46" t="s">
        <v>1046</v>
      </c>
      <c r="F29" s="46" t="s">
        <v>201</v>
      </c>
      <c r="G29" s="85" t="s">
        <v>245</v>
      </c>
      <c r="H29" s="88">
        <v>571803.71394858125</v>
      </c>
      <c r="I29" s="85">
        <v>1830</v>
      </c>
      <c r="J29" s="85">
        <v>0</v>
      </c>
      <c r="K29" s="105">
        <v>10464.007965259036</v>
      </c>
      <c r="L29" s="38">
        <v>4.2802943777260627E-4</v>
      </c>
      <c r="M29" s="46">
        <v>4.195661341806381E-2</v>
      </c>
      <c r="N29" s="46">
        <v>9.5769555667647496E-3</v>
      </c>
      <c r="O29" s="28"/>
      <c r="P29" s="28"/>
      <c r="Q29" s="28"/>
      <c r="R29" s="28"/>
    </row>
    <row r="30" spans="1:18" x14ac:dyDescent="0.2">
      <c r="A30" s="30" t="s">
        <v>1576</v>
      </c>
      <c r="B30" s="46" t="s">
        <v>1577</v>
      </c>
      <c r="C30" s="46" t="s">
        <v>405</v>
      </c>
      <c r="D30" s="46" t="s">
        <v>239</v>
      </c>
      <c r="E30" s="46" t="s">
        <v>854</v>
      </c>
      <c r="F30" s="46" t="s">
        <v>201</v>
      </c>
      <c r="G30" s="85" t="s">
        <v>245</v>
      </c>
      <c r="H30" s="88">
        <v>232134.57927779289</v>
      </c>
      <c r="I30" s="85">
        <v>1508</v>
      </c>
      <c r="J30" s="85">
        <v>0</v>
      </c>
      <c r="K30" s="105">
        <v>3500.5894554501206</v>
      </c>
      <c r="L30" s="38">
        <v>1.5977370597699398E-4</v>
      </c>
      <c r="M30" s="46">
        <v>1.4036005993620759E-2</v>
      </c>
      <c r="N30" s="46">
        <v>3.2038383173670594E-3</v>
      </c>
      <c r="O30" s="28"/>
      <c r="P30" s="28"/>
      <c r="Q30" s="28"/>
      <c r="R30" s="28"/>
    </row>
    <row r="31" spans="1:18" x14ac:dyDescent="0.2">
      <c r="A31" s="30" t="s">
        <v>1580</v>
      </c>
      <c r="B31" s="46" t="s">
        <v>1581</v>
      </c>
      <c r="C31" s="46" t="s">
        <v>405</v>
      </c>
      <c r="D31" s="46" t="s">
        <v>239</v>
      </c>
      <c r="E31" s="46" t="s">
        <v>986</v>
      </c>
      <c r="F31" s="46" t="s">
        <v>201</v>
      </c>
      <c r="G31" s="85" t="s">
        <v>245</v>
      </c>
      <c r="H31" s="88">
        <v>34744.558030948974</v>
      </c>
      <c r="I31" s="85">
        <v>6074</v>
      </c>
      <c r="J31" s="85">
        <v>0</v>
      </c>
      <c r="K31" s="105">
        <v>2110.384454792817</v>
      </c>
      <c r="L31" s="38">
        <v>1.4842829029623121E-4</v>
      </c>
      <c r="M31" s="46">
        <v>8.4618231395852794E-3</v>
      </c>
      <c r="N31" s="46">
        <v>1.9314834449135987E-3</v>
      </c>
      <c r="O31" s="28"/>
      <c r="P31" s="28"/>
      <c r="Q31" s="28"/>
      <c r="R31" s="28"/>
    </row>
    <row r="32" spans="1:18" x14ac:dyDescent="0.2">
      <c r="A32" s="30" t="s">
        <v>1584</v>
      </c>
      <c r="B32" s="46" t="s">
        <v>1585</v>
      </c>
      <c r="C32" s="46" t="s">
        <v>405</v>
      </c>
      <c r="D32" s="46" t="s">
        <v>239</v>
      </c>
      <c r="E32" s="46" t="s">
        <v>1586</v>
      </c>
      <c r="F32" s="46" t="s">
        <v>201</v>
      </c>
      <c r="G32" s="85" t="s">
        <v>245</v>
      </c>
      <c r="H32" s="88">
        <v>28208.550719300412</v>
      </c>
      <c r="I32" s="85">
        <v>7108</v>
      </c>
      <c r="J32" s="85">
        <v>0</v>
      </c>
      <c r="K32" s="105">
        <v>2005.0637851222546</v>
      </c>
      <c r="L32" s="38">
        <v>2.8115757473335415E-4</v>
      </c>
      <c r="M32" s="46">
        <v>8.039528103403127E-3</v>
      </c>
      <c r="N32" s="46">
        <v>1.8350909940433727E-3</v>
      </c>
      <c r="O32" s="28"/>
      <c r="P32" s="28"/>
      <c r="Q32" s="28"/>
      <c r="R32" s="28"/>
    </row>
    <row r="33" spans="1:18" x14ac:dyDescent="0.2">
      <c r="A33" s="30" t="s">
        <v>1609</v>
      </c>
      <c r="B33" s="46" t="s">
        <v>1610</v>
      </c>
      <c r="C33" s="46" t="s">
        <v>405</v>
      </c>
      <c r="D33" s="46" t="s">
        <v>239</v>
      </c>
      <c r="E33" s="46" t="s">
        <v>904</v>
      </c>
      <c r="F33" s="46" t="s">
        <v>202</v>
      </c>
      <c r="G33" s="85" t="s">
        <v>245</v>
      </c>
      <c r="H33" s="88">
        <v>74794.371114339039</v>
      </c>
      <c r="I33" s="85">
        <v>1589</v>
      </c>
      <c r="J33" s="85">
        <v>0</v>
      </c>
      <c r="K33" s="105">
        <v>1188.4825569935028</v>
      </c>
      <c r="L33" s="38">
        <v>2.9199071352156139E-4</v>
      </c>
      <c r="M33" s="46">
        <v>4.7653540940948615E-3</v>
      </c>
      <c r="N33" s="46">
        <v>1.0877327958838158E-3</v>
      </c>
      <c r="O33" s="28"/>
      <c r="P33" s="28"/>
      <c r="Q33" s="28"/>
      <c r="R33" s="28"/>
    </row>
    <row r="34" spans="1:18" x14ac:dyDescent="0.2">
      <c r="A34" s="30" t="s">
        <v>1595</v>
      </c>
      <c r="B34" s="46" t="s">
        <v>1596</v>
      </c>
      <c r="C34" s="46" t="s">
        <v>405</v>
      </c>
      <c r="D34" s="46" t="s">
        <v>239</v>
      </c>
      <c r="E34" s="46" t="s">
        <v>1597</v>
      </c>
      <c r="F34" s="46" t="s">
        <v>202</v>
      </c>
      <c r="G34" s="85" t="s">
        <v>245</v>
      </c>
      <c r="H34" s="88">
        <v>71798.301859007028</v>
      </c>
      <c r="I34" s="85">
        <v>2145</v>
      </c>
      <c r="J34" s="85">
        <v>0</v>
      </c>
      <c r="K34" s="105">
        <v>1540.0735748757008</v>
      </c>
      <c r="L34" s="38">
        <v>3.3491329787117976E-4</v>
      </c>
      <c r="M34" s="46">
        <v>6.1750977093064313E-3</v>
      </c>
      <c r="N34" s="46">
        <v>1.409518823485339E-3</v>
      </c>
      <c r="O34" s="28"/>
      <c r="P34" s="28"/>
      <c r="Q34" s="28"/>
      <c r="R34" s="28"/>
    </row>
    <row r="35" spans="1:18" x14ac:dyDescent="0.2">
      <c r="A35" s="30" t="s">
        <v>1598</v>
      </c>
      <c r="B35" s="46" t="s">
        <v>1599</v>
      </c>
      <c r="C35" s="46" t="s">
        <v>405</v>
      </c>
      <c r="D35" s="46" t="s">
        <v>239</v>
      </c>
      <c r="E35" s="46" t="s">
        <v>1600</v>
      </c>
      <c r="F35" s="46" t="s">
        <v>198</v>
      </c>
      <c r="G35" s="85" t="s">
        <v>245</v>
      </c>
      <c r="H35" s="88">
        <v>17062.209274057481</v>
      </c>
      <c r="I35" s="85">
        <v>6375</v>
      </c>
      <c r="J35" s="85">
        <v>0</v>
      </c>
      <c r="K35" s="105">
        <v>1087.7158411684889</v>
      </c>
      <c r="L35" s="38">
        <v>1.5906977741186038E-4</v>
      </c>
      <c r="M35" s="46">
        <v>4.3613186465574945E-3</v>
      </c>
      <c r="N35" s="46">
        <v>9.9550825216510519E-4</v>
      </c>
      <c r="O35" s="28"/>
      <c r="P35" s="28"/>
      <c r="Q35" s="28"/>
      <c r="R35" s="28"/>
    </row>
    <row r="36" spans="1:18" x14ac:dyDescent="0.2">
      <c r="A36" s="30" t="s">
        <v>1642</v>
      </c>
      <c r="B36" s="46" t="s">
        <v>1643</v>
      </c>
      <c r="C36" s="46" t="s">
        <v>405</v>
      </c>
      <c r="D36" s="46" t="s">
        <v>239</v>
      </c>
      <c r="E36" s="46" t="s">
        <v>1644</v>
      </c>
      <c r="F36" s="46" t="s">
        <v>194</v>
      </c>
      <c r="G36" s="85" t="s">
        <v>245</v>
      </c>
      <c r="H36" s="88">
        <v>886.52408271546528</v>
      </c>
      <c r="I36" s="85">
        <v>18080</v>
      </c>
      <c r="J36" s="85">
        <v>0</v>
      </c>
      <c r="K36" s="105">
        <v>160.28355415495611</v>
      </c>
      <c r="L36" s="38">
        <v>1.3427778963397646E-5</v>
      </c>
      <c r="M36" s="46">
        <v>6.426748853097143E-4</v>
      </c>
      <c r="N36" s="46">
        <v>1.4669603476234993E-4</v>
      </c>
      <c r="O36" s="28"/>
      <c r="P36" s="28"/>
      <c r="Q36" s="28"/>
      <c r="R36" s="28"/>
    </row>
    <row r="37" spans="1:18" x14ac:dyDescent="0.2">
      <c r="A37" s="30" t="s">
        <v>1625</v>
      </c>
      <c r="B37" s="46" t="s">
        <v>1626</v>
      </c>
      <c r="C37" s="46" t="s">
        <v>405</v>
      </c>
      <c r="D37" s="46" t="s">
        <v>239</v>
      </c>
      <c r="E37" s="46" t="s">
        <v>728</v>
      </c>
      <c r="F37" s="46" t="s">
        <v>534</v>
      </c>
      <c r="G37" s="85" t="s">
        <v>245</v>
      </c>
      <c r="H37" s="88">
        <v>281821.63957591139</v>
      </c>
      <c r="I37" s="85">
        <v>638.5</v>
      </c>
      <c r="J37" s="85">
        <v>0</v>
      </c>
      <c r="K37" s="105">
        <v>1799.4311686275787</v>
      </c>
      <c r="L37" s="38">
        <v>3.4667364632203065E-4</v>
      </c>
      <c r="M37" s="46">
        <v>7.2150210669925802E-3</v>
      </c>
      <c r="N37" s="46">
        <v>1.6468902168855798E-3</v>
      </c>
      <c r="O37" s="28"/>
      <c r="P37" s="28"/>
      <c r="Q37" s="28"/>
      <c r="R37" s="28"/>
    </row>
    <row r="38" spans="1:18" x14ac:dyDescent="0.2">
      <c r="A38" s="30" t="s">
        <v>1639</v>
      </c>
      <c r="B38" s="46" t="s">
        <v>1640</v>
      </c>
      <c r="C38" s="46" t="s">
        <v>405</v>
      </c>
      <c r="D38" s="46" t="s">
        <v>239</v>
      </c>
      <c r="E38" s="46" t="s">
        <v>1641</v>
      </c>
      <c r="F38" s="46" t="s">
        <v>193</v>
      </c>
      <c r="G38" s="85" t="s">
        <v>245</v>
      </c>
      <c r="H38" s="88">
        <v>4312.7446922898725</v>
      </c>
      <c r="I38" s="85">
        <v>8060.0000000000009</v>
      </c>
      <c r="J38" s="85">
        <v>0</v>
      </c>
      <c r="K38" s="105">
        <v>347.60722219856376</v>
      </c>
      <c r="L38" s="38">
        <v>6.940712829248328E-5</v>
      </c>
      <c r="M38" s="46">
        <v>1.393770139657105E-3</v>
      </c>
      <c r="N38" s="46">
        <v>3.1813994529960747E-4</v>
      </c>
      <c r="O38" s="28"/>
      <c r="P38" s="28"/>
      <c r="Q38" s="28"/>
      <c r="R38" s="28"/>
    </row>
    <row r="39" spans="1:18" x14ac:dyDescent="0.2">
      <c r="A39" s="30" t="s">
        <v>1645</v>
      </c>
      <c r="B39" s="46" t="s">
        <v>1646</v>
      </c>
      <c r="C39" s="46" t="s">
        <v>405</v>
      </c>
      <c r="D39" s="46" t="s">
        <v>239</v>
      </c>
      <c r="E39" s="46" t="s">
        <v>1647</v>
      </c>
      <c r="F39" s="46" t="s">
        <v>195</v>
      </c>
      <c r="G39" s="85" t="s">
        <v>245</v>
      </c>
      <c r="H39" s="88">
        <v>6539.877988280783</v>
      </c>
      <c r="I39" s="85">
        <v>5272</v>
      </c>
      <c r="J39" s="85">
        <v>0</v>
      </c>
      <c r="K39" s="105">
        <v>344.78236754216289</v>
      </c>
      <c r="L39" s="38">
        <v>6.04344014174662E-5</v>
      </c>
      <c r="M39" s="46">
        <v>1.3824435681202404E-3</v>
      </c>
      <c r="N39" s="46">
        <v>3.1555455855136158E-4</v>
      </c>
      <c r="O39" s="28"/>
      <c r="P39" s="28"/>
      <c r="Q39" s="28"/>
      <c r="R39" s="28"/>
    </row>
    <row r="40" spans="1:18" x14ac:dyDescent="0.2">
      <c r="A40" s="30" t="s">
        <v>1590</v>
      </c>
      <c r="B40" s="46" t="s">
        <v>1591</v>
      </c>
      <c r="C40" s="46" t="s">
        <v>405</v>
      </c>
      <c r="D40" s="46" t="s">
        <v>239</v>
      </c>
      <c r="E40" s="46" t="s">
        <v>599</v>
      </c>
      <c r="F40" s="46" t="s">
        <v>534</v>
      </c>
      <c r="G40" s="85" t="s">
        <v>245</v>
      </c>
      <c r="H40" s="88">
        <v>13198.07952217498</v>
      </c>
      <c r="I40" s="85">
        <v>11050</v>
      </c>
      <c r="J40" s="85">
        <v>0</v>
      </c>
      <c r="K40" s="105">
        <v>1458.3877872003352</v>
      </c>
      <c r="L40" s="38">
        <v>2.7821441475416622E-4</v>
      </c>
      <c r="M40" s="46">
        <v>5.8475693830069859E-3</v>
      </c>
      <c r="N40" s="46">
        <v>1.3347576840060465E-3</v>
      </c>
      <c r="O40" s="28"/>
      <c r="P40" s="28"/>
      <c r="Q40" s="28"/>
      <c r="R40" s="28"/>
    </row>
    <row r="41" spans="1:18" x14ac:dyDescent="0.2">
      <c r="A41" s="30" t="s">
        <v>1631</v>
      </c>
      <c r="B41" s="46" t="s">
        <v>1632</v>
      </c>
      <c r="C41" s="46" t="s">
        <v>405</v>
      </c>
      <c r="D41" s="46" t="s">
        <v>239</v>
      </c>
      <c r="E41" s="46" t="s">
        <v>1633</v>
      </c>
      <c r="F41" s="46" t="s">
        <v>198</v>
      </c>
      <c r="G41" s="85" t="s">
        <v>245</v>
      </c>
      <c r="H41" s="88">
        <v>483.01459481959034</v>
      </c>
      <c r="I41" s="85">
        <v>18040</v>
      </c>
      <c r="J41" s="85">
        <v>0</v>
      </c>
      <c r="K41" s="105">
        <v>87.135832905454095</v>
      </c>
      <c r="L41" s="38">
        <v>1.7194289775174201E-5</v>
      </c>
      <c r="M41" s="46">
        <v>3.4938089384229927E-4</v>
      </c>
      <c r="N41" s="46">
        <v>7.9749174769279112E-5</v>
      </c>
      <c r="O41" s="28"/>
      <c r="P41" s="28"/>
      <c r="Q41" s="28"/>
      <c r="R41" s="28"/>
    </row>
    <row r="42" spans="1:18" x14ac:dyDescent="0.2">
      <c r="A42" s="30" t="s">
        <v>1562</v>
      </c>
      <c r="B42" s="46" t="s">
        <v>1563</v>
      </c>
      <c r="C42" s="46" t="s">
        <v>405</v>
      </c>
      <c r="D42" s="46" t="s">
        <v>239</v>
      </c>
      <c r="E42" s="46" t="s">
        <v>1388</v>
      </c>
      <c r="F42" s="46" t="s">
        <v>194</v>
      </c>
      <c r="G42" s="85" t="s">
        <v>245</v>
      </c>
      <c r="H42" s="88">
        <v>10226.056417869986</v>
      </c>
      <c r="I42" s="85">
        <v>77390</v>
      </c>
      <c r="J42" s="85">
        <v>0</v>
      </c>
      <c r="K42" s="105">
        <v>7913.9450617895818</v>
      </c>
      <c r="L42" s="38">
        <v>1.6301102851150115E-4</v>
      </c>
      <c r="M42" s="46">
        <v>3.1731850230972268E-2</v>
      </c>
      <c r="N42" s="46">
        <v>7.2430659902216459E-3</v>
      </c>
      <c r="O42" s="28"/>
      <c r="P42" s="28"/>
      <c r="Q42" s="28"/>
      <c r="R42" s="28"/>
    </row>
    <row r="43" spans="1:18" x14ac:dyDescent="0.2">
      <c r="A43" s="30" t="s">
        <v>1634</v>
      </c>
      <c r="B43" s="46" t="s">
        <v>1635</v>
      </c>
      <c r="C43" s="46" t="s">
        <v>405</v>
      </c>
      <c r="D43" s="46" t="s">
        <v>239</v>
      </c>
      <c r="E43" s="46" t="s">
        <v>1636</v>
      </c>
      <c r="F43" s="46" t="s">
        <v>194</v>
      </c>
      <c r="G43" s="85" t="s">
        <v>245</v>
      </c>
      <c r="H43" s="88">
        <v>7352.1785754158755</v>
      </c>
      <c r="I43" s="85">
        <v>10690</v>
      </c>
      <c r="J43" s="85">
        <v>0</v>
      </c>
      <c r="K43" s="105">
        <v>785.94788971195703</v>
      </c>
      <c r="L43" s="38">
        <v>1.4657489534894137E-4</v>
      </c>
      <c r="M43" s="46">
        <v>3.1513462035644884E-3</v>
      </c>
      <c r="N43" s="46">
        <v>7.1932170183297485E-4</v>
      </c>
      <c r="O43" s="28"/>
      <c r="P43" s="28"/>
      <c r="Q43" s="28"/>
      <c r="R43" s="28"/>
    </row>
    <row r="44" spans="1:18" x14ac:dyDescent="0.2">
      <c r="A44" s="30" t="s">
        <v>1587</v>
      </c>
      <c r="B44" s="46" t="s">
        <v>1588</v>
      </c>
      <c r="C44" s="46" t="s">
        <v>405</v>
      </c>
      <c r="D44" s="46" t="s">
        <v>239</v>
      </c>
      <c r="E44" s="46" t="s">
        <v>1589</v>
      </c>
      <c r="F44" s="46" t="s">
        <v>1569</v>
      </c>
      <c r="G44" s="85" t="s">
        <v>245</v>
      </c>
      <c r="H44" s="88">
        <v>186.75974365799638</v>
      </c>
      <c r="I44" s="85">
        <v>15800</v>
      </c>
      <c r="J44" s="85">
        <v>0</v>
      </c>
      <c r="K44" s="105">
        <v>29.508039497963431</v>
      </c>
      <c r="L44" s="38">
        <v>1.3699655478278757E-6</v>
      </c>
      <c r="M44" s="46">
        <v>1.183157935325942E-4</v>
      </c>
      <c r="N44" s="46">
        <v>2.7006590980489499E-5</v>
      </c>
      <c r="O44" s="28"/>
      <c r="P44" s="28"/>
      <c r="Q44" s="28"/>
      <c r="R44" s="28"/>
    </row>
    <row r="45" spans="1:18" x14ac:dyDescent="0.2">
      <c r="A45" s="30" t="s">
        <v>1582</v>
      </c>
      <c r="B45" s="46" t="s">
        <v>1583</v>
      </c>
      <c r="C45" s="46" t="s">
        <v>405</v>
      </c>
      <c r="D45" s="46" t="s">
        <v>239</v>
      </c>
      <c r="E45" s="46" t="s">
        <v>683</v>
      </c>
      <c r="F45" s="46" t="s">
        <v>534</v>
      </c>
      <c r="G45" s="85" t="s">
        <v>245</v>
      </c>
      <c r="H45" s="88">
        <v>21810.224410009578</v>
      </c>
      <c r="I45" s="85">
        <v>15300</v>
      </c>
      <c r="J45" s="85">
        <v>0</v>
      </c>
      <c r="K45" s="105">
        <v>3336.964334731465</v>
      </c>
      <c r="L45" s="38">
        <v>1.7984438063427911E-4</v>
      </c>
      <c r="M45" s="46">
        <v>1.3379932722435449E-2</v>
      </c>
      <c r="N45" s="46">
        <v>3.0540839865282744E-3</v>
      </c>
      <c r="O45" s="28"/>
      <c r="P45" s="28"/>
      <c r="Q45" s="28"/>
      <c r="R45" s="28"/>
    </row>
    <row r="46" spans="1:18" x14ac:dyDescent="0.2">
      <c r="A46" s="30" t="s">
        <v>1607</v>
      </c>
      <c r="B46" s="46" t="s">
        <v>1608</v>
      </c>
      <c r="C46" s="46" t="s">
        <v>405</v>
      </c>
      <c r="D46" s="46" t="s">
        <v>239</v>
      </c>
      <c r="E46" s="46" t="s">
        <v>618</v>
      </c>
      <c r="F46" s="46" t="s">
        <v>204</v>
      </c>
      <c r="G46" s="85" t="s">
        <v>245</v>
      </c>
      <c r="H46" s="88">
        <v>164754.05790917226</v>
      </c>
      <c r="I46" s="85">
        <v>2680</v>
      </c>
      <c r="J46" s="85">
        <v>0</v>
      </c>
      <c r="K46" s="105">
        <v>4415.4087519096292</v>
      </c>
      <c r="L46" s="38">
        <v>6.9156406938854209E-4</v>
      </c>
      <c r="M46" s="46">
        <v>1.7704076554764161E-2</v>
      </c>
      <c r="N46" s="46">
        <v>4.0411067696560117E-3</v>
      </c>
      <c r="O46" s="28"/>
      <c r="P46" s="28"/>
      <c r="Q46" s="28"/>
      <c r="R46" s="28"/>
    </row>
    <row r="47" spans="1:18" x14ac:dyDescent="0.2">
      <c r="A47" s="30" t="s">
        <v>1571</v>
      </c>
      <c r="B47" s="46" t="s">
        <v>1572</v>
      </c>
      <c r="C47" s="46" t="s">
        <v>405</v>
      </c>
      <c r="D47" s="46" t="s">
        <v>239</v>
      </c>
      <c r="E47" s="46" t="s">
        <v>1288</v>
      </c>
      <c r="F47" s="46" t="s">
        <v>209</v>
      </c>
      <c r="G47" s="85" t="s">
        <v>245</v>
      </c>
      <c r="H47" s="88">
        <v>9760.7984318246472</v>
      </c>
      <c r="I47" s="85">
        <v>9838</v>
      </c>
      <c r="J47" s="85">
        <v>0</v>
      </c>
      <c r="K47" s="105">
        <v>960.26734968076835</v>
      </c>
      <c r="L47" s="38">
        <v>8.411441903208689E-5</v>
      </c>
      <c r="M47" s="46">
        <v>3.8502996272850531E-3</v>
      </c>
      <c r="N47" s="46">
        <v>8.7886379393443145E-4</v>
      </c>
      <c r="O47" s="28"/>
      <c r="P47" s="28"/>
      <c r="Q47" s="28"/>
      <c r="R47" s="28"/>
    </row>
    <row r="48" spans="1:18" x14ac:dyDescent="0.2">
      <c r="A48" s="30" t="s">
        <v>1619</v>
      </c>
      <c r="B48" s="46" t="s">
        <v>1620</v>
      </c>
      <c r="C48" s="46" t="s">
        <v>405</v>
      </c>
      <c r="D48" s="46" t="s">
        <v>239</v>
      </c>
      <c r="E48" s="46" t="s">
        <v>614</v>
      </c>
      <c r="F48" s="46" t="s">
        <v>581</v>
      </c>
      <c r="G48" s="85" t="s">
        <v>245</v>
      </c>
      <c r="H48" s="88">
        <v>185839.98475496616</v>
      </c>
      <c r="I48" s="85">
        <v>1540</v>
      </c>
      <c r="J48" s="85">
        <v>0</v>
      </c>
      <c r="K48" s="105">
        <v>2861.9357652264794</v>
      </c>
      <c r="L48" s="38">
        <v>4.5732720960804722E-4</v>
      </c>
      <c r="M48" s="46">
        <v>1.147525240114489E-2</v>
      </c>
      <c r="N48" s="46">
        <v>2.6193244261192E-3</v>
      </c>
      <c r="O48" s="28"/>
      <c r="P48" s="28"/>
      <c r="Q48" s="28"/>
      <c r="R48" s="28"/>
    </row>
    <row r="49" spans="1:18" x14ac:dyDescent="0.2">
      <c r="A49" s="30" t="s">
        <v>1611</v>
      </c>
      <c r="B49" s="46" t="s">
        <v>1612</v>
      </c>
      <c r="C49" s="46" t="s">
        <v>405</v>
      </c>
      <c r="D49" s="46" t="s">
        <v>239</v>
      </c>
      <c r="E49" s="46" t="s">
        <v>1154</v>
      </c>
      <c r="F49" s="46" t="s">
        <v>211</v>
      </c>
      <c r="G49" s="85" t="s">
        <v>245</v>
      </c>
      <c r="H49" s="88">
        <v>178742.26466222221</v>
      </c>
      <c r="I49" s="85">
        <v>2299</v>
      </c>
      <c r="J49" s="85">
        <v>0</v>
      </c>
      <c r="K49" s="105">
        <v>4109.2846645844884</v>
      </c>
      <c r="L49" s="38">
        <v>5.0166610921236734E-4</v>
      </c>
      <c r="M49" s="46">
        <v>1.6476637696489115E-2</v>
      </c>
      <c r="N49" s="46">
        <v>3.7609333607707372E-3</v>
      </c>
      <c r="O49" s="28"/>
      <c r="P49" s="28"/>
      <c r="Q49" s="28"/>
      <c r="R49" s="28"/>
    </row>
    <row r="50" spans="1:18" s="140" customFormat="1" x14ac:dyDescent="0.2">
      <c r="A50" s="113" t="s">
        <v>1648</v>
      </c>
      <c r="B50" s="143" t="s">
        <v>239</v>
      </c>
      <c r="C50" s="143" t="s">
        <v>239</v>
      </c>
      <c r="D50" s="143" t="s">
        <v>239</v>
      </c>
      <c r="E50" s="143" t="s">
        <v>239</v>
      </c>
      <c r="F50" s="143" t="s">
        <v>239</v>
      </c>
      <c r="G50" s="147" t="s">
        <v>239</v>
      </c>
      <c r="H50" s="158" t="s">
        <v>239</v>
      </c>
      <c r="I50" s="147" t="s">
        <v>239</v>
      </c>
      <c r="J50" s="147" t="s">
        <v>239</v>
      </c>
      <c r="K50" s="149">
        <v>40176.632998542234</v>
      </c>
      <c r="L50" s="146" t="s">
        <v>239</v>
      </c>
      <c r="M50" s="143">
        <v>0.16109271559767332</v>
      </c>
      <c r="N50" s="143">
        <v>3.677078900615386E-2</v>
      </c>
    </row>
    <row r="51" spans="1:18" x14ac:dyDescent="0.2">
      <c r="A51" s="30" t="s">
        <v>1699</v>
      </c>
      <c r="B51" s="46" t="s">
        <v>1700</v>
      </c>
      <c r="C51" s="46" t="s">
        <v>405</v>
      </c>
      <c r="D51" s="46" t="s">
        <v>239</v>
      </c>
      <c r="E51" s="46" t="s">
        <v>1701</v>
      </c>
      <c r="F51" s="46" t="s">
        <v>551</v>
      </c>
      <c r="G51" s="85" t="s">
        <v>245</v>
      </c>
      <c r="H51" s="88">
        <v>79563.569866297927</v>
      </c>
      <c r="I51" s="85">
        <v>230.40000000000003</v>
      </c>
      <c r="J51" s="85">
        <v>0</v>
      </c>
      <c r="K51" s="105">
        <v>183.3144649298099</v>
      </c>
      <c r="L51" s="38">
        <v>9.6046110970611059E-5</v>
      </c>
      <c r="M51" s="46">
        <v>7.3501990485238058E-4</v>
      </c>
      <c r="N51" s="46">
        <v>1.6777457463781515E-4</v>
      </c>
      <c r="O51" s="28"/>
      <c r="P51" s="28"/>
      <c r="Q51" s="28"/>
      <c r="R51" s="28"/>
    </row>
    <row r="52" spans="1:18" x14ac:dyDescent="0.2">
      <c r="A52" s="30" t="s">
        <v>1715</v>
      </c>
      <c r="B52" s="46" t="s">
        <v>1716</v>
      </c>
      <c r="C52" s="46" t="s">
        <v>405</v>
      </c>
      <c r="D52" s="46" t="s">
        <v>239</v>
      </c>
      <c r="E52" s="46" t="s">
        <v>1717</v>
      </c>
      <c r="F52" s="46" t="s">
        <v>194</v>
      </c>
      <c r="G52" s="85" t="s">
        <v>245</v>
      </c>
      <c r="H52" s="88">
        <v>8702.6837865407488</v>
      </c>
      <c r="I52" s="85">
        <v>4550</v>
      </c>
      <c r="J52" s="85">
        <v>0</v>
      </c>
      <c r="K52" s="105">
        <v>395.97211228760403</v>
      </c>
      <c r="L52" s="38">
        <v>1.7750778190818821E-4</v>
      </c>
      <c r="M52" s="46">
        <v>1.5876945903274535E-3</v>
      </c>
      <c r="N52" s="46">
        <v>3.6240485841053063E-4</v>
      </c>
      <c r="O52" s="28"/>
      <c r="P52" s="28"/>
      <c r="Q52" s="28"/>
      <c r="R52" s="28"/>
    </row>
    <row r="53" spans="1:18" x14ac:dyDescent="0.2">
      <c r="A53" s="30" t="s">
        <v>1790</v>
      </c>
      <c r="B53" s="46" t="s">
        <v>1791</v>
      </c>
      <c r="C53" s="46" t="s">
        <v>405</v>
      </c>
      <c r="D53" s="46" t="s">
        <v>239</v>
      </c>
      <c r="E53" s="46" t="s">
        <v>1792</v>
      </c>
      <c r="F53" s="46" t="s">
        <v>205</v>
      </c>
      <c r="G53" s="85" t="s">
        <v>245</v>
      </c>
      <c r="H53" s="88">
        <v>153190.71393396929</v>
      </c>
      <c r="I53" s="85">
        <v>284.89999999999998</v>
      </c>
      <c r="J53" s="85">
        <v>0</v>
      </c>
      <c r="K53" s="105">
        <v>436.4403439627614</v>
      </c>
      <c r="L53" s="38">
        <v>3.3051860393572898E-4</v>
      </c>
      <c r="M53" s="46">
        <v>1.7499565035202147E-3</v>
      </c>
      <c r="N53" s="46">
        <v>3.9944252675952734E-4</v>
      </c>
      <c r="O53" s="28"/>
      <c r="P53" s="28"/>
      <c r="Q53" s="28"/>
      <c r="R53" s="28"/>
    </row>
    <row r="54" spans="1:18" x14ac:dyDescent="0.2">
      <c r="A54" s="30" t="s">
        <v>1788</v>
      </c>
      <c r="B54" s="46" t="s">
        <v>1789</v>
      </c>
      <c r="C54" s="46" t="s">
        <v>405</v>
      </c>
      <c r="D54" s="46" t="s">
        <v>239</v>
      </c>
      <c r="E54" s="46" t="s">
        <v>1060</v>
      </c>
      <c r="F54" s="46" t="s">
        <v>214</v>
      </c>
      <c r="G54" s="85" t="s">
        <v>245</v>
      </c>
      <c r="H54" s="88">
        <v>81416.333841232758</v>
      </c>
      <c r="I54" s="85">
        <v>386.7</v>
      </c>
      <c r="J54" s="85">
        <v>0</v>
      </c>
      <c r="K54" s="105">
        <v>314.83696293595341</v>
      </c>
      <c r="L54" s="38">
        <v>2.7426472778632575E-4</v>
      </c>
      <c r="M54" s="46">
        <v>1.2623741101380249E-3</v>
      </c>
      <c r="N54" s="46">
        <v>2.881476786737275E-4</v>
      </c>
      <c r="O54" s="28"/>
      <c r="P54" s="28"/>
      <c r="Q54" s="28"/>
      <c r="R54" s="28"/>
    </row>
    <row r="55" spans="1:18" x14ac:dyDescent="0.2">
      <c r="A55" s="30" t="s">
        <v>1726</v>
      </c>
      <c r="B55" s="46" t="s">
        <v>1727</v>
      </c>
      <c r="C55" s="46" t="s">
        <v>405</v>
      </c>
      <c r="D55" s="46" t="s">
        <v>239</v>
      </c>
      <c r="E55" s="46" t="s">
        <v>794</v>
      </c>
      <c r="F55" s="46" t="s">
        <v>595</v>
      </c>
      <c r="G55" s="85" t="s">
        <v>245</v>
      </c>
      <c r="H55" s="88">
        <v>148440.19951424521</v>
      </c>
      <c r="I55" s="85">
        <v>411.30000000000007</v>
      </c>
      <c r="J55" s="85">
        <v>0</v>
      </c>
      <c r="K55" s="105">
        <v>610.53454053887981</v>
      </c>
      <c r="L55" s="38">
        <v>9.7544411143334747E-4</v>
      </c>
      <c r="M55" s="46">
        <v>2.4480067084057177E-3</v>
      </c>
      <c r="N55" s="46">
        <v>5.5877845144312638E-4</v>
      </c>
      <c r="O55" s="28"/>
      <c r="P55" s="28"/>
      <c r="Q55" s="28"/>
      <c r="R55" s="28"/>
    </row>
    <row r="56" spans="1:18" x14ac:dyDescent="0.2">
      <c r="A56" s="30" t="s">
        <v>1722</v>
      </c>
      <c r="B56" s="46" t="s">
        <v>1723</v>
      </c>
      <c r="C56" s="46" t="s">
        <v>405</v>
      </c>
      <c r="D56" s="46" t="s">
        <v>239</v>
      </c>
      <c r="E56" s="46" t="s">
        <v>920</v>
      </c>
      <c r="F56" s="46" t="s">
        <v>551</v>
      </c>
      <c r="G56" s="85" t="s">
        <v>245</v>
      </c>
      <c r="H56" s="88">
        <v>10810.440024017313</v>
      </c>
      <c r="I56" s="85">
        <v>3117</v>
      </c>
      <c r="J56" s="85">
        <v>0</v>
      </c>
      <c r="K56" s="105">
        <v>336.96141554861964</v>
      </c>
      <c r="L56" s="38">
        <v>7.5384261202020498E-5</v>
      </c>
      <c r="M56" s="46">
        <v>1.3510845840250666E-3</v>
      </c>
      <c r="N56" s="46">
        <v>3.0839660244308663E-4</v>
      </c>
      <c r="O56" s="28"/>
      <c r="P56" s="28"/>
      <c r="Q56" s="28"/>
      <c r="R56" s="28"/>
    </row>
    <row r="57" spans="1:18" x14ac:dyDescent="0.2">
      <c r="A57" s="30" t="s">
        <v>1763</v>
      </c>
      <c r="B57" s="46" t="s">
        <v>1764</v>
      </c>
      <c r="C57" s="46" t="s">
        <v>405</v>
      </c>
      <c r="D57" s="46" t="s">
        <v>239</v>
      </c>
      <c r="E57" s="46" t="s">
        <v>920</v>
      </c>
      <c r="F57" s="46" t="s">
        <v>551</v>
      </c>
      <c r="G57" s="85" t="s">
        <v>245</v>
      </c>
      <c r="H57" s="88">
        <v>32223.483046955953</v>
      </c>
      <c r="I57" s="85">
        <v>3065.3</v>
      </c>
      <c r="J57" s="85">
        <v>0</v>
      </c>
      <c r="K57" s="105">
        <v>987.7464258032237</v>
      </c>
      <c r="L57" s="38">
        <v>2.2470347714374561E-4</v>
      </c>
      <c r="M57" s="46">
        <v>3.9604800646263838E-3</v>
      </c>
      <c r="N57" s="46">
        <v>9.040134203408928E-4</v>
      </c>
      <c r="O57" s="28"/>
      <c r="P57" s="28"/>
      <c r="Q57" s="28"/>
      <c r="R57" s="28"/>
    </row>
    <row r="58" spans="1:18" x14ac:dyDescent="0.2">
      <c r="A58" s="30" t="s">
        <v>1682</v>
      </c>
      <c r="B58" s="46" t="s">
        <v>1683</v>
      </c>
      <c r="C58" s="46" t="s">
        <v>405</v>
      </c>
      <c r="D58" s="46" t="s">
        <v>239</v>
      </c>
      <c r="E58" s="46" t="s">
        <v>1684</v>
      </c>
      <c r="F58" s="46" t="s">
        <v>202</v>
      </c>
      <c r="G58" s="85" t="s">
        <v>245</v>
      </c>
      <c r="H58" s="88">
        <v>3456.790533889156</v>
      </c>
      <c r="I58" s="85">
        <v>8429</v>
      </c>
      <c r="J58" s="85">
        <v>0</v>
      </c>
      <c r="K58" s="105">
        <v>291.37287406429283</v>
      </c>
      <c r="L58" s="38">
        <v>2.3555782128924075E-4</v>
      </c>
      <c r="M58" s="46">
        <v>1.1682922144376534E-3</v>
      </c>
      <c r="N58" s="46">
        <v>2.6667268197221749E-4</v>
      </c>
      <c r="O58" s="28"/>
      <c r="P58" s="28"/>
      <c r="Q58" s="28"/>
      <c r="R58" s="28"/>
    </row>
    <row r="59" spans="1:18" x14ac:dyDescent="0.2">
      <c r="A59" s="30" t="s">
        <v>1691</v>
      </c>
      <c r="B59" s="46" t="s">
        <v>1692</v>
      </c>
      <c r="C59" s="46" t="s">
        <v>405</v>
      </c>
      <c r="D59" s="46" t="s">
        <v>239</v>
      </c>
      <c r="E59" s="46" t="s">
        <v>1693</v>
      </c>
      <c r="F59" s="46" t="s">
        <v>211</v>
      </c>
      <c r="G59" s="85" t="s">
        <v>245</v>
      </c>
      <c r="H59" s="88">
        <v>59287.32345082031</v>
      </c>
      <c r="I59" s="85">
        <v>1385</v>
      </c>
      <c r="J59" s="85">
        <v>0</v>
      </c>
      <c r="K59" s="105">
        <v>821.12942979386139</v>
      </c>
      <c r="L59" s="38">
        <v>5.448458367802E-4</v>
      </c>
      <c r="M59" s="46">
        <v>3.2924105339405055E-3</v>
      </c>
      <c r="N59" s="46">
        <v>7.5152084075310753E-4</v>
      </c>
      <c r="O59" s="28"/>
      <c r="P59" s="28"/>
      <c r="Q59" s="28"/>
      <c r="R59" s="28"/>
    </row>
    <row r="60" spans="1:18" x14ac:dyDescent="0.2">
      <c r="A60" s="30" t="s">
        <v>1741</v>
      </c>
      <c r="B60" s="46" t="s">
        <v>1742</v>
      </c>
      <c r="C60" s="46" t="s">
        <v>405</v>
      </c>
      <c r="D60" s="46" t="s">
        <v>239</v>
      </c>
      <c r="E60" s="46" t="s">
        <v>1743</v>
      </c>
      <c r="F60" s="46" t="s">
        <v>194</v>
      </c>
      <c r="G60" s="85" t="s">
        <v>245</v>
      </c>
      <c r="H60" s="88">
        <v>2898.7126532387624</v>
      </c>
      <c r="I60" s="85">
        <v>3108</v>
      </c>
      <c r="J60" s="85">
        <v>0</v>
      </c>
      <c r="K60" s="105">
        <v>90.091989262660732</v>
      </c>
      <c r="L60" s="38">
        <v>8.2566516663234719E-5</v>
      </c>
      <c r="M60" s="46">
        <v>3.6123393427331353E-4</v>
      </c>
      <c r="N60" s="46">
        <v>8.2454732541728334E-5</v>
      </c>
      <c r="O60" s="28"/>
      <c r="P60" s="28"/>
      <c r="Q60" s="28"/>
      <c r="R60" s="28"/>
    </row>
    <row r="61" spans="1:18" x14ac:dyDescent="0.2">
      <c r="A61" s="30" t="s">
        <v>1659</v>
      </c>
      <c r="B61" s="46" t="s">
        <v>1660</v>
      </c>
      <c r="C61" s="46" t="s">
        <v>405</v>
      </c>
      <c r="D61" s="46" t="s">
        <v>239</v>
      </c>
      <c r="E61" s="46" t="s">
        <v>1661</v>
      </c>
      <c r="F61" s="46" t="s">
        <v>545</v>
      </c>
      <c r="G61" s="85" t="s">
        <v>245</v>
      </c>
      <c r="H61" s="88">
        <v>5678.1323182926735</v>
      </c>
      <c r="I61" s="85">
        <v>12919.999999999998</v>
      </c>
      <c r="J61" s="85">
        <v>0</v>
      </c>
      <c r="K61" s="105">
        <v>733.61469549531967</v>
      </c>
      <c r="L61" s="38">
        <v>2.0753470554361235E-4</v>
      </c>
      <c r="M61" s="46">
        <v>2.9415103924708991E-3</v>
      </c>
      <c r="N61" s="46">
        <v>6.7142488472966345E-4</v>
      </c>
      <c r="O61" s="28"/>
      <c r="P61" s="28"/>
      <c r="Q61" s="28"/>
      <c r="R61" s="28"/>
    </row>
    <row r="62" spans="1:18" x14ac:dyDescent="0.2">
      <c r="A62" s="30" t="s">
        <v>1694</v>
      </c>
      <c r="B62" s="46" t="s">
        <v>1695</v>
      </c>
      <c r="C62" s="46" t="s">
        <v>405</v>
      </c>
      <c r="D62" s="46" t="s">
        <v>239</v>
      </c>
      <c r="E62" s="46" t="s">
        <v>1696</v>
      </c>
      <c r="F62" s="46" t="s">
        <v>204</v>
      </c>
      <c r="G62" s="85" t="s">
        <v>245</v>
      </c>
      <c r="H62" s="88">
        <v>3145.620960120672</v>
      </c>
      <c r="I62" s="85">
        <v>9400</v>
      </c>
      <c r="J62" s="85">
        <v>0</v>
      </c>
      <c r="K62" s="105">
        <v>295.6883702513432</v>
      </c>
      <c r="L62" s="38">
        <v>1.4348416327914011E-4</v>
      </c>
      <c r="M62" s="46">
        <v>1.1855956803589658E-3</v>
      </c>
      <c r="N62" s="46">
        <v>2.7062234594123766E-4</v>
      </c>
      <c r="O62" s="28"/>
      <c r="P62" s="28"/>
      <c r="Q62" s="28"/>
      <c r="R62" s="28"/>
    </row>
    <row r="63" spans="1:18" x14ac:dyDescent="0.2">
      <c r="A63" s="30" t="s">
        <v>1750</v>
      </c>
      <c r="B63" s="46" t="s">
        <v>1751</v>
      </c>
      <c r="C63" s="46" t="s">
        <v>405</v>
      </c>
      <c r="D63" s="46" t="s">
        <v>239</v>
      </c>
      <c r="E63" s="46" t="s">
        <v>1752</v>
      </c>
      <c r="F63" s="46" t="s">
        <v>595</v>
      </c>
      <c r="G63" s="85" t="s">
        <v>245</v>
      </c>
      <c r="H63" s="88">
        <v>33979.794193398149</v>
      </c>
      <c r="I63" s="85">
        <v>1438</v>
      </c>
      <c r="J63" s="85">
        <v>0</v>
      </c>
      <c r="K63" s="105">
        <v>488.62944044066398</v>
      </c>
      <c r="L63" s="38">
        <v>5.9910007841238139E-4</v>
      </c>
      <c r="M63" s="46">
        <v>1.9592145385705722E-3</v>
      </c>
      <c r="N63" s="46">
        <v>4.4720746154339522E-4</v>
      </c>
      <c r="O63" s="28"/>
      <c r="P63" s="28"/>
      <c r="Q63" s="28"/>
      <c r="R63" s="28"/>
    </row>
    <row r="64" spans="1:18" x14ac:dyDescent="0.2">
      <c r="A64" s="30" t="s">
        <v>1728</v>
      </c>
      <c r="B64" s="46" t="s">
        <v>1729</v>
      </c>
      <c r="C64" s="46" t="s">
        <v>405</v>
      </c>
      <c r="D64" s="46" t="s">
        <v>239</v>
      </c>
      <c r="E64" s="46" t="s">
        <v>1730</v>
      </c>
      <c r="F64" s="46" t="s">
        <v>199</v>
      </c>
      <c r="G64" s="85" t="s">
        <v>245</v>
      </c>
      <c r="H64" s="88">
        <v>365281.08666489302</v>
      </c>
      <c r="I64" s="85">
        <v>611.4</v>
      </c>
      <c r="J64" s="85">
        <v>0</v>
      </c>
      <c r="K64" s="105">
        <v>2233.3285638691559</v>
      </c>
      <c r="L64" s="38">
        <v>4.4509862992802337E-4</v>
      </c>
      <c r="M64" s="46">
        <v>8.954781332437392E-3</v>
      </c>
      <c r="N64" s="46">
        <v>2.0440053651690779E-3</v>
      </c>
      <c r="O64" s="28"/>
      <c r="P64" s="28"/>
      <c r="Q64" s="28"/>
      <c r="R64" s="28"/>
    </row>
    <row r="65" spans="1:18" x14ac:dyDescent="0.2">
      <c r="A65" s="30" t="s">
        <v>1662</v>
      </c>
      <c r="B65" s="46" t="s">
        <v>1663</v>
      </c>
      <c r="C65" s="46" t="s">
        <v>405</v>
      </c>
      <c r="D65" s="46" t="s">
        <v>239</v>
      </c>
      <c r="E65" s="46" t="s">
        <v>630</v>
      </c>
      <c r="F65" s="46" t="s">
        <v>595</v>
      </c>
      <c r="G65" s="85" t="s">
        <v>245</v>
      </c>
      <c r="H65" s="88">
        <v>24348.695912067316</v>
      </c>
      <c r="I65" s="85">
        <v>8314</v>
      </c>
      <c r="J65" s="85">
        <v>0</v>
      </c>
      <c r="K65" s="105">
        <v>2024.3505781208485</v>
      </c>
      <c r="L65" s="38">
        <v>6.7574156859888921E-4</v>
      </c>
      <c r="M65" s="46">
        <v>8.1168606628395142E-3</v>
      </c>
      <c r="N65" s="46">
        <v>1.8527428116056456E-3</v>
      </c>
      <c r="O65" s="28"/>
      <c r="P65" s="28"/>
      <c r="Q65" s="28"/>
      <c r="R65" s="28"/>
    </row>
    <row r="66" spans="1:18" x14ac:dyDescent="0.2">
      <c r="A66" s="30" t="s">
        <v>1786</v>
      </c>
      <c r="B66" s="46" t="s">
        <v>1787</v>
      </c>
      <c r="C66" s="46" t="s">
        <v>405</v>
      </c>
      <c r="D66" s="46" t="s">
        <v>239</v>
      </c>
      <c r="E66" s="46" t="s">
        <v>1102</v>
      </c>
      <c r="F66" s="46" t="s">
        <v>581</v>
      </c>
      <c r="G66" s="85" t="s">
        <v>245</v>
      </c>
      <c r="H66" s="88">
        <v>5238.4454080813521</v>
      </c>
      <c r="I66" s="85">
        <v>9483</v>
      </c>
      <c r="J66" s="85">
        <v>0</v>
      </c>
      <c r="K66" s="105">
        <v>496.76177804835459</v>
      </c>
      <c r="L66" s="38">
        <v>4.1431806798994776E-4</v>
      </c>
      <c r="M66" s="46">
        <v>1.9918220582058662E-3</v>
      </c>
      <c r="N66" s="46">
        <v>4.5465040655847527E-4</v>
      </c>
      <c r="O66" s="28"/>
      <c r="P66" s="28"/>
      <c r="Q66" s="28"/>
      <c r="R66" s="28"/>
    </row>
    <row r="67" spans="1:18" x14ac:dyDescent="0.2">
      <c r="A67" s="30" t="s">
        <v>1738</v>
      </c>
      <c r="B67" s="46" t="s">
        <v>1739</v>
      </c>
      <c r="C67" s="46" t="s">
        <v>405</v>
      </c>
      <c r="D67" s="46" t="s">
        <v>239</v>
      </c>
      <c r="E67" s="46" t="s">
        <v>1740</v>
      </c>
      <c r="F67" s="46" t="s">
        <v>195</v>
      </c>
      <c r="G67" s="85" t="s">
        <v>245</v>
      </c>
      <c r="H67" s="88">
        <v>604.62510068391316</v>
      </c>
      <c r="I67" s="85">
        <v>4059.0000000000005</v>
      </c>
      <c r="J67" s="85">
        <v>0</v>
      </c>
      <c r="K67" s="105">
        <v>24.541732836760033</v>
      </c>
      <c r="L67" s="38">
        <v>2.4448334100149141E-5</v>
      </c>
      <c r="M67" s="46">
        <v>9.8402830030324174E-5</v>
      </c>
      <c r="N67" s="46">
        <v>2.2461286888292613E-5</v>
      </c>
      <c r="O67" s="28"/>
      <c r="P67" s="28"/>
      <c r="Q67" s="28"/>
      <c r="R67" s="28"/>
    </row>
    <row r="68" spans="1:18" x14ac:dyDescent="0.2">
      <c r="A68" s="30" t="s">
        <v>1697</v>
      </c>
      <c r="B68" s="46" t="s">
        <v>1698</v>
      </c>
      <c r="C68" s="46" t="s">
        <v>405</v>
      </c>
      <c r="D68" s="46" t="s">
        <v>239</v>
      </c>
      <c r="E68" s="46" t="s">
        <v>821</v>
      </c>
      <c r="F68" s="46" t="s">
        <v>534</v>
      </c>
      <c r="G68" s="85" t="s">
        <v>245</v>
      </c>
      <c r="H68" s="88">
        <v>68095.000333068005</v>
      </c>
      <c r="I68" s="85">
        <v>1490</v>
      </c>
      <c r="J68" s="85">
        <v>0</v>
      </c>
      <c r="K68" s="105">
        <v>1014.6155049627132</v>
      </c>
      <c r="L68" s="38">
        <v>7.8515300559518515E-4</v>
      </c>
      <c r="M68" s="46">
        <v>4.0682146507368738E-3</v>
      </c>
      <c r="N68" s="46">
        <v>9.286047603020858E-4</v>
      </c>
      <c r="O68" s="28"/>
      <c r="P68" s="28"/>
      <c r="Q68" s="28"/>
      <c r="R68" s="28"/>
    </row>
    <row r="69" spans="1:18" x14ac:dyDescent="0.2">
      <c r="A69" s="30" t="s">
        <v>1724</v>
      </c>
      <c r="B69" s="46" t="s">
        <v>1725</v>
      </c>
      <c r="C69" s="46" t="s">
        <v>405</v>
      </c>
      <c r="D69" s="46" t="s">
        <v>239</v>
      </c>
      <c r="E69" s="46" t="s">
        <v>663</v>
      </c>
      <c r="F69" s="46" t="s">
        <v>534</v>
      </c>
      <c r="G69" s="85" t="s">
        <v>245</v>
      </c>
      <c r="H69" s="88">
        <v>414.32555367878314</v>
      </c>
      <c r="I69" s="85">
        <v>25480</v>
      </c>
      <c r="J69" s="85">
        <v>0</v>
      </c>
      <c r="K69" s="105">
        <v>105.57015107735396</v>
      </c>
      <c r="L69" s="38">
        <v>2.8018926024912321E-5</v>
      </c>
      <c r="M69" s="46">
        <v>4.2329535986065957E-4</v>
      </c>
      <c r="N69" s="46">
        <v>9.6620783298441646E-5</v>
      </c>
      <c r="O69" s="28"/>
      <c r="P69" s="28"/>
      <c r="Q69" s="28"/>
      <c r="R69" s="28"/>
    </row>
    <row r="70" spans="1:18" x14ac:dyDescent="0.2">
      <c r="A70" s="30" t="s">
        <v>1800</v>
      </c>
      <c r="B70" s="46" t="s">
        <v>1801</v>
      </c>
      <c r="C70" s="46" t="s">
        <v>405</v>
      </c>
      <c r="D70" s="46" t="s">
        <v>239</v>
      </c>
      <c r="E70" s="46" t="s">
        <v>1081</v>
      </c>
      <c r="F70" s="46" t="s">
        <v>551</v>
      </c>
      <c r="G70" s="85" t="s">
        <v>245</v>
      </c>
      <c r="H70" s="88">
        <v>884874.30335543887</v>
      </c>
      <c r="I70" s="85">
        <v>61.199999999999996</v>
      </c>
      <c r="J70" s="85">
        <v>0</v>
      </c>
      <c r="K70" s="105">
        <v>541.54307363021087</v>
      </c>
      <c r="L70" s="38">
        <v>2.7603040598043441E-4</v>
      </c>
      <c r="M70" s="46">
        <v>2.1713776848191033E-3</v>
      </c>
      <c r="N70" s="46">
        <v>4.9563551278483306E-4</v>
      </c>
      <c r="O70" s="28"/>
      <c r="P70" s="28"/>
      <c r="Q70" s="28"/>
      <c r="R70" s="28"/>
    </row>
    <row r="71" spans="1:18" x14ac:dyDescent="0.2">
      <c r="A71" s="30" t="s">
        <v>1798</v>
      </c>
      <c r="B71" s="46" t="s">
        <v>1799</v>
      </c>
      <c r="C71" s="46" t="s">
        <v>405</v>
      </c>
      <c r="D71" s="46" t="s">
        <v>239</v>
      </c>
      <c r="E71" s="46" t="s">
        <v>594</v>
      </c>
      <c r="F71" s="46" t="s">
        <v>595</v>
      </c>
      <c r="G71" s="85" t="s">
        <v>245</v>
      </c>
      <c r="H71" s="88">
        <v>24419.586233297523</v>
      </c>
      <c r="I71" s="85">
        <v>1386</v>
      </c>
      <c r="J71" s="85">
        <v>0</v>
      </c>
      <c r="K71" s="105">
        <v>338.4554651935037</v>
      </c>
      <c r="L71" s="38">
        <v>1.6138882281710169E-4</v>
      </c>
      <c r="M71" s="46">
        <v>1.3570751436257392E-3</v>
      </c>
      <c r="N71" s="46">
        <v>3.0976399886624493E-4</v>
      </c>
      <c r="O71" s="28"/>
      <c r="P71" s="28"/>
      <c r="Q71" s="28"/>
      <c r="R71" s="28"/>
    </row>
    <row r="72" spans="1:18" x14ac:dyDescent="0.2">
      <c r="A72" s="30" t="s">
        <v>1664</v>
      </c>
      <c r="B72" s="46" t="s">
        <v>1665</v>
      </c>
      <c r="C72" s="46" t="s">
        <v>405</v>
      </c>
      <c r="D72" s="46" t="s">
        <v>239</v>
      </c>
      <c r="E72" s="46" t="s">
        <v>1666</v>
      </c>
      <c r="F72" s="46" t="s">
        <v>204</v>
      </c>
      <c r="G72" s="85" t="s">
        <v>245</v>
      </c>
      <c r="H72" s="88">
        <v>25596.950110863789</v>
      </c>
      <c r="I72" s="85">
        <v>1684</v>
      </c>
      <c r="J72" s="85">
        <v>0</v>
      </c>
      <c r="K72" s="105">
        <v>431.05263986694621</v>
      </c>
      <c r="L72" s="38">
        <v>2.7464256146617321E-4</v>
      </c>
      <c r="M72" s="46">
        <v>1.7283538997464472E-3</v>
      </c>
      <c r="N72" s="46">
        <v>3.9451154783598242E-4</v>
      </c>
      <c r="O72" s="28"/>
      <c r="P72" s="28"/>
      <c r="Q72" s="28"/>
      <c r="R72" s="28"/>
    </row>
    <row r="73" spans="1:18" x14ac:dyDescent="0.2">
      <c r="A73" s="30" t="s">
        <v>1677</v>
      </c>
      <c r="B73" s="46" t="s">
        <v>1678</v>
      </c>
      <c r="C73" s="46" t="s">
        <v>405</v>
      </c>
      <c r="D73" s="46" t="s">
        <v>239</v>
      </c>
      <c r="E73" s="46" t="s">
        <v>1053</v>
      </c>
      <c r="F73" s="46" t="s">
        <v>210</v>
      </c>
      <c r="G73" s="85" t="s">
        <v>245</v>
      </c>
      <c r="H73" s="88">
        <v>11040.343298228496</v>
      </c>
      <c r="I73" s="85">
        <v>5522</v>
      </c>
      <c r="J73" s="85">
        <v>0</v>
      </c>
      <c r="K73" s="105">
        <v>609.64775687058545</v>
      </c>
      <c r="L73" s="38">
        <v>4.3268798457062621E-4</v>
      </c>
      <c r="M73" s="46">
        <v>2.4444510498397454E-3</v>
      </c>
      <c r="N73" s="46">
        <v>5.5796684198938893E-4</v>
      </c>
      <c r="O73" s="28"/>
      <c r="P73" s="28"/>
      <c r="Q73" s="28"/>
      <c r="R73" s="28"/>
    </row>
    <row r="74" spans="1:18" x14ac:dyDescent="0.2">
      <c r="A74" s="30" t="s">
        <v>1802</v>
      </c>
      <c r="B74" s="46" t="s">
        <v>1803</v>
      </c>
      <c r="C74" s="46" t="s">
        <v>405</v>
      </c>
      <c r="D74" s="46" t="s">
        <v>239</v>
      </c>
      <c r="E74" s="46" t="s">
        <v>555</v>
      </c>
      <c r="F74" s="46" t="s">
        <v>545</v>
      </c>
      <c r="G74" s="85" t="s">
        <v>245</v>
      </c>
      <c r="H74" s="88">
        <v>1617.6901296400658</v>
      </c>
      <c r="I74" s="85">
        <v>36670</v>
      </c>
      <c r="J74" s="85">
        <v>0</v>
      </c>
      <c r="K74" s="105">
        <v>593.2069705390121</v>
      </c>
      <c r="L74" s="38">
        <v>2.1013146248987827E-4</v>
      </c>
      <c r="M74" s="46">
        <v>2.3785298732988849E-3</v>
      </c>
      <c r="N74" s="46">
        <v>5.4291977009275996E-4</v>
      </c>
      <c r="O74" s="28"/>
      <c r="P74" s="28"/>
      <c r="Q74" s="28"/>
      <c r="R74" s="28"/>
    </row>
    <row r="75" spans="1:18" x14ac:dyDescent="0.2">
      <c r="A75" s="30" t="s">
        <v>1708</v>
      </c>
      <c r="B75" s="46" t="s">
        <v>1709</v>
      </c>
      <c r="C75" s="46" t="s">
        <v>405</v>
      </c>
      <c r="D75" s="46" t="s">
        <v>239</v>
      </c>
      <c r="E75" s="46" t="s">
        <v>1710</v>
      </c>
      <c r="F75" s="46" t="s">
        <v>211</v>
      </c>
      <c r="G75" s="85" t="s">
        <v>245</v>
      </c>
      <c r="H75" s="88">
        <v>14143.726748890784</v>
      </c>
      <c r="I75" s="85">
        <v>4955</v>
      </c>
      <c r="J75" s="85">
        <v>0</v>
      </c>
      <c r="K75" s="105">
        <v>700.82166040753827</v>
      </c>
      <c r="L75" s="38">
        <v>1.0065641970275596E-3</v>
      </c>
      <c r="M75" s="46">
        <v>2.8100230407266114E-3</v>
      </c>
      <c r="N75" s="46">
        <v>6.4141177302545565E-4</v>
      </c>
      <c r="O75" s="28"/>
      <c r="P75" s="28"/>
      <c r="Q75" s="28"/>
      <c r="R75" s="28"/>
    </row>
    <row r="76" spans="1:18" x14ac:dyDescent="0.2">
      <c r="A76" s="30" t="s">
        <v>1747</v>
      </c>
      <c r="B76" s="46" t="s">
        <v>1748</v>
      </c>
      <c r="C76" s="46" t="s">
        <v>405</v>
      </c>
      <c r="D76" s="46" t="s">
        <v>239</v>
      </c>
      <c r="E76" s="46" t="s">
        <v>1749</v>
      </c>
      <c r="F76" s="46" t="s">
        <v>193</v>
      </c>
      <c r="G76" s="85" t="s">
        <v>245</v>
      </c>
      <c r="H76" s="88">
        <v>3531.3963141841809</v>
      </c>
      <c r="I76" s="85">
        <v>27180</v>
      </c>
      <c r="J76" s="85">
        <v>0</v>
      </c>
      <c r="K76" s="105">
        <v>959.83351819526047</v>
      </c>
      <c r="L76" s="38">
        <v>5.1911610434432465E-4</v>
      </c>
      <c r="M76" s="46">
        <v>3.848560131292077E-3</v>
      </c>
      <c r="N76" s="46">
        <v>8.784667391085973E-4</v>
      </c>
      <c r="O76" s="28"/>
      <c r="P76" s="28"/>
      <c r="Q76" s="28"/>
      <c r="R76" s="28"/>
    </row>
    <row r="77" spans="1:18" x14ac:dyDescent="0.2">
      <c r="A77" s="30" t="s">
        <v>1744</v>
      </c>
      <c r="B77" s="46" t="s">
        <v>1745</v>
      </c>
      <c r="C77" s="46" t="s">
        <v>405</v>
      </c>
      <c r="D77" s="46" t="s">
        <v>239</v>
      </c>
      <c r="E77" s="46" t="s">
        <v>1746</v>
      </c>
      <c r="F77" s="46" t="s">
        <v>204</v>
      </c>
      <c r="G77" s="85" t="s">
        <v>245</v>
      </c>
      <c r="H77" s="88">
        <v>7608.4561236967456</v>
      </c>
      <c r="I77" s="85">
        <v>9290</v>
      </c>
      <c r="J77" s="85">
        <v>0</v>
      </c>
      <c r="K77" s="105">
        <v>706.82557389142767</v>
      </c>
      <c r="L77" s="38">
        <v>5.2553231641398095E-4</v>
      </c>
      <c r="M77" s="46">
        <v>2.8340964051463808E-3</v>
      </c>
      <c r="N77" s="46">
        <v>6.4690672418115129E-4</v>
      </c>
      <c r="O77" s="28"/>
      <c r="P77" s="28"/>
      <c r="Q77" s="28"/>
      <c r="R77" s="28"/>
    </row>
    <row r="78" spans="1:18" x14ac:dyDescent="0.2">
      <c r="A78" s="30" t="s">
        <v>1781</v>
      </c>
      <c r="B78" s="46" t="s">
        <v>1782</v>
      </c>
      <c r="C78" s="46" t="s">
        <v>405</v>
      </c>
      <c r="D78" s="46" t="s">
        <v>239</v>
      </c>
      <c r="E78" s="46" t="s">
        <v>1783</v>
      </c>
      <c r="F78" s="46" t="s">
        <v>534</v>
      </c>
      <c r="G78" s="85" t="s">
        <v>245</v>
      </c>
      <c r="H78" s="88">
        <v>1370.2480428883503</v>
      </c>
      <c r="I78" s="85">
        <v>1543</v>
      </c>
      <c r="J78" s="85">
        <v>0</v>
      </c>
      <c r="K78" s="105">
        <v>21.142927301767244</v>
      </c>
      <c r="L78" s="38">
        <v>2.9108878149102893E-5</v>
      </c>
      <c r="M78" s="46">
        <v>8.4774938080288008E-5</v>
      </c>
      <c r="N78" s="46">
        <v>1.935060408904703E-5</v>
      </c>
      <c r="O78" s="28"/>
      <c r="P78" s="28"/>
      <c r="Q78" s="28"/>
      <c r="R78" s="28"/>
    </row>
    <row r="79" spans="1:18" x14ac:dyDescent="0.2">
      <c r="A79" s="30" t="s">
        <v>1652</v>
      </c>
      <c r="B79" s="46" t="s">
        <v>1653</v>
      </c>
      <c r="C79" s="46" t="s">
        <v>405</v>
      </c>
      <c r="D79" s="46" t="s">
        <v>239</v>
      </c>
      <c r="E79" s="46" t="s">
        <v>539</v>
      </c>
      <c r="F79" s="46" t="s">
        <v>534</v>
      </c>
      <c r="G79" s="85" t="s">
        <v>245</v>
      </c>
      <c r="H79" s="88">
        <v>1286.3752821799483</v>
      </c>
      <c r="I79" s="85">
        <v>198000</v>
      </c>
      <c r="J79" s="85">
        <v>0</v>
      </c>
      <c r="K79" s="105">
        <v>2547.0230587162978</v>
      </c>
      <c r="L79" s="38">
        <v>6.01834959207844E-4</v>
      </c>
      <c r="M79" s="46">
        <v>1.0212574588651768E-2</v>
      </c>
      <c r="N79" s="46">
        <v>2.3311074247875331E-3</v>
      </c>
      <c r="O79" s="28"/>
      <c r="P79" s="28"/>
      <c r="Q79" s="28"/>
      <c r="R79" s="28"/>
    </row>
    <row r="80" spans="1:18" x14ac:dyDescent="0.2">
      <c r="A80" s="30" t="s">
        <v>1731</v>
      </c>
      <c r="B80" s="46" t="s">
        <v>1732</v>
      </c>
      <c r="C80" s="46" t="s">
        <v>405</v>
      </c>
      <c r="D80" s="46" t="s">
        <v>239</v>
      </c>
      <c r="E80" s="46" t="s">
        <v>1181</v>
      </c>
      <c r="F80" s="46" t="s">
        <v>207</v>
      </c>
      <c r="G80" s="85" t="s">
        <v>245</v>
      </c>
      <c r="H80" s="88">
        <v>81466.424867962443</v>
      </c>
      <c r="I80" s="85">
        <v>1341</v>
      </c>
      <c r="J80" s="85">
        <v>0</v>
      </c>
      <c r="K80" s="105">
        <v>1092.4647574793764</v>
      </c>
      <c r="L80" s="38">
        <v>4.4371404720488291E-4</v>
      </c>
      <c r="M80" s="46">
        <v>4.3803599590710321E-3</v>
      </c>
      <c r="N80" s="46">
        <v>9.9985459447014271E-4</v>
      </c>
      <c r="O80" s="28"/>
      <c r="P80" s="28"/>
      <c r="Q80" s="28"/>
      <c r="R80" s="28"/>
    </row>
    <row r="81" spans="1:18" x14ac:dyDescent="0.2">
      <c r="A81" s="30" t="s">
        <v>1753</v>
      </c>
      <c r="B81" s="46" t="s">
        <v>1754</v>
      </c>
      <c r="C81" s="46" t="s">
        <v>405</v>
      </c>
      <c r="D81" s="46" t="s">
        <v>239</v>
      </c>
      <c r="E81" s="46" t="s">
        <v>1755</v>
      </c>
      <c r="F81" s="46" t="s">
        <v>581</v>
      </c>
      <c r="G81" s="85" t="s">
        <v>245</v>
      </c>
      <c r="H81" s="88">
        <v>3637.681719049604</v>
      </c>
      <c r="I81" s="85">
        <v>10060</v>
      </c>
      <c r="J81" s="85">
        <v>0</v>
      </c>
      <c r="K81" s="105">
        <v>365.95078093639017</v>
      </c>
      <c r="L81" s="38">
        <v>1.944465898364172E-4</v>
      </c>
      <c r="M81" s="46">
        <v>1.4673206955463729E-3</v>
      </c>
      <c r="N81" s="46">
        <v>3.3492848823189048E-4</v>
      </c>
      <c r="O81" s="28"/>
      <c r="P81" s="28"/>
      <c r="Q81" s="28"/>
      <c r="R81" s="28"/>
    </row>
    <row r="82" spans="1:18" x14ac:dyDescent="0.2">
      <c r="A82" s="30" t="s">
        <v>1759</v>
      </c>
      <c r="B82" s="46" t="s">
        <v>1760</v>
      </c>
      <c r="C82" s="46" t="s">
        <v>405</v>
      </c>
      <c r="D82" s="46" t="s">
        <v>239</v>
      </c>
      <c r="E82" s="46" t="s">
        <v>1755</v>
      </c>
      <c r="F82" s="46" t="s">
        <v>222</v>
      </c>
      <c r="G82" s="85" t="s">
        <v>245</v>
      </c>
      <c r="H82" s="88">
        <v>3233.9545051542027</v>
      </c>
      <c r="I82" s="85">
        <v>9888.3700000000008</v>
      </c>
      <c r="J82" s="85">
        <v>0</v>
      </c>
      <c r="K82" s="105">
        <v>319.78538705847376</v>
      </c>
      <c r="L82" s="38">
        <v>1.7286598272749489E-4</v>
      </c>
      <c r="M82" s="46">
        <v>1.2822153715960163E-3</v>
      </c>
      <c r="N82" s="46">
        <v>2.9267661616156428E-4</v>
      </c>
      <c r="O82" s="28"/>
      <c r="P82" s="28"/>
      <c r="Q82" s="28"/>
      <c r="R82" s="28"/>
    </row>
    <row r="83" spans="1:18" x14ac:dyDescent="0.2">
      <c r="A83" s="30" t="s">
        <v>1804</v>
      </c>
      <c r="B83" s="46" t="s">
        <v>1805</v>
      </c>
      <c r="C83" s="46" t="s">
        <v>405</v>
      </c>
      <c r="D83" s="46" t="s">
        <v>239</v>
      </c>
      <c r="E83" s="46" t="s">
        <v>1806</v>
      </c>
      <c r="F83" s="46" t="s">
        <v>203</v>
      </c>
      <c r="G83" s="85" t="s">
        <v>245</v>
      </c>
      <c r="H83" s="88">
        <v>89534.861931583757</v>
      </c>
      <c r="I83" s="85">
        <v>850</v>
      </c>
      <c r="J83" s="85">
        <v>0</v>
      </c>
      <c r="K83" s="105">
        <v>761.04632638334488</v>
      </c>
      <c r="L83" s="38">
        <v>4.4767430965791878E-4</v>
      </c>
      <c r="M83" s="46">
        <v>3.051500592824058E-3</v>
      </c>
      <c r="N83" s="46">
        <v>6.9653108791784164E-4</v>
      </c>
      <c r="O83" s="28"/>
      <c r="P83" s="28"/>
      <c r="Q83" s="28"/>
      <c r="R83" s="28"/>
    </row>
    <row r="84" spans="1:18" x14ac:dyDescent="0.2">
      <c r="A84" s="30" t="s">
        <v>1765</v>
      </c>
      <c r="B84" s="46" t="s">
        <v>1766</v>
      </c>
      <c r="C84" s="46" t="s">
        <v>405</v>
      </c>
      <c r="D84" s="46" t="s">
        <v>239</v>
      </c>
      <c r="E84" s="46" t="s">
        <v>1767</v>
      </c>
      <c r="F84" s="46" t="s">
        <v>205</v>
      </c>
      <c r="G84" s="85" t="s">
        <v>245</v>
      </c>
      <c r="H84" s="88">
        <v>52844.565305166834</v>
      </c>
      <c r="I84" s="85">
        <v>429.88</v>
      </c>
      <c r="J84" s="85">
        <v>0</v>
      </c>
      <c r="K84" s="105">
        <v>227.16821727204513</v>
      </c>
      <c r="L84" s="38">
        <v>1.9831075339840078E-4</v>
      </c>
      <c r="M84" s="46">
        <v>9.1085644282744749E-4</v>
      </c>
      <c r="N84" s="46">
        <v>2.0791076709981082E-4</v>
      </c>
      <c r="O84" s="28"/>
      <c r="P84" s="28"/>
      <c r="Q84" s="28"/>
      <c r="R84" s="28"/>
    </row>
    <row r="85" spans="1:18" x14ac:dyDescent="0.2">
      <c r="A85" s="30" t="s">
        <v>1779</v>
      </c>
      <c r="B85" s="46" t="s">
        <v>1780</v>
      </c>
      <c r="C85" s="46" t="s">
        <v>405</v>
      </c>
      <c r="D85" s="46" t="s">
        <v>239</v>
      </c>
      <c r="E85" s="46" t="s">
        <v>1767</v>
      </c>
      <c r="F85" s="46" t="s">
        <v>581</v>
      </c>
      <c r="G85" s="85" t="s">
        <v>245</v>
      </c>
      <c r="H85" s="88">
        <v>33394.469659761904</v>
      </c>
      <c r="I85" s="85">
        <v>437.8</v>
      </c>
      <c r="J85" s="85">
        <v>0</v>
      </c>
      <c r="K85" s="105">
        <v>146.20098811425026</v>
      </c>
      <c r="L85" s="38">
        <v>1.2532002864105142E-4</v>
      </c>
      <c r="M85" s="46">
        <v>5.8620925748661653E-4</v>
      </c>
      <c r="N85" s="46">
        <v>1.3380727266606348E-4</v>
      </c>
      <c r="O85" s="28"/>
      <c r="P85" s="28"/>
      <c r="Q85" s="28"/>
      <c r="R85" s="28"/>
    </row>
    <row r="86" spans="1:18" x14ac:dyDescent="0.2">
      <c r="A86" s="30" t="s">
        <v>1718</v>
      </c>
      <c r="B86" s="46" t="s">
        <v>1719</v>
      </c>
      <c r="C86" s="46" t="s">
        <v>405</v>
      </c>
      <c r="D86" s="46" t="s">
        <v>239</v>
      </c>
      <c r="E86" s="46" t="s">
        <v>760</v>
      </c>
      <c r="F86" s="46" t="s">
        <v>534</v>
      </c>
      <c r="G86" s="85" t="s">
        <v>245</v>
      </c>
      <c r="H86" s="88">
        <v>205.68785877808591</v>
      </c>
      <c r="I86" s="85">
        <v>52479.999999999993</v>
      </c>
      <c r="J86" s="85">
        <v>0</v>
      </c>
      <c r="K86" s="105">
        <v>107.94498828673947</v>
      </c>
      <c r="L86" s="38">
        <v>3.9372223616437523E-5</v>
      </c>
      <c r="M86" s="46">
        <v>4.3281753597671678E-4</v>
      </c>
      <c r="N86" s="46">
        <v>9.8794301371831384E-5</v>
      </c>
      <c r="O86" s="28"/>
      <c r="P86" s="28"/>
      <c r="Q86" s="28"/>
      <c r="R86" s="28"/>
    </row>
    <row r="87" spans="1:18" x14ac:dyDescent="0.2">
      <c r="A87" s="30" t="s">
        <v>1773</v>
      </c>
      <c r="B87" s="46" t="s">
        <v>1774</v>
      </c>
      <c r="C87" s="46" t="s">
        <v>405</v>
      </c>
      <c r="D87" s="46" t="s">
        <v>239</v>
      </c>
      <c r="E87" s="46" t="s">
        <v>1775</v>
      </c>
      <c r="F87" s="46" t="s">
        <v>204</v>
      </c>
      <c r="G87" s="85" t="s">
        <v>245</v>
      </c>
      <c r="H87" s="88">
        <v>1995.6975819140316</v>
      </c>
      <c r="I87" s="85">
        <v>19000</v>
      </c>
      <c r="J87" s="85">
        <v>0</v>
      </c>
      <c r="K87" s="105">
        <v>379.18254056366601</v>
      </c>
      <c r="L87" s="38">
        <v>1.5725534770194961E-4</v>
      </c>
      <c r="M87" s="46">
        <v>1.5203749196415297E-3</v>
      </c>
      <c r="N87" s="46">
        <v>3.470385682739975E-4</v>
      </c>
      <c r="O87" s="28"/>
      <c r="P87" s="28"/>
      <c r="Q87" s="28"/>
      <c r="R87" s="28"/>
    </row>
    <row r="88" spans="1:18" x14ac:dyDescent="0.2">
      <c r="A88" s="30" t="s">
        <v>1685</v>
      </c>
      <c r="B88" s="46" t="s">
        <v>1686</v>
      </c>
      <c r="C88" s="46" t="s">
        <v>405</v>
      </c>
      <c r="D88" s="46" t="s">
        <v>239</v>
      </c>
      <c r="E88" s="46" t="s">
        <v>1687</v>
      </c>
      <c r="F88" s="46" t="s">
        <v>202</v>
      </c>
      <c r="G88" s="85" t="s">
        <v>245</v>
      </c>
      <c r="H88" s="88">
        <v>166721.48285700331</v>
      </c>
      <c r="I88" s="85">
        <v>222.7</v>
      </c>
      <c r="J88" s="85">
        <v>0</v>
      </c>
      <c r="K88" s="105">
        <v>371.28874229684072</v>
      </c>
      <c r="L88" s="38">
        <v>1.5819354805136034E-4</v>
      </c>
      <c r="M88" s="46">
        <v>1.4887238502443198E-3</v>
      </c>
      <c r="N88" s="46">
        <v>3.3981394119942141E-4</v>
      </c>
      <c r="O88" s="28"/>
      <c r="P88" s="28"/>
      <c r="Q88" s="28"/>
      <c r="R88" s="28"/>
    </row>
    <row r="89" spans="1:18" x14ac:dyDescent="0.2">
      <c r="A89" s="30" t="s">
        <v>1713</v>
      </c>
      <c r="B89" s="46" t="s">
        <v>1714</v>
      </c>
      <c r="C89" s="46" t="s">
        <v>405</v>
      </c>
      <c r="D89" s="46" t="s">
        <v>239</v>
      </c>
      <c r="E89" s="46" t="s">
        <v>1318</v>
      </c>
      <c r="F89" s="46" t="s">
        <v>534</v>
      </c>
      <c r="G89" s="85" t="s">
        <v>245</v>
      </c>
      <c r="H89" s="88">
        <v>26266.605051212606</v>
      </c>
      <c r="I89" s="85">
        <v>716.7</v>
      </c>
      <c r="J89" s="85">
        <v>0</v>
      </c>
      <c r="K89" s="105">
        <v>188.25275840204071</v>
      </c>
      <c r="L89" s="38">
        <v>1.7507103274681761E-4</v>
      </c>
      <c r="M89" s="46">
        <v>7.548205463319389E-4</v>
      </c>
      <c r="N89" s="46">
        <v>1.7229424026844314E-4</v>
      </c>
      <c r="O89" s="28"/>
      <c r="P89" s="28"/>
      <c r="Q89" s="28"/>
      <c r="R89" s="28"/>
    </row>
    <row r="90" spans="1:18" x14ac:dyDescent="0.2">
      <c r="A90" s="30" t="s">
        <v>1711</v>
      </c>
      <c r="B90" s="46" t="s">
        <v>1712</v>
      </c>
      <c r="C90" s="46" t="s">
        <v>405</v>
      </c>
      <c r="D90" s="46" t="s">
        <v>239</v>
      </c>
      <c r="E90" s="46" t="s">
        <v>739</v>
      </c>
      <c r="F90" s="46" t="s">
        <v>534</v>
      </c>
      <c r="G90" s="85" t="s">
        <v>245</v>
      </c>
      <c r="H90" s="88">
        <v>26847.280291948649</v>
      </c>
      <c r="I90" s="85">
        <v>8287</v>
      </c>
      <c r="J90" s="85">
        <v>0</v>
      </c>
      <c r="K90" s="105">
        <v>2224.8341177937846</v>
      </c>
      <c r="L90" s="38">
        <v>7.3858863427615903E-4</v>
      </c>
      <c r="M90" s="46">
        <v>8.9207218982924451E-3</v>
      </c>
      <c r="N90" s="46">
        <v>2.0362310082593545E-3</v>
      </c>
      <c r="O90" s="28"/>
      <c r="P90" s="28"/>
      <c r="Q90" s="28"/>
      <c r="R90" s="28"/>
    </row>
    <row r="91" spans="1:18" x14ac:dyDescent="0.2">
      <c r="A91" s="30" t="s">
        <v>1761</v>
      </c>
      <c r="B91" s="46" t="s">
        <v>1762</v>
      </c>
      <c r="C91" s="46" t="s">
        <v>405</v>
      </c>
      <c r="D91" s="46" t="s">
        <v>239</v>
      </c>
      <c r="E91" s="46" t="s">
        <v>739</v>
      </c>
      <c r="F91" s="46" t="s">
        <v>534</v>
      </c>
      <c r="G91" s="85" t="s">
        <v>245</v>
      </c>
      <c r="H91" s="88">
        <v>6821.3485417326228</v>
      </c>
      <c r="I91" s="85">
        <v>8227.99</v>
      </c>
      <c r="J91" s="85">
        <v>0</v>
      </c>
      <c r="K91" s="105">
        <v>561.25987582903974</v>
      </c>
      <c r="L91" s="38">
        <v>1.8766036814801262E-4</v>
      </c>
      <c r="M91" s="46">
        <v>2.2504344143670163E-3</v>
      </c>
      <c r="N91" s="46">
        <v>5.1368088690952681E-4</v>
      </c>
      <c r="O91" s="28"/>
      <c r="P91" s="28"/>
      <c r="Q91" s="28"/>
      <c r="R91" s="28"/>
    </row>
    <row r="92" spans="1:18" x14ac:dyDescent="0.2">
      <c r="A92" s="30" t="s">
        <v>1702</v>
      </c>
      <c r="B92" s="46" t="s">
        <v>1703</v>
      </c>
      <c r="C92" s="46" t="s">
        <v>405</v>
      </c>
      <c r="D92" s="46" t="s">
        <v>239</v>
      </c>
      <c r="E92" s="46" t="s">
        <v>1704</v>
      </c>
      <c r="F92" s="46" t="s">
        <v>193</v>
      </c>
      <c r="G92" s="85" t="s">
        <v>245</v>
      </c>
      <c r="H92" s="88">
        <v>564.04378373998838</v>
      </c>
      <c r="I92" s="85">
        <v>58640</v>
      </c>
      <c r="J92" s="85">
        <v>0</v>
      </c>
      <c r="K92" s="105">
        <v>330.75527478512919</v>
      </c>
      <c r="L92" s="38">
        <v>2.5761034880199404E-4</v>
      </c>
      <c r="M92" s="46">
        <v>1.3262003666490519E-3</v>
      </c>
      <c r="N92" s="46">
        <v>3.0271656717071628E-4</v>
      </c>
      <c r="O92" s="28"/>
      <c r="P92" s="28"/>
      <c r="Q92" s="28"/>
      <c r="R92" s="28"/>
    </row>
    <row r="93" spans="1:18" x14ac:dyDescent="0.2">
      <c r="A93" s="30" t="s">
        <v>1657</v>
      </c>
      <c r="B93" s="46" t="s">
        <v>1658</v>
      </c>
      <c r="C93" s="46" t="s">
        <v>405</v>
      </c>
      <c r="D93" s="46" t="s">
        <v>239</v>
      </c>
      <c r="E93" s="46" t="s">
        <v>1116</v>
      </c>
      <c r="F93" s="46" t="s">
        <v>202</v>
      </c>
      <c r="G93" s="85" t="s">
        <v>245</v>
      </c>
      <c r="H93" s="88">
        <v>9418.4966387890909</v>
      </c>
      <c r="I93" s="85">
        <v>4147</v>
      </c>
      <c r="J93" s="85">
        <v>0</v>
      </c>
      <c r="K93" s="105">
        <v>390.58505561058359</v>
      </c>
      <c r="L93" s="38">
        <v>1.4885742366214634E-4</v>
      </c>
      <c r="M93" s="46">
        <v>1.5660945824519481E-3</v>
      </c>
      <c r="N93" s="46">
        <v>3.5747447202294811E-4</v>
      </c>
      <c r="O93" s="28"/>
      <c r="P93" s="28"/>
      <c r="Q93" s="28"/>
      <c r="R93" s="28"/>
    </row>
    <row r="94" spans="1:18" x14ac:dyDescent="0.2">
      <c r="A94" s="30" t="s">
        <v>1770</v>
      </c>
      <c r="B94" s="46" t="s">
        <v>1771</v>
      </c>
      <c r="C94" s="46" t="s">
        <v>405</v>
      </c>
      <c r="D94" s="46" t="s">
        <v>239</v>
      </c>
      <c r="E94" s="46" t="s">
        <v>1772</v>
      </c>
      <c r="F94" s="46" t="s">
        <v>204</v>
      </c>
      <c r="G94" s="85" t="s">
        <v>245</v>
      </c>
      <c r="H94" s="88">
        <v>15694.940214482001</v>
      </c>
      <c r="I94" s="85">
        <v>6559.9999999999991</v>
      </c>
      <c r="J94" s="85">
        <v>0</v>
      </c>
      <c r="K94" s="105">
        <v>1029.5880780700193</v>
      </c>
      <c r="L94" s="38">
        <v>7.5182626766352972E-4</v>
      </c>
      <c r="M94" s="46">
        <v>4.1282488617029383E-3</v>
      </c>
      <c r="N94" s="46">
        <v>9.4230808199725967E-4</v>
      </c>
      <c r="O94" s="28"/>
      <c r="P94" s="28"/>
      <c r="Q94" s="28"/>
      <c r="R94" s="28"/>
    </row>
    <row r="95" spans="1:18" x14ac:dyDescent="0.2">
      <c r="A95" s="30" t="s">
        <v>1705</v>
      </c>
      <c r="B95" s="46" t="s">
        <v>1706</v>
      </c>
      <c r="C95" s="46" t="s">
        <v>405</v>
      </c>
      <c r="D95" s="46" t="s">
        <v>239</v>
      </c>
      <c r="E95" s="46" t="s">
        <v>1707</v>
      </c>
      <c r="F95" s="46" t="s">
        <v>214</v>
      </c>
      <c r="G95" s="85" t="s">
        <v>245</v>
      </c>
      <c r="H95" s="88">
        <v>5333.6197635516055</v>
      </c>
      <c r="I95" s="85">
        <v>10230</v>
      </c>
      <c r="J95" s="85">
        <v>0</v>
      </c>
      <c r="K95" s="105">
        <v>545.62930181132924</v>
      </c>
      <c r="L95" s="38">
        <v>8.4156918613978514E-4</v>
      </c>
      <c r="M95" s="46">
        <v>2.1877618749594763E-3</v>
      </c>
      <c r="N95" s="46">
        <v>4.9937534420087921E-4</v>
      </c>
      <c r="O95" s="28"/>
      <c r="P95" s="28"/>
      <c r="Q95" s="28"/>
      <c r="R95" s="28"/>
    </row>
    <row r="96" spans="1:18" x14ac:dyDescent="0.2">
      <c r="A96" s="30" t="s">
        <v>1733</v>
      </c>
      <c r="B96" s="46" t="s">
        <v>1734</v>
      </c>
      <c r="C96" s="46" t="s">
        <v>405</v>
      </c>
      <c r="D96" s="46" t="s">
        <v>239</v>
      </c>
      <c r="E96" s="46" t="s">
        <v>1735</v>
      </c>
      <c r="F96" s="46" t="s">
        <v>207</v>
      </c>
      <c r="G96" s="85" t="s">
        <v>245</v>
      </c>
      <c r="H96" s="88">
        <v>35125.693363025814</v>
      </c>
      <c r="I96" s="85">
        <v>1400</v>
      </c>
      <c r="J96" s="85">
        <v>0</v>
      </c>
      <c r="K96" s="105">
        <v>491.75970708236133</v>
      </c>
      <c r="L96" s="38">
        <v>2.2223901979820371E-4</v>
      </c>
      <c r="M96" s="46">
        <v>1.9717656937127694E-3</v>
      </c>
      <c r="N96" s="46">
        <v>4.5007236996464175E-4</v>
      </c>
      <c r="O96" s="28"/>
      <c r="P96" s="28"/>
      <c r="Q96" s="28"/>
      <c r="R96" s="28"/>
    </row>
    <row r="97" spans="1:18" x14ac:dyDescent="0.2">
      <c r="A97" s="30" t="s">
        <v>1776</v>
      </c>
      <c r="B97" s="46" t="s">
        <v>1777</v>
      </c>
      <c r="C97" s="46" t="s">
        <v>405</v>
      </c>
      <c r="D97" s="46" t="s">
        <v>239</v>
      </c>
      <c r="E97" s="46" t="s">
        <v>1778</v>
      </c>
      <c r="F97" s="46" t="s">
        <v>545</v>
      </c>
      <c r="G97" s="85" t="s">
        <v>245</v>
      </c>
      <c r="H97" s="88">
        <v>2089.2916680328863</v>
      </c>
      <c r="I97" s="85">
        <v>24890</v>
      </c>
      <c r="J97" s="85">
        <v>0</v>
      </c>
      <c r="K97" s="105">
        <v>520.02469617338534</v>
      </c>
      <c r="L97" s="38">
        <v>2.86393239929198E-4</v>
      </c>
      <c r="M97" s="46">
        <v>2.0850973372374239E-3</v>
      </c>
      <c r="N97" s="46">
        <v>4.7594128611211969E-4</v>
      </c>
      <c r="O97" s="28"/>
      <c r="P97" s="28"/>
      <c r="Q97" s="28"/>
      <c r="R97" s="28"/>
    </row>
    <row r="98" spans="1:18" x14ac:dyDescent="0.2">
      <c r="A98" s="30" t="s">
        <v>1654</v>
      </c>
      <c r="B98" s="46" t="s">
        <v>1655</v>
      </c>
      <c r="C98" s="46" t="s">
        <v>405</v>
      </c>
      <c r="D98" s="46" t="s">
        <v>239</v>
      </c>
      <c r="E98" s="46" t="s">
        <v>1656</v>
      </c>
      <c r="F98" s="46" t="s">
        <v>201</v>
      </c>
      <c r="G98" s="85" t="s">
        <v>245</v>
      </c>
      <c r="H98" s="88">
        <v>8071.2264848462082</v>
      </c>
      <c r="I98" s="85">
        <v>7808</v>
      </c>
      <c r="J98" s="85">
        <v>0</v>
      </c>
      <c r="K98" s="105">
        <v>630.20136387498587</v>
      </c>
      <c r="L98" s="38">
        <v>2.2766221316229787E-4</v>
      </c>
      <c r="M98" s="46">
        <v>2.5268630420986872E-3</v>
      </c>
      <c r="N98" s="46">
        <v>5.7677808350138019E-4</v>
      </c>
      <c r="O98" s="28"/>
      <c r="P98" s="28"/>
      <c r="Q98" s="28"/>
      <c r="R98" s="28"/>
    </row>
    <row r="99" spans="1:18" x14ac:dyDescent="0.2">
      <c r="A99" s="30" t="s">
        <v>1672</v>
      </c>
      <c r="B99" s="46" t="s">
        <v>1673</v>
      </c>
      <c r="C99" s="46" t="s">
        <v>405</v>
      </c>
      <c r="D99" s="46" t="s">
        <v>239</v>
      </c>
      <c r="E99" s="46" t="s">
        <v>1674</v>
      </c>
      <c r="F99" s="46" t="s">
        <v>193</v>
      </c>
      <c r="G99" s="85" t="s">
        <v>245</v>
      </c>
      <c r="H99" s="88">
        <v>6260.1422194058132</v>
      </c>
      <c r="I99" s="85">
        <v>29020</v>
      </c>
      <c r="J99" s="85">
        <v>0</v>
      </c>
      <c r="K99" s="105">
        <v>1816.693272071567</v>
      </c>
      <c r="L99" s="38">
        <v>4.0931299417002549E-4</v>
      </c>
      <c r="M99" s="46">
        <v>7.2842354066018971E-3</v>
      </c>
      <c r="N99" s="46">
        <v>1.6626889813953964E-3</v>
      </c>
      <c r="O99" s="28"/>
      <c r="P99" s="28"/>
      <c r="Q99" s="28"/>
      <c r="R99" s="28"/>
    </row>
    <row r="100" spans="1:18" x14ac:dyDescent="0.2">
      <c r="A100" s="30" t="s">
        <v>1768</v>
      </c>
      <c r="B100" s="46" t="s">
        <v>1769</v>
      </c>
      <c r="C100" s="46" t="s">
        <v>405</v>
      </c>
      <c r="D100" s="46" t="s">
        <v>239</v>
      </c>
      <c r="E100" s="46" t="s">
        <v>735</v>
      </c>
      <c r="F100" s="46" t="s">
        <v>551</v>
      </c>
      <c r="G100" s="85" t="s">
        <v>245</v>
      </c>
      <c r="H100" s="88">
        <v>6500.0341303675114</v>
      </c>
      <c r="I100" s="85">
        <v>26939.999999999996</v>
      </c>
      <c r="J100" s="85">
        <v>0</v>
      </c>
      <c r="K100" s="105">
        <v>1751.1091947210075</v>
      </c>
      <c r="L100" s="38">
        <v>6.588387035873388E-4</v>
      </c>
      <c r="M100" s="46">
        <v>7.0212686935686571E-3</v>
      </c>
      <c r="N100" s="46">
        <v>1.6026645818766961E-3</v>
      </c>
      <c r="O100" s="28"/>
      <c r="P100" s="28"/>
      <c r="Q100" s="28"/>
      <c r="R100" s="28"/>
    </row>
    <row r="101" spans="1:18" x14ac:dyDescent="0.2">
      <c r="A101" s="30" t="s">
        <v>1649</v>
      </c>
      <c r="B101" s="46" t="s">
        <v>1650</v>
      </c>
      <c r="C101" s="46" t="s">
        <v>405</v>
      </c>
      <c r="D101" s="46" t="s">
        <v>239</v>
      </c>
      <c r="E101" s="46" t="s">
        <v>1651</v>
      </c>
      <c r="F101" s="46" t="s">
        <v>213</v>
      </c>
      <c r="G101" s="85" t="s">
        <v>245</v>
      </c>
      <c r="H101" s="88">
        <v>2346.8334317948761</v>
      </c>
      <c r="I101" s="85">
        <v>14350</v>
      </c>
      <c r="J101" s="85">
        <v>0</v>
      </c>
      <c r="K101" s="105">
        <v>336.77059746256469</v>
      </c>
      <c r="L101" s="38">
        <v>2.4579435405747889E-4</v>
      </c>
      <c r="M101" s="46">
        <v>1.3503194775098229E-3</v>
      </c>
      <c r="N101" s="46">
        <v>3.0822196034251191E-4</v>
      </c>
      <c r="O101" s="28"/>
      <c r="P101" s="28"/>
      <c r="Q101" s="28"/>
      <c r="R101" s="28"/>
    </row>
    <row r="102" spans="1:18" x14ac:dyDescent="0.2">
      <c r="A102" s="30" t="s">
        <v>1756</v>
      </c>
      <c r="B102" s="46" t="s">
        <v>1757</v>
      </c>
      <c r="C102" s="46" t="s">
        <v>405</v>
      </c>
      <c r="D102" s="46" t="s">
        <v>239</v>
      </c>
      <c r="E102" s="46" t="s">
        <v>1758</v>
      </c>
      <c r="F102" s="46" t="s">
        <v>204</v>
      </c>
      <c r="G102" s="85" t="s">
        <v>245</v>
      </c>
      <c r="H102" s="88">
        <v>15653.993679732419</v>
      </c>
      <c r="I102" s="85">
        <v>1405</v>
      </c>
      <c r="J102" s="85">
        <v>0</v>
      </c>
      <c r="K102" s="105">
        <v>219.9386112002405</v>
      </c>
      <c r="L102" s="38">
        <v>1.0207351121369601E-4</v>
      </c>
      <c r="M102" s="46">
        <v>8.8186852652170108E-4</v>
      </c>
      <c r="N102" s="46">
        <v>2.0129402747721519E-4</v>
      </c>
      <c r="O102" s="28"/>
      <c r="P102" s="28"/>
      <c r="Q102" s="28"/>
      <c r="R102" s="28"/>
    </row>
    <row r="103" spans="1:18" x14ac:dyDescent="0.2">
      <c r="A103" s="30" t="s">
        <v>1793</v>
      </c>
      <c r="B103" s="46" t="s">
        <v>1794</v>
      </c>
      <c r="C103" s="46" t="s">
        <v>405</v>
      </c>
      <c r="D103" s="46" t="s">
        <v>239</v>
      </c>
      <c r="E103" s="46" t="s">
        <v>1296</v>
      </c>
      <c r="F103" s="46" t="s">
        <v>206</v>
      </c>
      <c r="G103" s="85" t="s">
        <v>245</v>
      </c>
      <c r="H103" s="88">
        <v>2933.7173752270837</v>
      </c>
      <c r="I103" s="85">
        <v>19340</v>
      </c>
      <c r="J103" s="85">
        <v>0</v>
      </c>
      <c r="K103" s="105">
        <v>567.380940368918</v>
      </c>
      <c r="L103" s="38">
        <v>1.9274724697545794E-4</v>
      </c>
      <c r="M103" s="46">
        <v>2.2749775090836243E-3</v>
      </c>
      <c r="N103" s="46">
        <v>5.1928305801971116E-4</v>
      </c>
      <c r="O103" s="28"/>
      <c r="P103" s="28"/>
      <c r="Q103" s="28"/>
      <c r="R103" s="28"/>
    </row>
    <row r="104" spans="1:18" x14ac:dyDescent="0.2">
      <c r="A104" s="30" t="s">
        <v>1784</v>
      </c>
      <c r="B104" s="46" t="s">
        <v>1785</v>
      </c>
      <c r="C104" s="46" t="s">
        <v>405</v>
      </c>
      <c r="D104" s="46" t="s">
        <v>239</v>
      </c>
      <c r="E104" s="46" t="s">
        <v>646</v>
      </c>
      <c r="F104" s="46" t="s">
        <v>581</v>
      </c>
      <c r="G104" s="85" t="s">
        <v>245</v>
      </c>
      <c r="H104" s="88">
        <v>10311.06086213657</v>
      </c>
      <c r="I104" s="85">
        <v>4051</v>
      </c>
      <c r="J104" s="85">
        <v>0</v>
      </c>
      <c r="K104" s="105">
        <v>417.70107552515242</v>
      </c>
      <c r="L104" s="38">
        <v>1.2460096431872358E-4</v>
      </c>
      <c r="M104" s="46">
        <v>1.6748193052129863E-3</v>
      </c>
      <c r="N104" s="46">
        <v>3.8229181913616828E-4</v>
      </c>
      <c r="O104" s="28"/>
      <c r="P104" s="28"/>
      <c r="Q104" s="28"/>
      <c r="R104" s="28"/>
    </row>
    <row r="105" spans="1:18" x14ac:dyDescent="0.2">
      <c r="A105" s="30" t="s">
        <v>1795</v>
      </c>
      <c r="B105" s="46" t="s">
        <v>1796</v>
      </c>
      <c r="C105" s="46" t="s">
        <v>405</v>
      </c>
      <c r="D105" s="46" t="s">
        <v>239</v>
      </c>
      <c r="E105" s="46" t="s">
        <v>1797</v>
      </c>
      <c r="F105" s="46" t="s">
        <v>199</v>
      </c>
      <c r="G105" s="85" t="s">
        <v>245</v>
      </c>
      <c r="H105" s="88">
        <v>60359.125335713128</v>
      </c>
      <c r="I105" s="85">
        <v>1494</v>
      </c>
      <c r="J105" s="85">
        <v>0</v>
      </c>
      <c r="K105" s="105">
        <v>901.76533251555418</v>
      </c>
      <c r="L105" s="38">
        <v>4.6737123360935008E-4</v>
      </c>
      <c r="M105" s="46">
        <v>3.6157292287793347E-3</v>
      </c>
      <c r="N105" s="46">
        <v>8.2532109587671874E-4</v>
      </c>
      <c r="O105" s="28"/>
      <c r="P105" s="28"/>
      <c r="Q105" s="28"/>
      <c r="R105" s="28"/>
    </row>
    <row r="106" spans="1:18" x14ac:dyDescent="0.2">
      <c r="A106" s="30" t="s">
        <v>1688</v>
      </c>
      <c r="B106" s="46" t="s">
        <v>1689</v>
      </c>
      <c r="C106" s="46" t="s">
        <v>405</v>
      </c>
      <c r="D106" s="46" t="s">
        <v>239</v>
      </c>
      <c r="E106" s="46" t="s">
        <v>1690</v>
      </c>
      <c r="F106" s="46" t="s">
        <v>545</v>
      </c>
      <c r="G106" s="85" t="s">
        <v>245</v>
      </c>
      <c r="H106" s="88">
        <v>32823.739580810667</v>
      </c>
      <c r="I106" s="85">
        <v>7750</v>
      </c>
      <c r="J106" s="85">
        <v>0</v>
      </c>
      <c r="K106" s="105">
        <v>2543.8398175128264</v>
      </c>
      <c r="L106" s="38">
        <v>6.0930078710225383E-4</v>
      </c>
      <c r="M106" s="46">
        <v>1.0199811026063332E-2</v>
      </c>
      <c r="N106" s="46">
        <v>2.3281940325514841E-3</v>
      </c>
      <c r="O106" s="28"/>
      <c r="P106" s="28"/>
      <c r="Q106" s="28"/>
      <c r="R106" s="28"/>
    </row>
    <row r="107" spans="1:18" x14ac:dyDescent="0.2">
      <c r="A107" s="30" t="s">
        <v>1679</v>
      </c>
      <c r="B107" s="46" t="s">
        <v>1680</v>
      </c>
      <c r="C107" s="46" t="s">
        <v>405</v>
      </c>
      <c r="D107" s="46" t="s">
        <v>239</v>
      </c>
      <c r="E107" s="46" t="s">
        <v>1681</v>
      </c>
      <c r="F107" s="46" t="s">
        <v>209</v>
      </c>
      <c r="G107" s="85" t="s">
        <v>245</v>
      </c>
      <c r="H107" s="88">
        <v>657.59572934280561</v>
      </c>
      <c r="I107" s="85">
        <v>9780</v>
      </c>
      <c r="J107" s="85">
        <v>0</v>
      </c>
      <c r="K107" s="105">
        <v>64.312862329726386</v>
      </c>
      <c r="L107" s="38">
        <v>5.2283359308971506E-5</v>
      </c>
      <c r="M107" s="46">
        <v>2.5786963384738699E-4</v>
      </c>
      <c r="N107" s="46">
        <v>5.8860947635756211E-5</v>
      </c>
      <c r="O107" s="28"/>
      <c r="P107" s="28"/>
      <c r="Q107" s="28"/>
      <c r="R107" s="28"/>
    </row>
    <row r="108" spans="1:18" x14ac:dyDescent="0.2">
      <c r="A108" s="30" t="s">
        <v>1720</v>
      </c>
      <c r="B108" s="46" t="s">
        <v>1721</v>
      </c>
      <c r="C108" s="46" t="s">
        <v>405</v>
      </c>
      <c r="D108" s="46" t="s">
        <v>239</v>
      </c>
      <c r="E108" s="46" t="s">
        <v>1221</v>
      </c>
      <c r="F108" s="46" t="s">
        <v>204</v>
      </c>
      <c r="G108" s="85" t="s">
        <v>245</v>
      </c>
      <c r="H108" s="88">
        <v>17799.65531138454</v>
      </c>
      <c r="I108" s="85">
        <v>925.2</v>
      </c>
      <c r="J108" s="85">
        <v>0</v>
      </c>
      <c r="K108" s="105">
        <v>164.68241088474241</v>
      </c>
      <c r="L108" s="38">
        <v>1.9473409885575354E-4</v>
      </c>
      <c r="M108" s="46">
        <v>6.6031259467555612E-4</v>
      </c>
      <c r="N108" s="46">
        <v>1.5072199265397167E-4</v>
      </c>
      <c r="O108" s="28"/>
      <c r="P108" s="28"/>
      <c r="Q108" s="28"/>
      <c r="R108" s="28"/>
    </row>
    <row r="109" spans="1:18" x14ac:dyDescent="0.2">
      <c r="A109" s="30" t="s">
        <v>1736</v>
      </c>
      <c r="B109" s="46" t="s">
        <v>1737</v>
      </c>
      <c r="C109" s="46" t="s">
        <v>405</v>
      </c>
      <c r="D109" s="46" t="s">
        <v>239</v>
      </c>
      <c r="E109" s="46" t="s">
        <v>1221</v>
      </c>
      <c r="F109" s="46" t="s">
        <v>204</v>
      </c>
      <c r="G109" s="85" t="s">
        <v>245</v>
      </c>
      <c r="H109" s="88">
        <v>4092.6728707043862</v>
      </c>
      <c r="I109" s="85">
        <v>901.45999999999992</v>
      </c>
      <c r="J109" s="85">
        <v>0</v>
      </c>
      <c r="K109" s="105">
        <v>36.893808840586182</v>
      </c>
      <c r="L109" s="38">
        <v>4.4775190836322748E-5</v>
      </c>
      <c r="M109" s="46">
        <v>1.4792986398554412E-4</v>
      </c>
      <c r="N109" s="46">
        <v>3.3766255638191274E-5</v>
      </c>
      <c r="O109" s="28"/>
      <c r="P109" s="28"/>
      <c r="Q109" s="28"/>
      <c r="R109" s="28"/>
    </row>
    <row r="110" spans="1:18" x14ac:dyDescent="0.2">
      <c r="A110" s="30" t="s">
        <v>1667</v>
      </c>
      <c r="B110" s="46" t="s">
        <v>1668</v>
      </c>
      <c r="C110" s="46" t="s">
        <v>405</v>
      </c>
      <c r="D110" s="46" t="s">
        <v>239</v>
      </c>
      <c r="E110" s="46" t="s">
        <v>625</v>
      </c>
      <c r="F110" s="46" t="s">
        <v>534</v>
      </c>
      <c r="G110" s="85" t="s">
        <v>245</v>
      </c>
      <c r="H110" s="88">
        <v>952.2207960466568</v>
      </c>
      <c r="I110" s="85">
        <v>13219.999999999998</v>
      </c>
      <c r="J110" s="85">
        <v>0</v>
      </c>
      <c r="K110" s="105">
        <v>125.88358923736803</v>
      </c>
      <c r="L110" s="38">
        <v>8.2194498220250611E-5</v>
      </c>
      <c r="M110" s="46">
        <v>5.0474436820441022E-4</v>
      </c>
      <c r="N110" s="46">
        <v>1.1521221550229341E-4</v>
      </c>
      <c r="O110" s="28"/>
      <c r="P110" s="28"/>
      <c r="Q110" s="28"/>
      <c r="R110" s="28"/>
    </row>
    <row r="111" spans="1:18" x14ac:dyDescent="0.2">
      <c r="A111" s="30" t="s">
        <v>1675</v>
      </c>
      <c r="B111" s="46" t="s">
        <v>1676</v>
      </c>
      <c r="C111" s="46" t="s">
        <v>405</v>
      </c>
      <c r="D111" s="46" t="s">
        <v>239</v>
      </c>
      <c r="E111" s="46" t="s">
        <v>634</v>
      </c>
      <c r="F111" s="46" t="s">
        <v>534</v>
      </c>
      <c r="G111" s="85" t="s">
        <v>245</v>
      </c>
      <c r="H111" s="88">
        <v>24071.175470120426</v>
      </c>
      <c r="I111" s="85">
        <v>1259</v>
      </c>
      <c r="J111" s="85">
        <v>0</v>
      </c>
      <c r="K111" s="105">
        <v>303.05609916881616</v>
      </c>
      <c r="L111" s="38">
        <v>1.3481231558578862E-4</v>
      </c>
      <c r="M111" s="46">
        <v>1.2151374157041426E-3</v>
      </c>
      <c r="N111" s="46">
        <v>2.7736549949242665E-4</v>
      </c>
      <c r="O111" s="28"/>
      <c r="P111" s="28"/>
      <c r="Q111" s="28"/>
      <c r="R111" s="28"/>
    </row>
    <row r="112" spans="1:18" x14ac:dyDescent="0.2">
      <c r="A112" s="30" t="s">
        <v>1669</v>
      </c>
      <c r="B112" s="46" t="s">
        <v>1670</v>
      </c>
      <c r="C112" s="46" t="s">
        <v>405</v>
      </c>
      <c r="D112" s="46" t="s">
        <v>239</v>
      </c>
      <c r="E112" s="46" t="s">
        <v>1671</v>
      </c>
      <c r="F112" s="46" t="s">
        <v>204</v>
      </c>
      <c r="G112" s="85" t="s">
        <v>245</v>
      </c>
      <c r="H112" s="88">
        <v>3847.5133952380247</v>
      </c>
      <c r="I112" s="85">
        <v>23590</v>
      </c>
      <c r="J112" s="85">
        <v>0</v>
      </c>
      <c r="K112" s="105">
        <v>907.62840993665009</v>
      </c>
      <c r="L112" s="38">
        <v>2.7929949645238424E-4</v>
      </c>
      <c r="M112" s="46">
        <v>3.6392378952113378E-3</v>
      </c>
      <c r="N112" s="46">
        <v>8.3068714989089373E-4</v>
      </c>
      <c r="O112" s="28"/>
      <c r="P112" s="28"/>
      <c r="Q112" s="28"/>
      <c r="R112" s="28"/>
    </row>
    <row r="113" spans="1:18" s="140" customFormat="1" x14ac:dyDescent="0.2">
      <c r="A113" s="113" t="s">
        <v>1807</v>
      </c>
      <c r="B113" s="143" t="s">
        <v>239</v>
      </c>
      <c r="C113" s="143" t="s">
        <v>239</v>
      </c>
      <c r="D113" s="143" t="s">
        <v>239</v>
      </c>
      <c r="E113" s="143" t="s">
        <v>239</v>
      </c>
      <c r="F113" s="143" t="s">
        <v>239</v>
      </c>
      <c r="G113" s="147" t="s">
        <v>239</v>
      </c>
      <c r="H113" s="158" t="s">
        <v>239</v>
      </c>
      <c r="I113" s="147" t="s">
        <v>239</v>
      </c>
      <c r="J113" s="147" t="s">
        <v>239</v>
      </c>
      <c r="K113" s="149">
        <v>10336.924580777184</v>
      </c>
      <c r="L113" s="146" t="s">
        <v>239</v>
      </c>
      <c r="M113" s="143">
        <v>4.1447058336276148E-2</v>
      </c>
      <c r="N113" s="143">
        <v>9.4606452647755385E-3</v>
      </c>
    </row>
    <row r="114" spans="1:18" x14ac:dyDescent="0.2">
      <c r="A114" s="30" t="s">
        <v>1820</v>
      </c>
      <c r="B114" s="46" t="s">
        <v>1821</v>
      </c>
      <c r="C114" s="46" t="s">
        <v>405</v>
      </c>
      <c r="D114" s="46" t="s">
        <v>239</v>
      </c>
      <c r="E114" s="46" t="s">
        <v>1822</v>
      </c>
      <c r="F114" s="46" t="s">
        <v>193</v>
      </c>
      <c r="G114" s="85" t="s">
        <v>245</v>
      </c>
      <c r="H114" s="88">
        <v>10303.87590415221</v>
      </c>
      <c r="I114" s="85">
        <v>1325</v>
      </c>
      <c r="J114" s="85">
        <v>0</v>
      </c>
      <c r="K114" s="105">
        <v>136.52635573001677</v>
      </c>
      <c r="L114" s="38">
        <v>2.324919149568496E-4</v>
      </c>
      <c r="M114" s="46">
        <v>5.4741773398483582E-4</v>
      </c>
      <c r="N114" s="46">
        <v>1.2495277592101118E-4</v>
      </c>
      <c r="O114" s="28"/>
      <c r="P114" s="28"/>
      <c r="Q114" s="28"/>
      <c r="R114" s="28"/>
    </row>
    <row r="115" spans="1:18" x14ac:dyDescent="0.2">
      <c r="A115" s="30" t="s">
        <v>1853</v>
      </c>
      <c r="B115" s="46" t="s">
        <v>1854</v>
      </c>
      <c r="C115" s="46" t="s">
        <v>405</v>
      </c>
      <c r="D115" s="46" t="s">
        <v>239</v>
      </c>
      <c r="E115" s="46" t="s">
        <v>1855</v>
      </c>
      <c r="F115" s="46" t="s">
        <v>205</v>
      </c>
      <c r="G115" s="85" t="s">
        <v>245</v>
      </c>
      <c r="H115" s="88">
        <v>33479.172096996888</v>
      </c>
      <c r="I115" s="85">
        <v>300.8</v>
      </c>
      <c r="J115" s="85">
        <v>0</v>
      </c>
      <c r="K115" s="105">
        <v>100.70534961157928</v>
      </c>
      <c r="L115" s="38">
        <v>6.1053175999827719E-4</v>
      </c>
      <c r="M115" s="46">
        <v>4.0378939282271445E-4</v>
      </c>
      <c r="N115" s="46">
        <v>9.2168379627349564E-5</v>
      </c>
      <c r="O115" s="28"/>
      <c r="P115" s="28"/>
      <c r="Q115" s="28"/>
      <c r="R115" s="28"/>
    </row>
    <row r="116" spans="1:18" x14ac:dyDescent="0.2">
      <c r="A116" s="30" t="s">
        <v>1832</v>
      </c>
      <c r="B116" s="46" t="s">
        <v>1833</v>
      </c>
      <c r="C116" s="46" t="s">
        <v>405</v>
      </c>
      <c r="D116" s="46" t="s">
        <v>239</v>
      </c>
      <c r="E116" s="46" t="s">
        <v>1834</v>
      </c>
      <c r="F116" s="46" t="s">
        <v>205</v>
      </c>
      <c r="G116" s="85" t="s">
        <v>245</v>
      </c>
      <c r="H116" s="88">
        <v>6137.2042872863149</v>
      </c>
      <c r="I116" s="85">
        <v>2698</v>
      </c>
      <c r="J116" s="85">
        <v>0</v>
      </c>
      <c r="K116" s="105">
        <v>165.58177167098478</v>
      </c>
      <c r="L116" s="38">
        <v>4.6232171693852983E-4</v>
      </c>
      <c r="M116" s="46">
        <v>6.6391868260639632E-4</v>
      </c>
      <c r="N116" s="46">
        <v>1.5154511304120091E-4</v>
      </c>
      <c r="O116" s="28"/>
      <c r="P116" s="28"/>
      <c r="Q116" s="28"/>
      <c r="R116" s="28"/>
    </row>
    <row r="117" spans="1:18" x14ac:dyDescent="0.2">
      <c r="A117" s="30" t="s">
        <v>1823</v>
      </c>
      <c r="B117" s="46" t="s">
        <v>1824</v>
      </c>
      <c r="C117" s="46" t="s">
        <v>405</v>
      </c>
      <c r="D117" s="46" t="s">
        <v>239</v>
      </c>
      <c r="E117" s="46" t="s">
        <v>1825</v>
      </c>
      <c r="F117" s="46" t="s">
        <v>202</v>
      </c>
      <c r="G117" s="85" t="s">
        <v>245</v>
      </c>
      <c r="H117" s="88">
        <v>4073.5832169394871</v>
      </c>
      <c r="I117" s="85">
        <v>1664</v>
      </c>
      <c r="J117" s="85">
        <v>0</v>
      </c>
      <c r="K117" s="105">
        <v>67.784424729873066</v>
      </c>
      <c r="L117" s="38">
        <v>2.2385031250697816E-4</v>
      </c>
      <c r="M117" s="46">
        <v>2.7178925260754283E-4</v>
      </c>
      <c r="N117" s="46">
        <v>6.2038219572459381E-5</v>
      </c>
      <c r="O117" s="28"/>
      <c r="P117" s="28"/>
      <c r="Q117" s="28"/>
      <c r="R117" s="28"/>
    </row>
    <row r="118" spans="1:18" x14ac:dyDescent="0.2">
      <c r="A118" s="30" t="s">
        <v>1835</v>
      </c>
      <c r="B118" s="46" t="s">
        <v>1836</v>
      </c>
      <c r="C118" s="46" t="s">
        <v>405</v>
      </c>
      <c r="D118" s="46" t="s">
        <v>239</v>
      </c>
      <c r="E118" s="46" t="s">
        <v>1837</v>
      </c>
      <c r="F118" s="46" t="s">
        <v>216</v>
      </c>
      <c r="G118" s="85" t="s">
        <v>245</v>
      </c>
      <c r="H118" s="88">
        <v>654.13325384260042</v>
      </c>
      <c r="I118" s="85">
        <v>1038</v>
      </c>
      <c r="J118" s="85">
        <v>0</v>
      </c>
      <c r="K118" s="105">
        <v>6.7899031481971992</v>
      </c>
      <c r="L118" s="38">
        <v>4.6597534512556965E-5</v>
      </c>
      <c r="M118" s="46">
        <v>2.7224878123260493E-5</v>
      </c>
      <c r="N118" s="46">
        <v>6.2143110908183382E-6</v>
      </c>
      <c r="O118" s="28"/>
      <c r="P118" s="28"/>
      <c r="Q118" s="28"/>
      <c r="R118" s="28"/>
    </row>
    <row r="119" spans="1:18" x14ac:dyDescent="0.2">
      <c r="A119" s="30" t="s">
        <v>1870</v>
      </c>
      <c r="B119" s="46" t="s">
        <v>1871</v>
      </c>
      <c r="C119" s="46" t="s">
        <v>405</v>
      </c>
      <c r="D119" s="46" t="s">
        <v>239</v>
      </c>
      <c r="E119" s="46" t="s">
        <v>642</v>
      </c>
      <c r="F119" s="46" t="s">
        <v>595</v>
      </c>
      <c r="G119" s="85" t="s">
        <v>245</v>
      </c>
      <c r="H119" s="88">
        <v>20445.948099648875</v>
      </c>
      <c r="I119" s="85">
        <v>9930</v>
      </c>
      <c r="J119" s="85">
        <v>0</v>
      </c>
      <c r="K119" s="105">
        <v>2030.282646238946</v>
      </c>
      <c r="L119" s="38">
        <v>8.8120810117225945E-4</v>
      </c>
      <c r="M119" s="46">
        <v>8.1406459552080743E-3</v>
      </c>
      <c r="N119" s="46">
        <v>1.8581720078538382E-3</v>
      </c>
      <c r="O119" s="28"/>
      <c r="P119" s="28"/>
      <c r="Q119" s="28"/>
      <c r="R119" s="28"/>
    </row>
    <row r="120" spans="1:18" x14ac:dyDescent="0.2">
      <c r="A120" s="30" t="s">
        <v>1808</v>
      </c>
      <c r="B120" s="46" t="s">
        <v>1809</v>
      </c>
      <c r="C120" s="46" t="s">
        <v>405</v>
      </c>
      <c r="D120" s="46" t="s">
        <v>239</v>
      </c>
      <c r="E120" s="46" t="s">
        <v>1810</v>
      </c>
      <c r="F120" s="46" t="s">
        <v>595</v>
      </c>
      <c r="G120" s="85" t="s">
        <v>245</v>
      </c>
      <c r="H120" s="88">
        <v>42633.679473070282</v>
      </c>
      <c r="I120" s="85">
        <v>526.70000000000005</v>
      </c>
      <c r="J120" s="85">
        <v>0</v>
      </c>
      <c r="K120" s="105">
        <v>224.5515897214504</v>
      </c>
      <c r="L120" s="38">
        <v>6.9747812291854835E-4</v>
      </c>
      <c r="M120" s="46">
        <v>9.0036478122284549E-4</v>
      </c>
      <c r="N120" s="46">
        <v>2.0551595567860239E-4</v>
      </c>
      <c r="O120" s="28"/>
      <c r="P120" s="28"/>
      <c r="Q120" s="28"/>
      <c r="R120" s="28"/>
    </row>
    <row r="121" spans="1:18" x14ac:dyDescent="0.2">
      <c r="A121" s="30" t="s">
        <v>1885</v>
      </c>
      <c r="B121" s="46" t="s">
        <v>1886</v>
      </c>
      <c r="C121" s="46" t="s">
        <v>405</v>
      </c>
      <c r="D121" s="46" t="s">
        <v>239</v>
      </c>
      <c r="E121" s="46" t="s">
        <v>936</v>
      </c>
      <c r="F121" s="46" t="s">
        <v>212</v>
      </c>
      <c r="G121" s="85" t="s">
        <v>245</v>
      </c>
      <c r="H121" s="88">
        <v>110.58373750122797</v>
      </c>
      <c r="I121" s="85">
        <v>9371</v>
      </c>
      <c r="J121" s="85">
        <v>0</v>
      </c>
      <c r="K121" s="105">
        <v>10.362802041240073</v>
      </c>
      <c r="L121" s="38">
        <v>2.1865737579132189E-5</v>
      </c>
      <c r="M121" s="46">
        <v>4.1550816916018E-5</v>
      </c>
      <c r="N121" s="46">
        <v>9.4843290473048141E-6</v>
      </c>
      <c r="O121" s="28"/>
      <c r="P121" s="28"/>
      <c r="Q121" s="28"/>
      <c r="R121" s="28"/>
    </row>
    <row r="122" spans="1:18" x14ac:dyDescent="0.2">
      <c r="A122" s="30" t="s">
        <v>1867</v>
      </c>
      <c r="B122" s="46" t="s">
        <v>1868</v>
      </c>
      <c r="C122" s="46" t="s">
        <v>405</v>
      </c>
      <c r="D122" s="46" t="s">
        <v>239</v>
      </c>
      <c r="E122" s="46" t="s">
        <v>1869</v>
      </c>
      <c r="F122" s="46" t="s">
        <v>551</v>
      </c>
      <c r="G122" s="85" t="s">
        <v>245</v>
      </c>
      <c r="H122" s="88">
        <v>602315.37197648908</v>
      </c>
      <c r="I122" s="85">
        <v>81.7</v>
      </c>
      <c r="J122" s="85">
        <v>0</v>
      </c>
      <c r="K122" s="105">
        <v>492.09165888372138</v>
      </c>
      <c r="L122" s="38">
        <v>5.4665694764809386E-4</v>
      </c>
      <c r="M122" s="46">
        <v>1.9730966916869045E-3</v>
      </c>
      <c r="N122" s="46">
        <v>4.5037618162672066E-4</v>
      </c>
      <c r="O122" s="28"/>
      <c r="P122" s="28"/>
      <c r="Q122" s="28"/>
      <c r="R122" s="28"/>
    </row>
    <row r="123" spans="1:18" x14ac:dyDescent="0.2">
      <c r="A123" s="30" t="s">
        <v>1826</v>
      </c>
      <c r="B123" s="46" t="s">
        <v>1827</v>
      </c>
      <c r="C123" s="46" t="s">
        <v>405</v>
      </c>
      <c r="D123" s="46" t="s">
        <v>239</v>
      </c>
      <c r="E123" s="46" t="s">
        <v>1828</v>
      </c>
      <c r="F123" s="46" t="s">
        <v>209</v>
      </c>
      <c r="G123" s="85" t="s">
        <v>245</v>
      </c>
      <c r="H123" s="88">
        <v>8224.2203674531866</v>
      </c>
      <c r="I123" s="85">
        <v>3148</v>
      </c>
      <c r="J123" s="85">
        <v>0</v>
      </c>
      <c r="K123" s="105">
        <v>258.89845716742633</v>
      </c>
      <c r="L123" s="38">
        <v>5.1912874852504142E-4</v>
      </c>
      <c r="M123" s="46">
        <v>1.0380823980611293E-3</v>
      </c>
      <c r="N123" s="46">
        <v>2.3695117863330197E-4</v>
      </c>
      <c r="O123" s="28"/>
      <c r="P123" s="28"/>
      <c r="Q123" s="28"/>
      <c r="R123" s="28"/>
    </row>
    <row r="124" spans="1:18" x14ac:dyDescent="0.2">
      <c r="A124" s="30" t="s">
        <v>1893</v>
      </c>
      <c r="B124" s="46" t="s">
        <v>1894</v>
      </c>
      <c r="C124" s="46" t="s">
        <v>405</v>
      </c>
      <c r="D124" s="46" t="s">
        <v>239</v>
      </c>
      <c r="E124" s="46" t="s">
        <v>1164</v>
      </c>
      <c r="F124" s="46" t="s">
        <v>551</v>
      </c>
      <c r="G124" s="85" t="s">
        <v>245</v>
      </c>
      <c r="H124" s="88">
        <v>6104.3697316397211</v>
      </c>
      <c r="I124" s="85">
        <v>6380</v>
      </c>
      <c r="J124" s="85">
        <v>0</v>
      </c>
      <c r="K124" s="105">
        <v>389.4587888645674</v>
      </c>
      <c r="L124" s="38">
        <v>3.8445888432555301E-4</v>
      </c>
      <c r="M124" s="46">
        <v>1.5615786896291304E-3</v>
      </c>
      <c r="N124" s="46">
        <v>3.5644368089408695E-4</v>
      </c>
      <c r="O124" s="28"/>
      <c r="P124" s="28"/>
      <c r="Q124" s="28"/>
      <c r="R124" s="28"/>
    </row>
    <row r="125" spans="1:18" x14ac:dyDescent="0.2">
      <c r="A125" s="30" t="s">
        <v>1859</v>
      </c>
      <c r="B125" s="46" t="s">
        <v>1860</v>
      </c>
      <c r="C125" s="46" t="s">
        <v>405</v>
      </c>
      <c r="D125" s="46" t="s">
        <v>239</v>
      </c>
      <c r="E125" s="46" t="s">
        <v>1861</v>
      </c>
      <c r="F125" s="46" t="s">
        <v>534</v>
      </c>
      <c r="G125" s="85" t="s">
        <v>245</v>
      </c>
      <c r="H125" s="88">
        <v>6358.1399894505657</v>
      </c>
      <c r="I125" s="85">
        <v>11710</v>
      </c>
      <c r="J125" s="85">
        <v>0</v>
      </c>
      <c r="K125" s="105">
        <v>744.53819276466129</v>
      </c>
      <c r="L125" s="38">
        <v>3.5795037049415348E-4</v>
      </c>
      <c r="M125" s="46">
        <v>2.9853093797828985E-3</v>
      </c>
      <c r="N125" s="46">
        <v>6.8142237788233338E-4</v>
      </c>
      <c r="O125" s="28"/>
      <c r="P125" s="28"/>
      <c r="Q125" s="28"/>
      <c r="R125" s="28"/>
    </row>
    <row r="126" spans="1:18" x14ac:dyDescent="0.2">
      <c r="A126" s="30" t="s">
        <v>1862</v>
      </c>
      <c r="B126" s="46" t="s">
        <v>1863</v>
      </c>
      <c r="C126" s="46" t="s">
        <v>405</v>
      </c>
      <c r="D126" s="46" t="s">
        <v>239</v>
      </c>
      <c r="E126" s="46" t="s">
        <v>1864</v>
      </c>
      <c r="F126" s="46" t="s">
        <v>209</v>
      </c>
      <c r="G126" s="85" t="s">
        <v>245</v>
      </c>
      <c r="H126" s="88">
        <v>11271.042887724398</v>
      </c>
      <c r="I126" s="85">
        <v>4180</v>
      </c>
      <c r="J126" s="85">
        <v>0</v>
      </c>
      <c r="K126" s="105">
        <v>471.12959270687975</v>
      </c>
      <c r="L126" s="38">
        <v>1.1271042887724399E-3</v>
      </c>
      <c r="M126" s="46">
        <v>1.8890469365695935E-3</v>
      </c>
      <c r="N126" s="46">
        <v>4.3119110674626356E-4</v>
      </c>
      <c r="O126" s="28"/>
      <c r="P126" s="28"/>
      <c r="Q126" s="28"/>
      <c r="R126" s="28"/>
    </row>
    <row r="127" spans="1:18" x14ac:dyDescent="0.2">
      <c r="A127" s="30" t="s">
        <v>1879</v>
      </c>
      <c r="B127" s="46" t="s">
        <v>1880</v>
      </c>
      <c r="C127" s="46" t="s">
        <v>405</v>
      </c>
      <c r="D127" s="46" t="s">
        <v>239</v>
      </c>
      <c r="E127" s="46" t="s">
        <v>1881</v>
      </c>
      <c r="F127" s="46" t="s">
        <v>545</v>
      </c>
      <c r="G127" s="85" t="s">
        <v>245</v>
      </c>
      <c r="H127" s="88">
        <v>7503.1615828317472</v>
      </c>
      <c r="I127" s="85">
        <v>7860.0000000000009</v>
      </c>
      <c r="J127" s="85">
        <v>0</v>
      </c>
      <c r="K127" s="105">
        <v>589.74850035438794</v>
      </c>
      <c r="L127" s="38">
        <v>7.8817239361758478E-4</v>
      </c>
      <c r="M127" s="46">
        <v>2.364662749245087E-3</v>
      </c>
      <c r="N127" s="46">
        <v>5.3975448052139387E-4</v>
      </c>
      <c r="O127" s="28"/>
      <c r="P127" s="28"/>
      <c r="Q127" s="28"/>
      <c r="R127" s="28"/>
    </row>
    <row r="128" spans="1:18" x14ac:dyDescent="0.2">
      <c r="A128" s="30" t="s">
        <v>1872</v>
      </c>
      <c r="B128" s="46" t="s">
        <v>1873</v>
      </c>
      <c r="C128" s="46" t="s">
        <v>405</v>
      </c>
      <c r="D128" s="46" t="s">
        <v>239</v>
      </c>
      <c r="E128" s="46" t="s">
        <v>910</v>
      </c>
      <c r="F128" s="46" t="s">
        <v>534</v>
      </c>
      <c r="G128" s="85" t="s">
        <v>245</v>
      </c>
      <c r="H128" s="88">
        <v>63210.774055957561</v>
      </c>
      <c r="I128" s="85">
        <v>506.30000000000007</v>
      </c>
      <c r="J128" s="85">
        <v>0</v>
      </c>
      <c r="K128" s="105">
        <v>320.03614904531315</v>
      </c>
      <c r="L128" s="38">
        <v>6.3181616371818126E-4</v>
      </c>
      <c r="M128" s="46">
        <v>1.2832208299038363E-3</v>
      </c>
      <c r="N128" s="46">
        <v>2.9290612061280013E-4</v>
      </c>
      <c r="O128" s="28"/>
      <c r="P128" s="28"/>
      <c r="Q128" s="28"/>
      <c r="R128" s="28"/>
    </row>
    <row r="129" spans="1:18" x14ac:dyDescent="0.2">
      <c r="A129" s="30" t="s">
        <v>1844</v>
      </c>
      <c r="B129" s="46" t="s">
        <v>1845</v>
      </c>
      <c r="C129" s="46" t="s">
        <v>405</v>
      </c>
      <c r="D129" s="46" t="s">
        <v>239</v>
      </c>
      <c r="E129" s="46" t="s">
        <v>1846</v>
      </c>
      <c r="F129" s="46" t="s">
        <v>209</v>
      </c>
      <c r="G129" s="85" t="s">
        <v>245</v>
      </c>
      <c r="H129" s="88">
        <v>440.49312851730809</v>
      </c>
      <c r="I129" s="85">
        <v>14620.000000000002</v>
      </c>
      <c r="J129" s="85">
        <v>0</v>
      </c>
      <c r="K129" s="105">
        <v>64.400095375183611</v>
      </c>
      <c r="L129" s="38">
        <v>1.3248614919686219E-4</v>
      </c>
      <c r="M129" s="46">
        <v>2.5821940452585749E-4</v>
      </c>
      <c r="N129" s="46">
        <v>5.894078578219791E-5</v>
      </c>
      <c r="O129" s="28"/>
      <c r="P129" s="28"/>
      <c r="Q129" s="28"/>
      <c r="R129" s="28"/>
    </row>
    <row r="130" spans="1:18" x14ac:dyDescent="0.2">
      <c r="A130" s="30" t="s">
        <v>1865</v>
      </c>
      <c r="B130" s="46" t="s">
        <v>1866</v>
      </c>
      <c r="C130" s="46" t="s">
        <v>405</v>
      </c>
      <c r="D130" s="46" t="s">
        <v>239</v>
      </c>
      <c r="E130" s="46" t="s">
        <v>790</v>
      </c>
      <c r="F130" s="46" t="s">
        <v>534</v>
      </c>
      <c r="G130" s="85" t="s">
        <v>245</v>
      </c>
      <c r="H130" s="88">
        <v>246188.20974386431</v>
      </c>
      <c r="I130" s="85">
        <v>154.80000000000001</v>
      </c>
      <c r="J130" s="85">
        <v>0</v>
      </c>
      <c r="K130" s="105">
        <v>381.09934864136147</v>
      </c>
      <c r="L130" s="38">
        <v>4.7182000599152771E-4</v>
      </c>
      <c r="M130" s="46">
        <v>1.5280605765886092E-3</v>
      </c>
      <c r="N130" s="46">
        <v>3.4879288515248723E-4</v>
      </c>
      <c r="O130" s="28"/>
      <c r="P130" s="28"/>
      <c r="Q130" s="28"/>
      <c r="R130" s="28"/>
    </row>
    <row r="131" spans="1:18" x14ac:dyDescent="0.2">
      <c r="A131" s="30" t="s">
        <v>1874</v>
      </c>
      <c r="B131" s="46" t="s">
        <v>1875</v>
      </c>
      <c r="C131" s="46" t="s">
        <v>405</v>
      </c>
      <c r="D131" s="46" t="s">
        <v>239</v>
      </c>
      <c r="E131" s="46" t="s">
        <v>790</v>
      </c>
      <c r="F131" s="46" t="s">
        <v>534</v>
      </c>
      <c r="G131" s="85" t="s">
        <v>245</v>
      </c>
      <c r="H131" s="88">
        <v>381981.55577937985</v>
      </c>
      <c r="I131" s="85">
        <v>150.89269999999999</v>
      </c>
      <c r="J131" s="85">
        <v>0</v>
      </c>
      <c r="K131" s="105">
        <v>576.38258091604018</v>
      </c>
      <c r="L131" s="38">
        <v>7.3206812025640401E-4</v>
      </c>
      <c r="M131" s="46">
        <v>2.3110705963421472E-3</v>
      </c>
      <c r="N131" s="46">
        <v>5.275216136318621E-4</v>
      </c>
      <c r="O131" s="28"/>
      <c r="P131" s="28"/>
      <c r="Q131" s="28"/>
      <c r="R131" s="28"/>
    </row>
    <row r="132" spans="1:18" x14ac:dyDescent="0.2">
      <c r="A132" s="30" t="s">
        <v>1903</v>
      </c>
      <c r="B132" s="46" t="s">
        <v>1904</v>
      </c>
      <c r="C132" s="46" t="s">
        <v>405</v>
      </c>
      <c r="D132" s="46" t="s">
        <v>239</v>
      </c>
      <c r="E132" s="46" t="s">
        <v>1905</v>
      </c>
      <c r="F132" s="46" t="s">
        <v>204</v>
      </c>
      <c r="G132" s="85" t="s">
        <v>245</v>
      </c>
      <c r="H132" s="88">
        <v>16029.732567559711</v>
      </c>
      <c r="I132" s="85">
        <v>1195</v>
      </c>
      <c r="J132" s="85">
        <v>0</v>
      </c>
      <c r="K132" s="105">
        <v>191.55530418233852</v>
      </c>
      <c r="L132" s="38">
        <v>1.1261209458309022E-4</v>
      </c>
      <c r="M132" s="46">
        <v>7.6806247400051963E-4</v>
      </c>
      <c r="N132" s="46">
        <v>1.7531682342206134E-4</v>
      </c>
      <c r="O132" s="28"/>
      <c r="P132" s="28"/>
      <c r="Q132" s="28"/>
      <c r="R132" s="28"/>
    </row>
    <row r="133" spans="1:18" x14ac:dyDescent="0.2">
      <c r="A133" s="30" t="s">
        <v>1890</v>
      </c>
      <c r="B133" s="46" t="s">
        <v>1891</v>
      </c>
      <c r="C133" s="46" t="s">
        <v>405</v>
      </c>
      <c r="D133" s="46" t="s">
        <v>239</v>
      </c>
      <c r="E133" s="46" t="s">
        <v>1892</v>
      </c>
      <c r="F133" s="46" t="s">
        <v>199</v>
      </c>
      <c r="G133" s="85" t="s">
        <v>245</v>
      </c>
      <c r="H133" s="88">
        <v>41759.846709101381</v>
      </c>
      <c r="I133" s="85">
        <v>309</v>
      </c>
      <c r="J133" s="85">
        <v>0</v>
      </c>
      <c r="K133" s="105">
        <v>129.03792633112329</v>
      </c>
      <c r="L133" s="38">
        <v>3.2624880241485452E-4</v>
      </c>
      <c r="M133" s="46">
        <v>5.1739203652350371E-4</v>
      </c>
      <c r="N133" s="46">
        <v>1.1809915388095166E-4</v>
      </c>
      <c r="O133" s="28"/>
      <c r="P133" s="28"/>
      <c r="Q133" s="28"/>
      <c r="R133" s="28"/>
    </row>
    <row r="134" spans="1:18" x14ac:dyDescent="0.2">
      <c r="A134" s="30" t="s">
        <v>1882</v>
      </c>
      <c r="B134" s="46" t="s">
        <v>1883</v>
      </c>
      <c r="C134" s="46" t="s">
        <v>405</v>
      </c>
      <c r="D134" s="46" t="s">
        <v>239</v>
      </c>
      <c r="E134" s="46" t="s">
        <v>1884</v>
      </c>
      <c r="F134" s="46" t="s">
        <v>209</v>
      </c>
      <c r="G134" s="85" t="s">
        <v>245</v>
      </c>
      <c r="H134" s="88">
        <v>1158.8782378645676</v>
      </c>
      <c r="I134" s="85">
        <v>14390</v>
      </c>
      <c r="J134" s="85">
        <v>31.242538639999999</v>
      </c>
      <c r="K134" s="105">
        <v>198.00511707178183</v>
      </c>
      <c r="L134" s="38">
        <v>3.1242538688327045E-4</v>
      </c>
      <c r="M134" s="46">
        <v>7.9392372209204087E-4</v>
      </c>
      <c r="N134" s="46">
        <v>1.8121987430478454E-4</v>
      </c>
      <c r="O134" s="28"/>
      <c r="P134" s="28"/>
      <c r="Q134" s="28"/>
      <c r="R134" s="28"/>
    </row>
    <row r="135" spans="1:18" x14ac:dyDescent="0.2">
      <c r="A135" s="30" t="s">
        <v>1841</v>
      </c>
      <c r="B135" s="46" t="s">
        <v>1842</v>
      </c>
      <c r="C135" s="46" t="s">
        <v>405</v>
      </c>
      <c r="D135" s="46" t="s">
        <v>239</v>
      </c>
      <c r="E135" s="46" t="s">
        <v>1843</v>
      </c>
      <c r="F135" s="46" t="s">
        <v>204</v>
      </c>
      <c r="G135" s="85" t="s">
        <v>245</v>
      </c>
      <c r="H135" s="88">
        <v>56386.215811586764</v>
      </c>
      <c r="I135" s="85">
        <v>88.6</v>
      </c>
      <c r="J135" s="85">
        <v>0</v>
      </c>
      <c r="K135" s="105">
        <v>49.958187180972189</v>
      </c>
      <c r="L135" s="38">
        <v>2.5956543993251361E-4</v>
      </c>
      <c r="M135" s="46">
        <v>2.0031295404001852E-4</v>
      </c>
      <c r="N135" s="46">
        <v>4.5723143600115085E-5</v>
      </c>
      <c r="O135" s="28"/>
      <c r="P135" s="28"/>
      <c r="Q135" s="28"/>
      <c r="R135" s="28"/>
    </row>
    <row r="136" spans="1:18" x14ac:dyDescent="0.2">
      <c r="A136" s="30" t="s">
        <v>1811</v>
      </c>
      <c r="B136" s="46" t="s">
        <v>1812</v>
      </c>
      <c r="C136" s="46" t="s">
        <v>405</v>
      </c>
      <c r="D136" s="46" t="s">
        <v>239</v>
      </c>
      <c r="E136" s="46" t="s">
        <v>1813</v>
      </c>
      <c r="F136" s="46" t="s">
        <v>199</v>
      </c>
      <c r="G136" s="85" t="s">
        <v>245</v>
      </c>
      <c r="H136" s="88">
        <v>12665.879921720514</v>
      </c>
      <c r="I136" s="85">
        <v>3056</v>
      </c>
      <c r="J136" s="85">
        <v>0</v>
      </c>
      <c r="K136" s="105">
        <v>387.06929040777891</v>
      </c>
      <c r="L136" s="38">
        <v>7.3952135837573472E-4</v>
      </c>
      <c r="M136" s="46">
        <v>1.5519977275974322E-3</v>
      </c>
      <c r="N136" s="46">
        <v>3.5425674443307769E-4</v>
      </c>
      <c r="O136" s="28"/>
      <c r="P136" s="28"/>
      <c r="Q136" s="28"/>
      <c r="R136" s="28"/>
    </row>
    <row r="137" spans="1:18" x14ac:dyDescent="0.2">
      <c r="A137" s="30" t="s">
        <v>1829</v>
      </c>
      <c r="B137" s="46" t="s">
        <v>1830</v>
      </c>
      <c r="C137" s="46" t="s">
        <v>405</v>
      </c>
      <c r="D137" s="46" t="s">
        <v>239</v>
      </c>
      <c r="E137" s="46" t="s">
        <v>1831</v>
      </c>
      <c r="F137" s="46" t="s">
        <v>214</v>
      </c>
      <c r="G137" s="85" t="s">
        <v>245</v>
      </c>
      <c r="H137" s="88">
        <v>3978.8455074495737</v>
      </c>
      <c r="I137" s="85">
        <v>8000</v>
      </c>
      <c r="J137" s="85">
        <v>0</v>
      </c>
      <c r="K137" s="105">
        <v>318.30764059596589</v>
      </c>
      <c r="L137" s="38">
        <v>3.7783137710398939E-4</v>
      </c>
      <c r="M137" s="46">
        <v>1.2762901814333939E-3</v>
      </c>
      <c r="N137" s="46">
        <v>2.9132414087127708E-4</v>
      </c>
      <c r="O137" s="28"/>
      <c r="P137" s="28"/>
      <c r="Q137" s="28"/>
      <c r="R137" s="28"/>
    </row>
    <row r="138" spans="1:18" x14ac:dyDescent="0.2">
      <c r="A138" s="30" t="s">
        <v>1847</v>
      </c>
      <c r="B138" s="46" t="s">
        <v>1848</v>
      </c>
      <c r="C138" s="46" t="s">
        <v>405</v>
      </c>
      <c r="D138" s="46" t="s">
        <v>239</v>
      </c>
      <c r="E138" s="46" t="s">
        <v>1849</v>
      </c>
      <c r="F138" s="46" t="s">
        <v>195</v>
      </c>
      <c r="G138" s="85" t="s">
        <v>245</v>
      </c>
      <c r="H138" s="88">
        <v>55657.971507107417</v>
      </c>
      <c r="I138" s="85">
        <v>498.00000000000006</v>
      </c>
      <c r="J138" s="85">
        <v>0</v>
      </c>
      <c r="K138" s="105">
        <v>277.17669810539491</v>
      </c>
      <c r="L138" s="38">
        <v>7.7661456471758911E-4</v>
      </c>
      <c r="M138" s="46">
        <v>1.1113710549068324E-3</v>
      </c>
      <c r="N138" s="46">
        <v>2.5367994087074664E-4</v>
      </c>
      <c r="O138" s="28"/>
      <c r="P138" s="28"/>
      <c r="Q138" s="28"/>
      <c r="R138" s="28"/>
    </row>
    <row r="139" spans="1:18" x14ac:dyDescent="0.2">
      <c r="A139" s="30" t="s">
        <v>1897</v>
      </c>
      <c r="B139" s="46" t="s">
        <v>1898</v>
      </c>
      <c r="C139" s="46" t="s">
        <v>405</v>
      </c>
      <c r="D139" s="46" t="s">
        <v>239</v>
      </c>
      <c r="E139" s="46" t="s">
        <v>1899</v>
      </c>
      <c r="F139" s="46" t="s">
        <v>222</v>
      </c>
      <c r="G139" s="85" t="s">
        <v>245</v>
      </c>
      <c r="H139" s="88">
        <v>3478.6995988795311</v>
      </c>
      <c r="I139" s="85">
        <v>4782.8999999999996</v>
      </c>
      <c r="J139" s="85">
        <v>0</v>
      </c>
      <c r="K139" s="105">
        <v>166.38272311480907</v>
      </c>
      <c r="L139" s="38">
        <v>1.6233781785969745E-4</v>
      </c>
      <c r="M139" s="46">
        <v>6.67130187242741E-4</v>
      </c>
      <c r="N139" s="46">
        <v>1.5227816641941969E-4</v>
      </c>
      <c r="O139" s="28"/>
      <c r="P139" s="28"/>
      <c r="Q139" s="28"/>
      <c r="R139" s="28"/>
    </row>
    <row r="140" spans="1:18" x14ac:dyDescent="0.2">
      <c r="A140" s="30" t="s">
        <v>1895</v>
      </c>
      <c r="B140" s="46" t="s">
        <v>1896</v>
      </c>
      <c r="C140" s="46" t="s">
        <v>405</v>
      </c>
      <c r="D140" s="46" t="s">
        <v>239</v>
      </c>
      <c r="E140" s="46" t="s">
        <v>929</v>
      </c>
      <c r="F140" s="46" t="s">
        <v>545</v>
      </c>
      <c r="G140" s="85" t="s">
        <v>245</v>
      </c>
      <c r="H140" s="88">
        <v>15578.337968480326</v>
      </c>
      <c r="I140" s="85">
        <v>610.70000000000005</v>
      </c>
      <c r="J140" s="85">
        <v>0</v>
      </c>
      <c r="K140" s="105">
        <v>95.136909969576223</v>
      </c>
      <c r="L140" s="38">
        <v>2.3983643886117583E-4</v>
      </c>
      <c r="M140" s="46">
        <v>3.814621096080022E-4</v>
      </c>
      <c r="N140" s="46">
        <v>8.7071986428421551E-5</v>
      </c>
      <c r="O140" s="28"/>
      <c r="P140" s="28"/>
      <c r="Q140" s="28"/>
      <c r="R140" s="28"/>
    </row>
    <row r="141" spans="1:18" x14ac:dyDescent="0.2">
      <c r="A141" s="30" t="s">
        <v>1856</v>
      </c>
      <c r="B141" s="46" t="s">
        <v>1857</v>
      </c>
      <c r="C141" s="46" t="s">
        <v>405</v>
      </c>
      <c r="D141" s="46" t="s">
        <v>239</v>
      </c>
      <c r="E141" s="46" t="s">
        <v>1858</v>
      </c>
      <c r="F141" s="46" t="s">
        <v>581</v>
      </c>
      <c r="G141" s="85" t="s">
        <v>245</v>
      </c>
      <c r="H141" s="88">
        <v>28279.938439088248</v>
      </c>
      <c r="I141" s="85">
        <v>36.299999999999997</v>
      </c>
      <c r="J141" s="85">
        <v>0</v>
      </c>
      <c r="K141" s="105">
        <v>10.265617653389034</v>
      </c>
      <c r="L141" s="38">
        <v>1.858136296479002E-4</v>
      </c>
      <c r="M141" s="46">
        <v>4.1161145214230805E-5</v>
      </c>
      <c r="N141" s="46">
        <v>9.3953831513037132E-6</v>
      </c>
      <c r="O141" s="28"/>
      <c r="P141" s="28"/>
      <c r="Q141" s="28"/>
      <c r="R141" s="28"/>
    </row>
    <row r="142" spans="1:18" x14ac:dyDescent="0.2">
      <c r="A142" s="30" t="s">
        <v>1850</v>
      </c>
      <c r="B142" s="46" t="s">
        <v>1851</v>
      </c>
      <c r="C142" s="46" t="s">
        <v>405</v>
      </c>
      <c r="D142" s="46" t="s">
        <v>239</v>
      </c>
      <c r="E142" s="46" t="s">
        <v>1852</v>
      </c>
      <c r="F142" s="46" t="s">
        <v>204</v>
      </c>
      <c r="G142" s="85" t="s">
        <v>245</v>
      </c>
      <c r="H142" s="88">
        <v>39642.166380098031</v>
      </c>
      <c r="I142" s="85">
        <v>291</v>
      </c>
      <c r="J142" s="85">
        <v>0</v>
      </c>
      <c r="K142" s="105">
        <v>115.35870416608529</v>
      </c>
      <c r="L142" s="38">
        <v>8.7566902527211972E-4</v>
      </c>
      <c r="M142" s="46">
        <v>4.6254366120270928E-4</v>
      </c>
      <c r="N142" s="46">
        <v>1.0557954348908119E-4</v>
      </c>
      <c r="O142" s="28"/>
      <c r="P142" s="28"/>
      <c r="Q142" s="28"/>
      <c r="R142" s="28"/>
    </row>
    <row r="143" spans="1:18" x14ac:dyDescent="0.2">
      <c r="A143" s="30" t="s">
        <v>1887</v>
      </c>
      <c r="B143" s="46" t="s">
        <v>1888</v>
      </c>
      <c r="C143" s="46" t="s">
        <v>405</v>
      </c>
      <c r="D143" s="46" t="s">
        <v>239</v>
      </c>
      <c r="E143" s="46" t="s">
        <v>1889</v>
      </c>
      <c r="F143" s="46" t="s">
        <v>203</v>
      </c>
      <c r="G143" s="85" t="s">
        <v>245</v>
      </c>
      <c r="H143" s="88">
        <v>19988.215988362637</v>
      </c>
      <c r="I143" s="85">
        <v>217.20000000000002</v>
      </c>
      <c r="J143" s="85">
        <v>0</v>
      </c>
      <c r="K143" s="105">
        <v>43.414405084583137</v>
      </c>
      <c r="L143" s="38">
        <v>8.5375940628648432E-5</v>
      </c>
      <c r="M143" s="46">
        <v>1.7407492587511489E-4</v>
      </c>
      <c r="N143" s="46">
        <v>3.9734089445743817E-5</v>
      </c>
      <c r="O143" s="28"/>
      <c r="P143" s="28"/>
      <c r="Q143" s="28"/>
      <c r="R143" s="28"/>
    </row>
    <row r="144" spans="1:18" x14ac:dyDescent="0.2">
      <c r="A144" s="30" t="s">
        <v>1814</v>
      </c>
      <c r="B144" s="46" t="s">
        <v>1815</v>
      </c>
      <c r="C144" s="46" t="s">
        <v>405</v>
      </c>
      <c r="D144" s="46" t="s">
        <v>239</v>
      </c>
      <c r="E144" s="46" t="s">
        <v>1816</v>
      </c>
      <c r="F144" s="46" t="s">
        <v>207</v>
      </c>
      <c r="G144" s="85" t="s">
        <v>245</v>
      </c>
      <c r="H144" s="88">
        <v>7266.2400163771308</v>
      </c>
      <c r="I144" s="85">
        <v>1629</v>
      </c>
      <c r="J144" s="85">
        <v>0</v>
      </c>
      <c r="K144" s="105">
        <v>118.36704986678346</v>
      </c>
      <c r="L144" s="38">
        <v>8.4456810664419648E-4</v>
      </c>
      <c r="M144" s="46">
        <v>4.7460596065920281E-4</v>
      </c>
      <c r="N144" s="46">
        <v>1.0833286642238813E-4</v>
      </c>
      <c r="O144" s="28"/>
      <c r="P144" s="28"/>
      <c r="Q144" s="28"/>
      <c r="R144" s="28"/>
    </row>
    <row r="145" spans="1:18" x14ac:dyDescent="0.2">
      <c r="A145" s="30" t="s">
        <v>1838</v>
      </c>
      <c r="B145" s="46" t="s">
        <v>1839</v>
      </c>
      <c r="C145" s="46" t="s">
        <v>405</v>
      </c>
      <c r="D145" s="46" t="s">
        <v>239</v>
      </c>
      <c r="E145" s="46" t="s">
        <v>1840</v>
      </c>
      <c r="F145" s="46" t="s">
        <v>581</v>
      </c>
      <c r="G145" s="85" t="s">
        <v>245</v>
      </c>
      <c r="H145" s="88">
        <v>201635.27130068588</v>
      </c>
      <c r="I145" s="85">
        <v>180.4</v>
      </c>
      <c r="J145" s="85">
        <v>0</v>
      </c>
      <c r="K145" s="105">
        <v>363.75002935929342</v>
      </c>
      <c r="L145" s="38">
        <v>1.1030024596300105E-3</v>
      </c>
      <c r="M145" s="46">
        <v>1.4584965352957308E-3</v>
      </c>
      <c r="N145" s="46">
        <v>3.3291429824490671E-4</v>
      </c>
      <c r="O145" s="28"/>
      <c r="P145" s="28"/>
      <c r="Q145" s="28"/>
      <c r="R145" s="28"/>
    </row>
    <row r="146" spans="1:18" x14ac:dyDescent="0.2">
      <c r="A146" s="30" t="s">
        <v>1876</v>
      </c>
      <c r="B146" s="46" t="s">
        <v>1877</v>
      </c>
      <c r="C146" s="46" t="s">
        <v>405</v>
      </c>
      <c r="D146" s="46" t="s">
        <v>239</v>
      </c>
      <c r="E146" s="46" t="s">
        <v>1878</v>
      </c>
      <c r="F146" s="46" t="s">
        <v>534</v>
      </c>
      <c r="G146" s="85" t="s">
        <v>245</v>
      </c>
      <c r="H146" s="88">
        <v>63479.068674728405</v>
      </c>
      <c r="I146" s="85">
        <v>1047</v>
      </c>
      <c r="J146" s="85">
        <v>0</v>
      </c>
      <c r="K146" s="105">
        <v>664.62584902440642</v>
      </c>
      <c r="L146" s="38">
        <v>1.022207225035884E-3</v>
      </c>
      <c r="M146" s="46">
        <v>2.664891875823334E-3</v>
      </c>
      <c r="N146" s="46">
        <v>6.0828434436999872E-4</v>
      </c>
      <c r="O146" s="28"/>
      <c r="P146" s="28"/>
      <c r="Q146" s="28"/>
      <c r="R146" s="28"/>
    </row>
    <row r="147" spans="1:18" x14ac:dyDescent="0.2">
      <c r="A147" s="30" t="s">
        <v>1817</v>
      </c>
      <c r="B147" s="46" t="s">
        <v>1818</v>
      </c>
      <c r="C147" s="46" t="s">
        <v>405</v>
      </c>
      <c r="D147" s="46" t="s">
        <v>239</v>
      </c>
      <c r="E147" s="46" t="s">
        <v>1819</v>
      </c>
      <c r="F147" s="46" t="s">
        <v>211</v>
      </c>
      <c r="G147" s="85" t="s">
        <v>245</v>
      </c>
      <c r="H147" s="88">
        <v>55675.473868101573</v>
      </c>
      <c r="I147" s="85">
        <v>9.1</v>
      </c>
      <c r="J147" s="85">
        <v>0</v>
      </c>
      <c r="K147" s="105">
        <v>5.0664680658098886</v>
      </c>
      <c r="L147" s="38">
        <v>1.3521524672566851E-4</v>
      </c>
      <c r="M147" s="46">
        <v>2.0314571886594388E-5</v>
      </c>
      <c r="N147" s="46">
        <v>4.6369746379959583E-6</v>
      </c>
      <c r="O147" s="28"/>
      <c r="P147" s="28"/>
      <c r="Q147" s="28"/>
      <c r="R147" s="28"/>
    </row>
    <row r="148" spans="1:18" x14ac:dyDescent="0.2">
      <c r="A148" s="30" t="s">
        <v>1900</v>
      </c>
      <c r="B148" s="46" t="s">
        <v>1901</v>
      </c>
      <c r="C148" s="46" t="s">
        <v>405</v>
      </c>
      <c r="D148" s="46" t="s">
        <v>239</v>
      </c>
      <c r="E148" s="46" t="s">
        <v>1902</v>
      </c>
      <c r="F148" s="46" t="s">
        <v>545</v>
      </c>
      <c r="G148" s="85" t="s">
        <v>245</v>
      </c>
      <c r="H148" s="88">
        <v>2526.3239364364372</v>
      </c>
      <c r="I148" s="85">
        <v>6851.0000000000009</v>
      </c>
      <c r="J148" s="85">
        <v>0</v>
      </c>
      <c r="K148" s="105">
        <v>173.0784528852603</v>
      </c>
      <c r="L148" s="38">
        <v>1.0105295745745748E-4</v>
      </c>
      <c r="M148" s="46">
        <v>6.9397746664689888E-4</v>
      </c>
      <c r="N148" s="46">
        <v>1.5840628737570834E-4</v>
      </c>
      <c r="O148" s="28"/>
      <c r="P148" s="28"/>
      <c r="Q148" s="28"/>
      <c r="R148" s="28"/>
    </row>
    <row r="149" spans="1:18" s="140" customFormat="1" x14ac:dyDescent="0.2">
      <c r="A149" s="113" t="s">
        <v>1906</v>
      </c>
      <c r="B149" s="143" t="s">
        <v>239</v>
      </c>
      <c r="C149" s="143" t="s">
        <v>239</v>
      </c>
      <c r="D149" s="143" t="s">
        <v>239</v>
      </c>
      <c r="E149" s="143" t="s">
        <v>239</v>
      </c>
      <c r="F149" s="143" t="s">
        <v>239</v>
      </c>
      <c r="G149" s="147" t="s">
        <v>239</v>
      </c>
      <c r="H149" s="158" t="s">
        <v>239</v>
      </c>
      <c r="I149" s="147" t="s">
        <v>239</v>
      </c>
      <c r="J149" s="147" t="s">
        <v>239</v>
      </c>
      <c r="K149" s="149">
        <v>0</v>
      </c>
      <c r="L149" s="146" t="s">
        <v>239</v>
      </c>
      <c r="M149" s="143">
        <v>0</v>
      </c>
      <c r="N149" s="143">
        <v>0</v>
      </c>
    </row>
    <row r="150" spans="1:18" s="140" customFormat="1" x14ac:dyDescent="0.2">
      <c r="A150" s="113" t="s">
        <v>1907</v>
      </c>
      <c r="B150" s="143" t="s">
        <v>239</v>
      </c>
      <c r="C150" s="143" t="s">
        <v>239</v>
      </c>
      <c r="D150" s="143" t="s">
        <v>239</v>
      </c>
      <c r="E150" s="143" t="s">
        <v>239</v>
      </c>
      <c r="F150" s="143" t="s">
        <v>239</v>
      </c>
      <c r="G150" s="147" t="s">
        <v>239</v>
      </c>
      <c r="H150" s="158" t="s">
        <v>239</v>
      </c>
      <c r="I150" s="147" t="s">
        <v>239</v>
      </c>
      <c r="J150" s="147" t="s">
        <v>239</v>
      </c>
      <c r="K150" s="149">
        <v>0</v>
      </c>
      <c r="L150" s="146" t="s">
        <v>239</v>
      </c>
      <c r="M150" s="143">
        <v>0</v>
      </c>
      <c r="N150" s="143">
        <v>0</v>
      </c>
    </row>
    <row r="151" spans="1:18" s="140" customFormat="1" x14ac:dyDescent="0.2">
      <c r="A151" s="113" t="s">
        <v>1908</v>
      </c>
      <c r="B151" s="143" t="s">
        <v>239</v>
      </c>
      <c r="C151" s="143" t="s">
        <v>239</v>
      </c>
      <c r="D151" s="143" t="s">
        <v>239</v>
      </c>
      <c r="E151" s="143" t="s">
        <v>239</v>
      </c>
      <c r="F151" s="143" t="s">
        <v>239</v>
      </c>
      <c r="G151" s="147" t="s">
        <v>239</v>
      </c>
      <c r="H151" s="158" t="s">
        <v>239</v>
      </c>
      <c r="I151" s="147" t="s">
        <v>239</v>
      </c>
      <c r="J151" s="147" t="s">
        <v>239</v>
      </c>
      <c r="K151" s="149">
        <v>0</v>
      </c>
      <c r="L151" s="146" t="s">
        <v>239</v>
      </c>
      <c r="M151" s="143">
        <v>0</v>
      </c>
      <c r="N151" s="143">
        <v>0</v>
      </c>
    </row>
    <row r="152" spans="1:18" s="140" customFormat="1" x14ac:dyDescent="0.2">
      <c r="A152" s="113" t="s">
        <v>493</v>
      </c>
      <c r="B152" s="143" t="s">
        <v>239</v>
      </c>
      <c r="C152" s="143" t="s">
        <v>239</v>
      </c>
      <c r="D152" s="143" t="s">
        <v>239</v>
      </c>
      <c r="E152" s="143" t="s">
        <v>239</v>
      </c>
      <c r="F152" s="143" t="s">
        <v>239</v>
      </c>
      <c r="G152" s="147" t="s">
        <v>239</v>
      </c>
      <c r="H152" s="158" t="s">
        <v>239</v>
      </c>
      <c r="I152" s="147" t="s">
        <v>239</v>
      </c>
      <c r="J152" s="147" t="s">
        <v>239</v>
      </c>
      <c r="K152" s="149">
        <v>120693.90062483473</v>
      </c>
      <c r="L152" s="146" t="s">
        <v>239</v>
      </c>
      <c r="M152" s="143">
        <v>0.48393572971721682</v>
      </c>
      <c r="N152" s="143">
        <v>0.11046246594050148</v>
      </c>
    </row>
    <row r="153" spans="1:18" s="140" customFormat="1" x14ac:dyDescent="0.2">
      <c r="A153" s="113" t="s">
        <v>145</v>
      </c>
      <c r="B153" s="143" t="s">
        <v>239</v>
      </c>
      <c r="C153" s="143" t="s">
        <v>239</v>
      </c>
      <c r="D153" s="143" t="s">
        <v>239</v>
      </c>
      <c r="E153" s="143" t="s">
        <v>239</v>
      </c>
      <c r="F153" s="143" t="s">
        <v>239</v>
      </c>
      <c r="G153" s="147" t="s">
        <v>239</v>
      </c>
      <c r="H153" s="158" t="s">
        <v>239</v>
      </c>
      <c r="I153" s="147" t="s">
        <v>239</v>
      </c>
      <c r="J153" s="147" t="s">
        <v>239</v>
      </c>
      <c r="K153" s="149">
        <v>29498.764637373555</v>
      </c>
      <c r="L153" s="146" t="s">
        <v>239</v>
      </c>
      <c r="M153" s="143">
        <v>0.11827860493893412</v>
      </c>
      <c r="N153" s="143">
        <v>2.6998102366179184E-2</v>
      </c>
    </row>
    <row r="154" spans="1:18" x14ac:dyDescent="0.2">
      <c r="A154" s="30" t="s">
        <v>1922</v>
      </c>
      <c r="B154" s="46" t="s">
        <v>1923</v>
      </c>
      <c r="C154" s="46" t="s">
        <v>1911</v>
      </c>
      <c r="D154" s="46" t="s">
        <v>1377</v>
      </c>
      <c r="E154" s="46" t="s">
        <v>239</v>
      </c>
      <c r="F154" s="46" t="s">
        <v>170</v>
      </c>
      <c r="G154" s="85" t="s">
        <v>126</v>
      </c>
      <c r="H154" s="88">
        <v>5241.5216657520759</v>
      </c>
      <c r="I154" s="85">
        <v>980.00000000000011</v>
      </c>
      <c r="J154" s="85">
        <v>0</v>
      </c>
      <c r="K154" s="105">
        <v>176.7535452688272</v>
      </c>
      <c r="L154" s="38">
        <v>1.5236488172307665E-4</v>
      </c>
      <c r="M154" s="46">
        <v>7.0871316170035442E-4</v>
      </c>
      <c r="N154" s="46">
        <v>1.6176983570040656E-4</v>
      </c>
      <c r="O154" s="28"/>
      <c r="P154" s="28"/>
      <c r="Q154" s="28"/>
      <c r="R154" s="28"/>
    </row>
    <row r="155" spans="1:18" x14ac:dyDescent="0.2">
      <c r="A155" s="30" t="s">
        <v>1920</v>
      </c>
      <c r="B155" s="46" t="s">
        <v>1921</v>
      </c>
      <c r="C155" s="46" t="s">
        <v>1911</v>
      </c>
      <c r="D155" s="46" t="s">
        <v>1377</v>
      </c>
      <c r="E155" s="46" t="s">
        <v>239</v>
      </c>
      <c r="F155" s="46" t="s">
        <v>183</v>
      </c>
      <c r="G155" s="85" t="s">
        <v>126</v>
      </c>
      <c r="H155" s="88">
        <v>954.84790605061585</v>
      </c>
      <c r="I155" s="85">
        <v>10342</v>
      </c>
      <c r="J155" s="85">
        <v>0</v>
      </c>
      <c r="K155" s="105">
        <v>339.80002465875248</v>
      </c>
      <c r="L155" s="38">
        <v>2.4653092036663717E-5</v>
      </c>
      <c r="M155" s="46">
        <v>1.3624663055866566E-3</v>
      </c>
      <c r="N155" s="46">
        <v>3.1099457765577872E-4</v>
      </c>
      <c r="O155" s="28"/>
      <c r="P155" s="28"/>
      <c r="Q155" s="28"/>
      <c r="R155" s="28"/>
    </row>
    <row r="156" spans="1:18" x14ac:dyDescent="0.2">
      <c r="A156" s="30" t="s">
        <v>1938</v>
      </c>
      <c r="B156" s="46" t="s">
        <v>1939</v>
      </c>
      <c r="C156" s="46" t="s">
        <v>1911</v>
      </c>
      <c r="D156" s="46" t="s">
        <v>1377</v>
      </c>
      <c r="E156" s="46" t="s">
        <v>239</v>
      </c>
      <c r="F156" s="46" t="s">
        <v>178</v>
      </c>
      <c r="G156" s="85" t="s">
        <v>126</v>
      </c>
      <c r="H156" s="88">
        <v>3990.5102129912798</v>
      </c>
      <c r="I156" s="85">
        <v>263</v>
      </c>
      <c r="J156" s="85">
        <v>0</v>
      </c>
      <c r="K156" s="105">
        <v>36.113439035497073</v>
      </c>
      <c r="L156" s="38">
        <v>9.942051759156361E-5</v>
      </c>
      <c r="M156" s="46">
        <v>1.4480088373782667E-4</v>
      </c>
      <c r="N156" s="46">
        <v>3.3052039156916046E-5</v>
      </c>
      <c r="O156" s="28"/>
      <c r="P156" s="28"/>
      <c r="Q156" s="28"/>
      <c r="R156" s="28"/>
    </row>
    <row r="157" spans="1:18" x14ac:dyDescent="0.2">
      <c r="A157" s="30" t="s">
        <v>1934</v>
      </c>
      <c r="B157" s="46" t="s">
        <v>1935</v>
      </c>
      <c r="C157" s="46" t="s">
        <v>1931</v>
      </c>
      <c r="D157" s="46" t="s">
        <v>1377</v>
      </c>
      <c r="E157" s="46" t="s">
        <v>239</v>
      </c>
      <c r="F157" s="46" t="s">
        <v>173</v>
      </c>
      <c r="G157" s="85" t="s">
        <v>126</v>
      </c>
      <c r="H157" s="88">
        <v>1869.0723546412696</v>
      </c>
      <c r="I157" s="85">
        <v>13897.999999999998</v>
      </c>
      <c r="J157" s="85">
        <v>0</v>
      </c>
      <c r="K157" s="105">
        <v>893.84680858188062</v>
      </c>
      <c r="L157" s="38">
        <v>5.3223787356655353E-5</v>
      </c>
      <c r="M157" s="46">
        <v>3.5839790190480485E-3</v>
      </c>
      <c r="N157" s="46">
        <v>8.180738391736532E-4</v>
      </c>
      <c r="O157" s="28"/>
      <c r="P157" s="28"/>
      <c r="Q157" s="28"/>
      <c r="R157" s="28"/>
    </row>
    <row r="158" spans="1:18" x14ac:dyDescent="0.2">
      <c r="A158" s="30" t="s">
        <v>1918</v>
      </c>
      <c r="B158" s="46" t="s">
        <v>1919</v>
      </c>
      <c r="C158" s="46" t="s">
        <v>1911</v>
      </c>
      <c r="D158" s="46" t="s">
        <v>1377</v>
      </c>
      <c r="E158" s="46" t="s">
        <v>239</v>
      </c>
      <c r="F158" s="46" t="s">
        <v>166</v>
      </c>
      <c r="G158" s="85" t="s">
        <v>126</v>
      </c>
      <c r="H158" s="88">
        <v>13904.214102573422</v>
      </c>
      <c r="I158" s="85">
        <v>6487</v>
      </c>
      <c r="J158" s="85">
        <v>0</v>
      </c>
      <c r="K158" s="105">
        <v>3103.6662751202857</v>
      </c>
      <c r="L158" s="38">
        <v>3.0884674599342094E-4</v>
      </c>
      <c r="M158" s="46">
        <v>1.2444497989320895E-2</v>
      </c>
      <c r="N158" s="46">
        <v>2.8405630146285375E-3</v>
      </c>
      <c r="O158" s="28"/>
      <c r="P158" s="28"/>
      <c r="Q158" s="28"/>
      <c r="R158" s="28"/>
    </row>
    <row r="159" spans="1:18" x14ac:dyDescent="0.2">
      <c r="A159" s="30" t="s">
        <v>1965</v>
      </c>
      <c r="B159" s="46" t="s">
        <v>1966</v>
      </c>
      <c r="C159" s="46" t="s">
        <v>1911</v>
      </c>
      <c r="D159" s="46" t="s">
        <v>1377</v>
      </c>
      <c r="E159" s="46" t="s">
        <v>239</v>
      </c>
      <c r="F159" s="46" t="s">
        <v>183</v>
      </c>
      <c r="G159" s="85" t="s">
        <v>126</v>
      </c>
      <c r="H159" s="88">
        <v>4182.5726382506373</v>
      </c>
      <c r="I159" s="85">
        <v>5199</v>
      </c>
      <c r="J159" s="85">
        <v>0</v>
      </c>
      <c r="K159" s="105">
        <v>748.25216497160284</v>
      </c>
      <c r="L159" s="38">
        <v>6.3205515261311281E-5</v>
      </c>
      <c r="M159" s="46">
        <v>3.0002009678483351E-3</v>
      </c>
      <c r="N159" s="46">
        <v>6.8482151011925126E-4</v>
      </c>
      <c r="O159" s="28"/>
      <c r="P159" s="28"/>
      <c r="Q159" s="28"/>
      <c r="R159" s="28"/>
    </row>
    <row r="160" spans="1:18" x14ac:dyDescent="0.2">
      <c r="A160" s="30" t="s">
        <v>1948</v>
      </c>
      <c r="B160" s="46" t="s">
        <v>1949</v>
      </c>
      <c r="C160" s="46" t="s">
        <v>1911</v>
      </c>
      <c r="D160" s="46" t="s">
        <v>1377</v>
      </c>
      <c r="E160" s="46" t="s">
        <v>1717</v>
      </c>
      <c r="F160" s="46" t="s">
        <v>183</v>
      </c>
      <c r="G160" s="85" t="s">
        <v>126</v>
      </c>
      <c r="H160" s="88">
        <v>16546.607067015277</v>
      </c>
      <c r="I160" s="85">
        <v>1313</v>
      </c>
      <c r="J160" s="85">
        <v>0</v>
      </c>
      <c r="K160" s="105">
        <v>747.58116764511567</v>
      </c>
      <c r="L160" s="38">
        <v>3.3784405916230116E-4</v>
      </c>
      <c r="M160" s="46">
        <v>2.997510528819098E-3</v>
      </c>
      <c r="N160" s="46">
        <v>6.8420739441879313E-4</v>
      </c>
      <c r="O160" s="28"/>
      <c r="P160" s="28"/>
      <c r="Q160" s="28"/>
      <c r="R160" s="28"/>
    </row>
    <row r="161" spans="1:18" x14ac:dyDescent="0.2">
      <c r="A161" s="30" t="s">
        <v>1929</v>
      </c>
      <c r="B161" s="46" t="s">
        <v>1930</v>
      </c>
      <c r="C161" s="46" t="s">
        <v>1931</v>
      </c>
      <c r="D161" s="46" t="s">
        <v>1377</v>
      </c>
      <c r="E161" s="46" t="s">
        <v>239</v>
      </c>
      <c r="F161" s="46" t="s">
        <v>183</v>
      </c>
      <c r="G161" s="85" t="s">
        <v>126</v>
      </c>
      <c r="H161" s="88">
        <v>2298.0487610623559</v>
      </c>
      <c r="I161" s="85">
        <v>24475</v>
      </c>
      <c r="J161" s="85">
        <v>0</v>
      </c>
      <c r="K161" s="105">
        <v>1935.381621319598</v>
      </c>
      <c r="L161" s="38">
        <v>2.3845286029782856E-5</v>
      </c>
      <c r="M161" s="46">
        <v>7.7601296531621842E-3</v>
      </c>
      <c r="N161" s="46">
        <v>1.7713159100841793E-3</v>
      </c>
      <c r="O161" s="28"/>
      <c r="P161" s="28"/>
      <c r="Q161" s="28"/>
      <c r="R161" s="28"/>
    </row>
    <row r="162" spans="1:18" x14ac:dyDescent="0.2">
      <c r="A162" s="30" t="s">
        <v>1936</v>
      </c>
      <c r="B162" s="46" t="s">
        <v>1937</v>
      </c>
      <c r="C162" s="46" t="s">
        <v>1911</v>
      </c>
      <c r="D162" s="46" t="s">
        <v>1377</v>
      </c>
      <c r="E162" s="46" t="s">
        <v>239</v>
      </c>
      <c r="F162" s="46" t="s">
        <v>178</v>
      </c>
      <c r="G162" s="85" t="s">
        <v>126</v>
      </c>
      <c r="H162" s="88">
        <v>1991.8487481159577</v>
      </c>
      <c r="I162" s="85">
        <v>1018</v>
      </c>
      <c r="J162" s="85">
        <v>0</v>
      </c>
      <c r="K162" s="105">
        <v>69.773226648445331</v>
      </c>
      <c r="L162" s="38">
        <v>5.8215911801455971E-5</v>
      </c>
      <c r="M162" s="46">
        <v>2.7976357693333421E-4</v>
      </c>
      <c r="N162" s="46">
        <v>6.3858427247042471E-5</v>
      </c>
      <c r="O162" s="28"/>
      <c r="P162" s="28"/>
      <c r="Q162" s="28"/>
      <c r="R162" s="28"/>
    </row>
    <row r="163" spans="1:18" x14ac:dyDescent="0.2">
      <c r="A163" s="30" t="s">
        <v>1924</v>
      </c>
      <c r="B163" s="46" t="s">
        <v>1925</v>
      </c>
      <c r="C163" s="46" t="s">
        <v>1911</v>
      </c>
      <c r="D163" s="46" t="s">
        <v>1377</v>
      </c>
      <c r="E163" s="46" t="s">
        <v>1926</v>
      </c>
      <c r="F163" s="46" t="s">
        <v>185</v>
      </c>
      <c r="G163" s="85" t="s">
        <v>126</v>
      </c>
      <c r="H163" s="88">
        <v>7908.4965978823575</v>
      </c>
      <c r="I163" s="85">
        <v>23835</v>
      </c>
      <c r="J163" s="85">
        <v>0</v>
      </c>
      <c r="K163" s="105">
        <v>6486.2511546700462</v>
      </c>
      <c r="L163" s="38">
        <v>1.5779580441720612E-4</v>
      </c>
      <c r="M163" s="46">
        <v>2.6007351402300299E-2</v>
      </c>
      <c r="N163" s="46">
        <v>5.9364002119826212E-3</v>
      </c>
      <c r="O163" s="28"/>
      <c r="P163" s="28"/>
      <c r="Q163" s="28"/>
      <c r="R163" s="28"/>
    </row>
    <row r="164" spans="1:18" x14ac:dyDescent="0.2">
      <c r="A164" s="30" t="s">
        <v>1944</v>
      </c>
      <c r="B164" s="46" t="s">
        <v>1945</v>
      </c>
      <c r="C164" s="46" t="s">
        <v>1931</v>
      </c>
      <c r="D164" s="46" t="s">
        <v>1377</v>
      </c>
      <c r="E164" s="46" t="s">
        <v>1568</v>
      </c>
      <c r="F164" s="46" t="s">
        <v>178</v>
      </c>
      <c r="G164" s="85" t="s">
        <v>126</v>
      </c>
      <c r="H164" s="88">
        <v>89479.605531100795</v>
      </c>
      <c r="I164" s="85">
        <v>901</v>
      </c>
      <c r="J164" s="85">
        <v>0</v>
      </c>
      <c r="K164" s="105">
        <v>2774.1728968939124</v>
      </c>
      <c r="L164" s="38">
        <v>8.1692942928762485E-5</v>
      </c>
      <c r="M164" s="46">
        <v>1.1123357338438984E-2</v>
      </c>
      <c r="N164" s="46">
        <v>2.5390013708211424E-3</v>
      </c>
      <c r="O164" s="28"/>
      <c r="P164" s="28"/>
      <c r="Q164" s="28"/>
      <c r="R164" s="28"/>
    </row>
    <row r="165" spans="1:18" x14ac:dyDescent="0.2">
      <c r="A165" s="30" t="s">
        <v>1932</v>
      </c>
      <c r="B165" s="46" t="s">
        <v>1933</v>
      </c>
      <c r="C165" s="46" t="s">
        <v>1931</v>
      </c>
      <c r="D165" s="46" t="s">
        <v>1377</v>
      </c>
      <c r="E165" s="46" t="s">
        <v>239</v>
      </c>
      <c r="F165" s="46" t="s">
        <v>183</v>
      </c>
      <c r="G165" s="85" t="s">
        <v>126</v>
      </c>
      <c r="H165" s="88">
        <v>5207.7530655675155</v>
      </c>
      <c r="I165" s="85">
        <v>825</v>
      </c>
      <c r="J165" s="85">
        <v>0</v>
      </c>
      <c r="K165" s="105">
        <v>147.83899594252676</v>
      </c>
      <c r="L165" s="38">
        <v>1.458166233055613E-4</v>
      </c>
      <c r="M165" s="46">
        <v>5.9277703356772516E-4</v>
      </c>
      <c r="N165" s="46">
        <v>1.3530642368367535E-4</v>
      </c>
      <c r="O165" s="28"/>
      <c r="P165" s="28"/>
      <c r="Q165" s="28"/>
      <c r="R165" s="28"/>
    </row>
    <row r="166" spans="1:18" x14ac:dyDescent="0.2">
      <c r="A166" s="30" t="s">
        <v>1927</v>
      </c>
      <c r="B166" s="46" t="s">
        <v>1928</v>
      </c>
      <c r="C166" s="46" t="s">
        <v>1911</v>
      </c>
      <c r="D166" s="46" t="s">
        <v>1377</v>
      </c>
      <c r="E166" s="46" t="s">
        <v>239</v>
      </c>
      <c r="F166" s="46" t="s">
        <v>178</v>
      </c>
      <c r="G166" s="85" t="s">
        <v>126</v>
      </c>
      <c r="H166" s="88">
        <v>3614.8134656800262</v>
      </c>
      <c r="I166" s="85">
        <v>1929</v>
      </c>
      <c r="J166" s="85">
        <v>0</v>
      </c>
      <c r="K166" s="105">
        <v>239.94007574544008</v>
      </c>
      <c r="L166" s="38">
        <v>1.6413214930267146E-4</v>
      </c>
      <c r="M166" s="46">
        <v>9.6206664167071551E-4</v>
      </c>
      <c r="N166" s="46">
        <v>2.1959993261944766E-4</v>
      </c>
      <c r="O166" s="28"/>
      <c r="P166" s="28"/>
      <c r="Q166" s="28"/>
      <c r="R166" s="28"/>
    </row>
    <row r="167" spans="1:18" x14ac:dyDescent="0.2">
      <c r="A167" s="30" t="s">
        <v>1940</v>
      </c>
      <c r="B167" s="46" t="s">
        <v>1941</v>
      </c>
      <c r="C167" s="46" t="s">
        <v>1911</v>
      </c>
      <c r="D167" s="46" t="s">
        <v>1377</v>
      </c>
      <c r="E167" s="46" t="s">
        <v>239</v>
      </c>
      <c r="F167" s="46" t="s">
        <v>183</v>
      </c>
      <c r="G167" s="85" t="s">
        <v>126</v>
      </c>
      <c r="H167" s="88">
        <v>1756.8100199178889</v>
      </c>
      <c r="I167" s="85">
        <v>25485</v>
      </c>
      <c r="J167" s="85">
        <v>0</v>
      </c>
      <c r="K167" s="105">
        <v>1540.6149585099863</v>
      </c>
      <c r="L167" s="38">
        <v>3.1874136847616294E-5</v>
      </c>
      <c r="M167" s="46">
        <v>6.1772684477013175E-3</v>
      </c>
      <c r="N167" s="46">
        <v>1.4100143130747333E-3</v>
      </c>
      <c r="O167" s="28"/>
      <c r="P167" s="28"/>
      <c r="Q167" s="28"/>
      <c r="R167" s="28"/>
    </row>
    <row r="168" spans="1:18" x14ac:dyDescent="0.2">
      <c r="A168" s="30" t="s">
        <v>1956</v>
      </c>
      <c r="B168" s="46" t="s">
        <v>1957</v>
      </c>
      <c r="C168" s="46" t="s">
        <v>1931</v>
      </c>
      <c r="D168" s="46" t="s">
        <v>1377</v>
      </c>
      <c r="E168" s="46" t="s">
        <v>1112</v>
      </c>
      <c r="F168" s="46" t="s">
        <v>165</v>
      </c>
      <c r="G168" s="85" t="s">
        <v>126</v>
      </c>
      <c r="H168" s="88">
        <v>4352.8273464606891</v>
      </c>
      <c r="I168" s="85">
        <v>349</v>
      </c>
      <c r="J168" s="85">
        <v>0</v>
      </c>
      <c r="K168" s="105">
        <v>52.273495292719559</v>
      </c>
      <c r="L168" s="38">
        <v>3.3991827321058101E-6</v>
      </c>
      <c r="M168" s="46">
        <v>2.0959644156323231E-4</v>
      </c>
      <c r="N168" s="46">
        <v>4.7842178962396138E-5</v>
      </c>
      <c r="O168" s="28"/>
      <c r="P168" s="28"/>
      <c r="Q168" s="28"/>
      <c r="R168" s="28"/>
    </row>
    <row r="169" spans="1:18" x14ac:dyDescent="0.2">
      <c r="A169" s="30" t="s">
        <v>1963</v>
      </c>
      <c r="B169" s="46" t="s">
        <v>1964</v>
      </c>
      <c r="C169" s="46" t="s">
        <v>1911</v>
      </c>
      <c r="D169" s="46" t="s">
        <v>1377</v>
      </c>
      <c r="E169" s="46" t="s">
        <v>1575</v>
      </c>
      <c r="F169" s="46" t="s">
        <v>166</v>
      </c>
      <c r="G169" s="85" t="s">
        <v>126</v>
      </c>
      <c r="H169" s="88">
        <v>634.0181106199334</v>
      </c>
      <c r="I169" s="85">
        <v>12030</v>
      </c>
      <c r="J169" s="85">
        <v>0</v>
      </c>
      <c r="K169" s="105">
        <v>262.45325509344474</v>
      </c>
      <c r="L169" s="38">
        <v>1.4344843133664402E-5</v>
      </c>
      <c r="M169" s="46">
        <v>1.0523357589966775E-3</v>
      </c>
      <c r="N169" s="46">
        <v>2.4020463007364242E-4</v>
      </c>
      <c r="O169" s="28"/>
      <c r="P169" s="28"/>
      <c r="Q169" s="28"/>
      <c r="R169" s="28"/>
    </row>
    <row r="170" spans="1:18" x14ac:dyDescent="0.2">
      <c r="A170" s="30" t="s">
        <v>1952</v>
      </c>
      <c r="B170" s="46" t="s">
        <v>1953</v>
      </c>
      <c r="C170" s="46" t="s">
        <v>1911</v>
      </c>
      <c r="D170" s="46" t="s">
        <v>1377</v>
      </c>
      <c r="E170" s="46" t="s">
        <v>1743</v>
      </c>
      <c r="F170" s="46" t="s">
        <v>183</v>
      </c>
      <c r="G170" s="85" t="s">
        <v>126</v>
      </c>
      <c r="H170" s="88">
        <v>15498.649690780234</v>
      </c>
      <c r="I170" s="85">
        <v>910</v>
      </c>
      <c r="J170" s="85">
        <v>0</v>
      </c>
      <c r="K170" s="105">
        <v>485.31076762534713</v>
      </c>
      <c r="L170" s="38">
        <v>4.4146132129435297E-4</v>
      </c>
      <c r="M170" s="46">
        <v>1.9459079477465234E-3</v>
      </c>
      <c r="N170" s="46">
        <v>4.4417011847194116E-4</v>
      </c>
      <c r="O170" s="28"/>
      <c r="P170" s="28"/>
      <c r="Q170" s="28"/>
      <c r="R170" s="28"/>
    </row>
    <row r="171" spans="1:18" x14ac:dyDescent="0.2">
      <c r="A171" s="30" t="s">
        <v>1969</v>
      </c>
      <c r="B171" s="46" t="s">
        <v>1970</v>
      </c>
      <c r="C171" s="46" t="s">
        <v>1931</v>
      </c>
      <c r="D171" s="46" t="s">
        <v>1377</v>
      </c>
      <c r="E171" s="46" t="s">
        <v>1971</v>
      </c>
      <c r="F171" s="46" t="s">
        <v>187</v>
      </c>
      <c r="G171" s="85" t="s">
        <v>126</v>
      </c>
      <c r="H171" s="88">
        <v>429.62958441966441</v>
      </c>
      <c r="I171" s="85">
        <v>2900</v>
      </c>
      <c r="J171" s="85">
        <v>0</v>
      </c>
      <c r="K171" s="105">
        <v>42.872306536443119</v>
      </c>
      <c r="L171" s="38">
        <v>3.5232595748373306E-5</v>
      </c>
      <c r="M171" s="46">
        <v>1.7190132095295526E-4</v>
      </c>
      <c r="N171" s="46">
        <v>3.9237945547002421E-5</v>
      </c>
      <c r="O171" s="28"/>
      <c r="P171" s="28"/>
      <c r="Q171" s="28"/>
      <c r="R171" s="28"/>
    </row>
    <row r="172" spans="1:18" x14ac:dyDescent="0.2">
      <c r="A172" s="30" t="s">
        <v>1972</v>
      </c>
      <c r="B172" s="46" t="s">
        <v>1970</v>
      </c>
      <c r="C172" s="46" t="s">
        <v>1931</v>
      </c>
      <c r="D172" s="46" t="s">
        <v>1377</v>
      </c>
      <c r="E172" s="46" t="s">
        <v>1971</v>
      </c>
      <c r="F172" s="46" t="s">
        <v>187</v>
      </c>
      <c r="G172" s="85" t="s">
        <v>126</v>
      </c>
      <c r="H172" s="88">
        <v>5322.60001860785</v>
      </c>
      <c r="I172" s="85">
        <v>2774</v>
      </c>
      <c r="J172" s="85">
        <v>0</v>
      </c>
      <c r="K172" s="105">
        <v>508.05994924444906</v>
      </c>
      <c r="L172" s="38">
        <v>4.3648999414042978E-4</v>
      </c>
      <c r="M172" s="46">
        <v>2.0371233426448158E-3</v>
      </c>
      <c r="N172" s="46">
        <v>4.6499081186874777E-4</v>
      </c>
      <c r="O172" s="28"/>
      <c r="P172" s="28"/>
      <c r="Q172" s="28"/>
      <c r="R172" s="28"/>
    </row>
    <row r="173" spans="1:18" x14ac:dyDescent="0.2">
      <c r="A173" s="30" t="s">
        <v>1912</v>
      </c>
      <c r="B173" s="46" t="s">
        <v>1913</v>
      </c>
      <c r="C173" s="46" t="s">
        <v>1911</v>
      </c>
      <c r="D173" s="46" t="s">
        <v>1377</v>
      </c>
      <c r="E173" s="46" t="s">
        <v>1914</v>
      </c>
      <c r="F173" s="46" t="s">
        <v>183</v>
      </c>
      <c r="G173" s="85" t="s">
        <v>126</v>
      </c>
      <c r="H173" s="88">
        <v>6769.4173791359835</v>
      </c>
      <c r="I173" s="85">
        <v>5741</v>
      </c>
      <c r="J173" s="85">
        <v>0</v>
      </c>
      <c r="K173" s="105">
        <v>1337.2835782147715</v>
      </c>
      <c r="L173" s="38">
        <v>5.0890604944676955E-5</v>
      </c>
      <c r="M173" s="46">
        <v>5.3619884759035846E-3</v>
      </c>
      <c r="N173" s="46">
        <v>1.2239196922677418E-3</v>
      </c>
      <c r="O173" s="28"/>
      <c r="P173" s="28"/>
      <c r="Q173" s="28"/>
      <c r="R173" s="28"/>
    </row>
    <row r="174" spans="1:18" x14ac:dyDescent="0.2">
      <c r="A174" s="30" t="s">
        <v>1958</v>
      </c>
      <c r="B174" s="46" t="s">
        <v>1959</v>
      </c>
      <c r="C174" s="46" t="s">
        <v>219</v>
      </c>
      <c r="D174" s="46" t="s">
        <v>1377</v>
      </c>
      <c r="E174" s="46" t="s">
        <v>1960</v>
      </c>
      <c r="F174" s="46" t="s">
        <v>186</v>
      </c>
      <c r="G174" s="85" t="s">
        <v>126</v>
      </c>
      <c r="H174" s="88">
        <v>1073.5717865663833</v>
      </c>
      <c r="I174" s="85">
        <v>252</v>
      </c>
      <c r="J174" s="85">
        <v>0</v>
      </c>
      <c r="K174" s="105">
        <v>9.3092844346164885</v>
      </c>
      <c r="L174" s="38">
        <v>9.2297413100693424E-6</v>
      </c>
      <c r="M174" s="46">
        <v>3.732661992601358E-5</v>
      </c>
      <c r="N174" s="46">
        <v>8.5201199850663328E-6</v>
      </c>
      <c r="O174" s="28"/>
      <c r="P174" s="28"/>
      <c r="Q174" s="28"/>
      <c r="R174" s="28"/>
    </row>
    <row r="175" spans="1:18" x14ac:dyDescent="0.2">
      <c r="A175" s="30" t="s">
        <v>1950</v>
      </c>
      <c r="B175" s="46" t="s">
        <v>1951</v>
      </c>
      <c r="C175" s="46" t="s">
        <v>219</v>
      </c>
      <c r="D175" s="46" t="s">
        <v>1377</v>
      </c>
      <c r="E175" s="46" t="s">
        <v>594</v>
      </c>
      <c r="F175" s="46" t="s">
        <v>182</v>
      </c>
      <c r="G175" s="85" t="s">
        <v>126</v>
      </c>
      <c r="H175" s="88">
        <v>1498.8538744148657</v>
      </c>
      <c r="I175" s="85">
        <v>405</v>
      </c>
      <c r="J175" s="85">
        <v>0</v>
      </c>
      <c r="K175" s="105">
        <v>20.888102477542564</v>
      </c>
      <c r="L175" s="38">
        <v>9.9059115930811647E-6</v>
      </c>
      <c r="M175" s="46">
        <v>8.3753189370346507E-5</v>
      </c>
      <c r="N175" s="46">
        <v>1.9117381214311959E-5</v>
      </c>
      <c r="O175" s="28"/>
      <c r="P175" s="28"/>
      <c r="Q175" s="28"/>
      <c r="R175" s="28"/>
    </row>
    <row r="176" spans="1:18" x14ac:dyDescent="0.2">
      <c r="A176" s="30" t="s">
        <v>1915</v>
      </c>
      <c r="B176" s="46" t="s">
        <v>1916</v>
      </c>
      <c r="C176" s="46" t="s">
        <v>1911</v>
      </c>
      <c r="D176" s="46" t="s">
        <v>1377</v>
      </c>
      <c r="E176" s="46" t="s">
        <v>1917</v>
      </c>
      <c r="F176" s="46" t="s">
        <v>183</v>
      </c>
      <c r="G176" s="85" t="s">
        <v>126</v>
      </c>
      <c r="H176" s="88">
        <v>25044.600320324153</v>
      </c>
      <c r="I176" s="85">
        <v>4818</v>
      </c>
      <c r="J176" s="85">
        <v>0</v>
      </c>
      <c r="K176" s="105">
        <v>4152.0786702494879</v>
      </c>
      <c r="L176" s="38">
        <v>3.829439460400839E-4</v>
      </c>
      <c r="M176" s="46">
        <v>1.6648225061316999E-2</v>
      </c>
      <c r="N176" s="46">
        <v>3.8000996431491771E-3</v>
      </c>
      <c r="O176" s="28"/>
      <c r="P176" s="28"/>
      <c r="Q176" s="28"/>
      <c r="R176" s="28"/>
    </row>
    <row r="177" spans="1:18" x14ac:dyDescent="0.2">
      <c r="A177" s="30" t="s">
        <v>1961</v>
      </c>
      <c r="B177" s="46" t="s">
        <v>1962</v>
      </c>
      <c r="C177" s="46" t="s">
        <v>1911</v>
      </c>
      <c r="D177" s="46" t="s">
        <v>1377</v>
      </c>
      <c r="E177" s="46" t="s">
        <v>1600</v>
      </c>
      <c r="F177" s="46" t="s">
        <v>185</v>
      </c>
      <c r="G177" s="85" t="s">
        <v>126</v>
      </c>
      <c r="H177" s="88">
        <v>3571.6966943545235</v>
      </c>
      <c r="I177" s="85">
        <v>1822</v>
      </c>
      <c r="J177" s="85">
        <v>0</v>
      </c>
      <c r="K177" s="105">
        <v>223.92759564561447</v>
      </c>
      <c r="L177" s="38">
        <v>3.3298677154165679E-5</v>
      </c>
      <c r="M177" s="46">
        <v>8.9786280699825287E-4</v>
      </c>
      <c r="N177" s="46">
        <v>2.0494485868039237E-4</v>
      </c>
      <c r="O177" s="28"/>
      <c r="P177" s="28"/>
      <c r="Q177" s="28"/>
      <c r="R177" s="28"/>
    </row>
    <row r="178" spans="1:18" x14ac:dyDescent="0.2">
      <c r="A178" s="30" t="s">
        <v>1946</v>
      </c>
      <c r="B178" s="46" t="s">
        <v>1947</v>
      </c>
      <c r="C178" s="46" t="s">
        <v>1911</v>
      </c>
      <c r="D178" s="46" t="s">
        <v>1377</v>
      </c>
      <c r="E178" s="46" t="s">
        <v>1633</v>
      </c>
      <c r="F178" s="46" t="s">
        <v>185</v>
      </c>
      <c r="G178" s="85" t="s">
        <v>126</v>
      </c>
      <c r="H178" s="88">
        <v>2599.1778652455978</v>
      </c>
      <c r="I178" s="85">
        <v>5214</v>
      </c>
      <c r="J178" s="85">
        <v>0</v>
      </c>
      <c r="K178" s="105">
        <v>466.32822170771806</v>
      </c>
      <c r="L178" s="38">
        <v>9.2525190484034808E-5</v>
      </c>
      <c r="M178" s="46">
        <v>1.8697953011009136E-3</v>
      </c>
      <c r="N178" s="46">
        <v>4.2679675642933064E-4</v>
      </c>
      <c r="O178" s="28"/>
      <c r="P178" s="28"/>
      <c r="Q178" s="28"/>
      <c r="R178" s="28"/>
    </row>
    <row r="179" spans="1:18" x14ac:dyDescent="0.2">
      <c r="A179" s="30" t="s">
        <v>1942</v>
      </c>
      <c r="B179" s="46" t="s">
        <v>1943</v>
      </c>
      <c r="C179" s="46" t="s">
        <v>1911</v>
      </c>
      <c r="D179" s="46" t="s">
        <v>1377</v>
      </c>
      <c r="E179" s="46" t="s">
        <v>1388</v>
      </c>
      <c r="F179" s="46" t="s">
        <v>183</v>
      </c>
      <c r="G179" s="85" t="s">
        <v>126</v>
      </c>
      <c r="H179" s="88">
        <v>413.72856303492131</v>
      </c>
      <c r="I179" s="85">
        <v>22703</v>
      </c>
      <c r="J179" s="85">
        <v>0</v>
      </c>
      <c r="K179" s="105">
        <v>323.20898582560875</v>
      </c>
      <c r="L179" s="38">
        <v>6.5951443869459609E-6</v>
      </c>
      <c r="M179" s="46">
        <v>1.2959426747907522E-3</v>
      </c>
      <c r="N179" s="46">
        <v>2.958099904269642E-4</v>
      </c>
      <c r="O179" s="28"/>
      <c r="P179" s="28"/>
      <c r="Q179" s="28"/>
      <c r="R179" s="28"/>
    </row>
    <row r="180" spans="1:18" x14ac:dyDescent="0.2">
      <c r="A180" s="30" t="s">
        <v>1967</v>
      </c>
      <c r="B180" s="46" t="s">
        <v>1968</v>
      </c>
      <c r="C180" s="46" t="s">
        <v>1911</v>
      </c>
      <c r="D180" s="46" t="s">
        <v>1377</v>
      </c>
      <c r="E180" s="46" t="s">
        <v>1636</v>
      </c>
      <c r="F180" s="46" t="s">
        <v>183</v>
      </c>
      <c r="G180" s="85" t="s">
        <v>126</v>
      </c>
      <c r="H180" s="88">
        <v>2561.2724710700422</v>
      </c>
      <c r="I180" s="85">
        <v>3058</v>
      </c>
      <c r="J180" s="85">
        <v>0</v>
      </c>
      <c r="K180" s="105">
        <v>269.51189350974209</v>
      </c>
      <c r="L180" s="38">
        <v>5.1062177088915492E-5</v>
      </c>
      <c r="M180" s="46">
        <v>1.0806381613145785E-3</v>
      </c>
      <c r="N180" s="46">
        <v>2.4666489527022618E-4</v>
      </c>
      <c r="O180" s="28"/>
      <c r="P180" s="28"/>
      <c r="Q180" s="28"/>
      <c r="R180" s="28"/>
    </row>
    <row r="181" spans="1:18" x14ac:dyDescent="0.2">
      <c r="A181" s="30" t="s">
        <v>1954</v>
      </c>
      <c r="B181" s="46" t="s">
        <v>1955</v>
      </c>
      <c r="C181" s="46" t="s">
        <v>1931</v>
      </c>
      <c r="D181" s="46" t="s">
        <v>1377</v>
      </c>
      <c r="E181" s="46" t="s">
        <v>1735</v>
      </c>
      <c r="F181" s="46" t="s">
        <v>186</v>
      </c>
      <c r="G181" s="85" t="s">
        <v>126</v>
      </c>
      <c r="H181" s="88">
        <v>1387.3079284641192</v>
      </c>
      <c r="I181" s="85">
        <v>409</v>
      </c>
      <c r="J181" s="85">
        <v>0</v>
      </c>
      <c r="K181" s="105">
        <v>19.524541713144174</v>
      </c>
      <c r="L181" s="38">
        <v>8.5228724437518309E-6</v>
      </c>
      <c r="M181" s="46">
        <v>7.8285839569596747E-5</v>
      </c>
      <c r="N181" s="46">
        <v>1.7869411899248092E-5</v>
      </c>
      <c r="O181" s="28"/>
      <c r="P181" s="28"/>
      <c r="Q181" s="28"/>
      <c r="R181" s="28"/>
    </row>
    <row r="182" spans="1:18" x14ac:dyDescent="0.2">
      <c r="A182" s="30" t="s">
        <v>1909</v>
      </c>
      <c r="B182" s="46" t="s">
        <v>1910</v>
      </c>
      <c r="C182" s="46" t="s">
        <v>1911</v>
      </c>
      <c r="D182" s="46" t="s">
        <v>1377</v>
      </c>
      <c r="E182" s="46" t="s">
        <v>239</v>
      </c>
      <c r="F182" s="46" t="s">
        <v>183</v>
      </c>
      <c r="G182" s="85" t="s">
        <v>126</v>
      </c>
      <c r="H182" s="88">
        <v>5036.9435072296383</v>
      </c>
      <c r="I182" s="85">
        <v>12034</v>
      </c>
      <c r="J182" s="85">
        <v>0</v>
      </c>
      <c r="K182" s="105">
        <v>2085.7476346909871</v>
      </c>
      <c r="L182" s="38">
        <v>3.5926820270771562E-5</v>
      </c>
      <c r="M182" s="46">
        <v>8.3630390465021399E-3</v>
      </c>
      <c r="N182" s="46">
        <v>1.9089351314752917E-3</v>
      </c>
      <c r="O182" s="28"/>
      <c r="P182" s="28"/>
      <c r="Q182" s="28"/>
      <c r="R182" s="28"/>
    </row>
    <row r="183" spans="1:18" s="140" customFormat="1" x14ac:dyDescent="0.2">
      <c r="A183" s="113" t="s">
        <v>146</v>
      </c>
      <c r="B183" s="143" t="s">
        <v>239</v>
      </c>
      <c r="C183" s="143" t="s">
        <v>239</v>
      </c>
      <c r="D183" s="143" t="s">
        <v>239</v>
      </c>
      <c r="E183" s="143" t="s">
        <v>239</v>
      </c>
      <c r="F183" s="143" t="s">
        <v>239</v>
      </c>
      <c r="G183" s="147" t="s">
        <v>239</v>
      </c>
      <c r="H183" s="158" t="s">
        <v>239</v>
      </c>
      <c r="I183" s="147" t="s">
        <v>239</v>
      </c>
      <c r="J183" s="147" t="s">
        <v>239</v>
      </c>
      <c r="K183" s="149">
        <v>91195.135987461224</v>
      </c>
      <c r="L183" s="146" t="s">
        <v>239</v>
      </c>
      <c r="M183" s="143">
        <v>0.36565712477828288</v>
      </c>
      <c r="N183" s="143">
        <v>8.3464363574322339E-2</v>
      </c>
    </row>
    <row r="184" spans="1:18" x14ac:dyDescent="0.2">
      <c r="A184" s="30" t="s">
        <v>1973</v>
      </c>
      <c r="B184" s="46" t="s">
        <v>1974</v>
      </c>
      <c r="C184" s="46" t="s">
        <v>1975</v>
      </c>
      <c r="D184" s="46" t="s">
        <v>1377</v>
      </c>
      <c r="E184" s="46" t="s">
        <v>239</v>
      </c>
      <c r="F184" s="46" t="s">
        <v>166</v>
      </c>
      <c r="G184" s="85" t="s">
        <v>127</v>
      </c>
      <c r="H184" s="88">
        <v>1239.379200215767</v>
      </c>
      <c r="I184" s="85">
        <v>6207</v>
      </c>
      <c r="J184" s="85">
        <v>0</v>
      </c>
      <c r="K184" s="105">
        <v>309.69781703525013</v>
      </c>
      <c r="L184" s="38">
        <v>1.5807102709019727E-6</v>
      </c>
      <c r="M184" s="46">
        <v>1.2417681283220031E-3</v>
      </c>
      <c r="N184" s="46">
        <v>2.8344418722899998E-4</v>
      </c>
      <c r="O184" s="28"/>
      <c r="P184" s="28"/>
      <c r="Q184" s="28"/>
      <c r="R184" s="28"/>
    </row>
    <row r="185" spans="1:18" x14ac:dyDescent="0.2">
      <c r="A185" s="30" t="s">
        <v>1976</v>
      </c>
      <c r="B185" s="46" t="s">
        <v>1977</v>
      </c>
      <c r="C185" s="46" t="s">
        <v>219</v>
      </c>
      <c r="D185" s="46" t="s">
        <v>1377</v>
      </c>
      <c r="E185" s="46" t="s">
        <v>239</v>
      </c>
      <c r="F185" s="46" t="s">
        <v>184</v>
      </c>
      <c r="G185" s="85" t="s">
        <v>127</v>
      </c>
      <c r="H185" s="88">
        <v>43601.565999119055</v>
      </c>
      <c r="I185" s="85">
        <v>335</v>
      </c>
      <c r="J185" s="85">
        <v>0</v>
      </c>
      <c r="K185" s="105">
        <v>588.0294677191722</v>
      </c>
      <c r="L185" s="38">
        <v>7.7117870386748017E-6</v>
      </c>
      <c r="M185" s="46">
        <v>2.3577700951140658E-3</v>
      </c>
      <c r="N185" s="46">
        <v>5.3818117331253684E-4</v>
      </c>
      <c r="O185" s="28"/>
      <c r="P185" s="28"/>
      <c r="Q185" s="28"/>
      <c r="R185" s="28"/>
    </row>
    <row r="186" spans="1:18" x14ac:dyDescent="0.2">
      <c r="A186" s="30" t="s">
        <v>1978</v>
      </c>
      <c r="B186" s="46" t="s">
        <v>1979</v>
      </c>
      <c r="C186" s="46" t="s">
        <v>1975</v>
      </c>
      <c r="D186" s="46" t="s">
        <v>1377</v>
      </c>
      <c r="E186" s="46" t="s">
        <v>239</v>
      </c>
      <c r="F186" s="46" t="s">
        <v>164</v>
      </c>
      <c r="G186" s="85" t="s">
        <v>127</v>
      </c>
      <c r="H186" s="88">
        <v>94.610784231845244</v>
      </c>
      <c r="I186" s="85">
        <v>2920</v>
      </c>
      <c r="J186" s="85">
        <v>0.18099610690000001</v>
      </c>
      <c r="K186" s="105">
        <v>11.302811685571001</v>
      </c>
      <c r="L186" s="38">
        <v>3.5660143792880264E-8</v>
      </c>
      <c r="M186" s="46">
        <v>4.531989100191183E-5</v>
      </c>
      <c r="N186" s="46">
        <v>1.0344652417277019E-5</v>
      </c>
      <c r="O186" s="28"/>
      <c r="P186" s="28"/>
      <c r="Q186" s="28"/>
      <c r="R186" s="28"/>
    </row>
    <row r="187" spans="1:18" x14ac:dyDescent="0.2">
      <c r="A187" s="30" t="s">
        <v>1980</v>
      </c>
      <c r="B187" s="46" t="s">
        <v>1981</v>
      </c>
      <c r="C187" s="46" t="s">
        <v>219</v>
      </c>
      <c r="D187" s="46" t="s">
        <v>1377</v>
      </c>
      <c r="E187" s="46" t="s">
        <v>239</v>
      </c>
      <c r="F187" s="46" t="s">
        <v>164</v>
      </c>
      <c r="G187" s="85" t="s">
        <v>127</v>
      </c>
      <c r="H187" s="88">
        <v>435.20960746648814</v>
      </c>
      <c r="I187" s="85">
        <v>668.8</v>
      </c>
      <c r="J187" s="85">
        <v>0</v>
      </c>
      <c r="K187" s="105">
        <v>11.717822988089088</v>
      </c>
      <c r="L187" s="38">
        <v>1.1975437902790944E-7</v>
      </c>
      <c r="M187" s="46">
        <v>4.6983925360609631E-5</v>
      </c>
      <c r="N187" s="46">
        <v>1.0724482480204775E-5</v>
      </c>
      <c r="O187" s="28"/>
      <c r="P187" s="28"/>
      <c r="Q187" s="28"/>
      <c r="R187" s="28"/>
    </row>
    <row r="188" spans="1:18" x14ac:dyDescent="0.2">
      <c r="A188" s="30" t="s">
        <v>1982</v>
      </c>
      <c r="B188" s="46" t="s">
        <v>1983</v>
      </c>
      <c r="C188" s="46" t="s">
        <v>1975</v>
      </c>
      <c r="D188" s="46" t="s">
        <v>1377</v>
      </c>
      <c r="E188" s="46" t="s">
        <v>239</v>
      </c>
      <c r="F188" s="46" t="s">
        <v>164</v>
      </c>
      <c r="G188" s="85" t="s">
        <v>127</v>
      </c>
      <c r="H188" s="88">
        <v>47.305392115922622</v>
      </c>
      <c r="I188" s="85">
        <v>546.40000000000009</v>
      </c>
      <c r="J188" s="85">
        <v>0</v>
      </c>
      <c r="K188" s="105">
        <v>1.040575347978657</v>
      </c>
      <c r="L188" s="38">
        <v>1.0527934381208081E-7</v>
      </c>
      <c r="M188" s="46">
        <v>4.1723035525639486E-6</v>
      </c>
      <c r="N188" s="46">
        <v>9.5236394167019051E-7</v>
      </c>
      <c r="O188" s="28"/>
      <c r="P188" s="28"/>
      <c r="Q188" s="28"/>
      <c r="R188" s="28"/>
    </row>
    <row r="189" spans="1:18" x14ac:dyDescent="0.2">
      <c r="A189" s="30" t="s">
        <v>1984</v>
      </c>
      <c r="B189" s="46" t="s">
        <v>1985</v>
      </c>
      <c r="C189" s="46" t="s">
        <v>219</v>
      </c>
      <c r="D189" s="46" t="s">
        <v>1377</v>
      </c>
      <c r="E189" s="46" t="s">
        <v>239</v>
      </c>
      <c r="F189" s="46" t="s">
        <v>187</v>
      </c>
      <c r="G189" s="85" t="s">
        <v>127</v>
      </c>
      <c r="H189" s="88">
        <v>302.75450954190478</v>
      </c>
      <c r="I189" s="85">
        <v>741.80000000000007</v>
      </c>
      <c r="J189" s="85">
        <v>0</v>
      </c>
      <c r="K189" s="105">
        <v>9.0412742897145097</v>
      </c>
      <c r="L189" s="38">
        <v>2.9779093031540755E-8</v>
      </c>
      <c r="M189" s="46">
        <v>3.625200319415473E-5</v>
      </c>
      <c r="N189" s="46">
        <v>8.2748295325274914E-6</v>
      </c>
      <c r="O189" s="28"/>
      <c r="P189" s="28"/>
      <c r="Q189" s="28"/>
      <c r="R189" s="28"/>
    </row>
    <row r="190" spans="1:18" x14ac:dyDescent="0.2">
      <c r="A190" s="30" t="s">
        <v>1978</v>
      </c>
      <c r="B190" s="46" t="s">
        <v>1979</v>
      </c>
      <c r="C190" s="46" t="s">
        <v>1975</v>
      </c>
      <c r="D190" s="46" t="s">
        <v>1377</v>
      </c>
      <c r="E190" s="46" t="s">
        <v>239</v>
      </c>
      <c r="F190" s="46" t="s">
        <v>164</v>
      </c>
      <c r="G190" s="85" t="s">
        <v>127</v>
      </c>
      <c r="H190" s="88">
        <v>3192.8971614946126</v>
      </c>
      <c r="I190" s="85">
        <v>2920</v>
      </c>
      <c r="J190" s="85">
        <v>8.4836170759999998</v>
      </c>
      <c r="K190" s="105">
        <v>383.81940645303479</v>
      </c>
      <c r="L190" s="38">
        <v>1.2034481356349757E-6</v>
      </c>
      <c r="M190" s="46">
        <v>1.5389669534241451E-3</v>
      </c>
      <c r="N190" s="46">
        <v>3.5128235886924217E-4</v>
      </c>
      <c r="O190" s="28"/>
      <c r="P190" s="28"/>
      <c r="Q190" s="28"/>
      <c r="R190" s="28"/>
    </row>
    <row r="191" spans="1:18" x14ac:dyDescent="0.2">
      <c r="A191" s="30" t="s">
        <v>1986</v>
      </c>
      <c r="B191" s="46" t="s">
        <v>1987</v>
      </c>
      <c r="C191" s="46" t="s">
        <v>219</v>
      </c>
      <c r="D191" s="46" t="s">
        <v>1377</v>
      </c>
      <c r="E191" s="46" t="s">
        <v>239</v>
      </c>
      <c r="F191" s="46" t="s">
        <v>184</v>
      </c>
      <c r="G191" s="85" t="s">
        <v>134</v>
      </c>
      <c r="H191" s="88">
        <v>14818.657153260991</v>
      </c>
      <c r="I191" s="85">
        <v>9828</v>
      </c>
      <c r="J191" s="85">
        <v>0</v>
      </c>
      <c r="K191" s="105">
        <v>554.5885995048925</v>
      </c>
      <c r="L191" s="38">
        <v>4.8231602792754384E-6</v>
      </c>
      <c r="M191" s="46">
        <v>2.2236851837981347E-3</v>
      </c>
      <c r="N191" s="46">
        <v>5.0757514643779865E-4</v>
      </c>
      <c r="O191" s="28"/>
      <c r="P191" s="28"/>
      <c r="Q191" s="28"/>
      <c r="R191" s="28"/>
    </row>
    <row r="192" spans="1:18" x14ac:dyDescent="0.2">
      <c r="A192" s="30" t="s">
        <v>1988</v>
      </c>
      <c r="B192" s="46" t="s">
        <v>1989</v>
      </c>
      <c r="C192" s="46" t="s">
        <v>1990</v>
      </c>
      <c r="D192" s="46" t="s">
        <v>1377</v>
      </c>
      <c r="E192" s="46" t="s">
        <v>239</v>
      </c>
      <c r="F192" s="46" t="s">
        <v>178</v>
      </c>
      <c r="G192" s="85" t="s">
        <v>127</v>
      </c>
      <c r="H192" s="88">
        <v>5458.1162721351075</v>
      </c>
      <c r="I192" s="85">
        <v>5331</v>
      </c>
      <c r="J192" s="85">
        <v>0</v>
      </c>
      <c r="K192" s="105">
        <v>1171.3957960276825</v>
      </c>
      <c r="L192" s="38">
        <v>5.5557639232779995E-6</v>
      </c>
      <c r="M192" s="46">
        <v>4.6968428098154592E-3</v>
      </c>
      <c r="N192" s="46">
        <v>1.0720945097612441E-3</v>
      </c>
      <c r="O192" s="28"/>
      <c r="P192" s="28"/>
      <c r="Q192" s="28"/>
      <c r="R192" s="28"/>
    </row>
    <row r="193" spans="1:18" x14ac:dyDescent="0.2">
      <c r="A193" s="30" t="s">
        <v>1991</v>
      </c>
      <c r="B193" s="46" t="s">
        <v>1992</v>
      </c>
      <c r="C193" s="46" t="s">
        <v>1975</v>
      </c>
      <c r="D193" s="46" t="s">
        <v>1377</v>
      </c>
      <c r="E193" s="46" t="s">
        <v>239</v>
      </c>
      <c r="F193" s="46" t="s">
        <v>187</v>
      </c>
      <c r="G193" s="85" t="s">
        <v>127</v>
      </c>
      <c r="H193" s="88">
        <v>108.61318029815834</v>
      </c>
      <c r="I193" s="85">
        <v>1842.0000000000002</v>
      </c>
      <c r="J193" s="85">
        <v>0</v>
      </c>
      <c r="K193" s="105">
        <v>8.0542360056103028</v>
      </c>
      <c r="L193" s="38">
        <v>1.9146763087705821E-7</v>
      </c>
      <c r="M193" s="46">
        <v>3.229436250308478E-5</v>
      </c>
      <c r="N193" s="46">
        <v>7.3714642234656589E-6</v>
      </c>
      <c r="O193" s="28"/>
      <c r="P193" s="28"/>
      <c r="Q193" s="28"/>
      <c r="R193" s="28"/>
    </row>
    <row r="194" spans="1:18" x14ac:dyDescent="0.2">
      <c r="A194" s="30" t="s">
        <v>1993</v>
      </c>
      <c r="B194" s="46" t="s">
        <v>1994</v>
      </c>
      <c r="C194" s="46" t="s">
        <v>219</v>
      </c>
      <c r="D194" s="46" t="s">
        <v>1377</v>
      </c>
      <c r="E194" s="46" t="s">
        <v>239</v>
      </c>
      <c r="F194" s="46" t="s">
        <v>170</v>
      </c>
      <c r="G194" s="85" t="s">
        <v>127</v>
      </c>
      <c r="H194" s="88">
        <v>3066.7127040942819</v>
      </c>
      <c r="I194" s="85">
        <v>3497.9999999999995</v>
      </c>
      <c r="J194" s="85">
        <v>0</v>
      </c>
      <c r="K194" s="105">
        <v>431.86210064409175</v>
      </c>
      <c r="L194" s="38">
        <v>1.1870259556931312E-5</v>
      </c>
      <c r="M194" s="46">
        <v>1.7315995235090186E-3</v>
      </c>
      <c r="N194" s="46">
        <v>3.9525238919633869E-4</v>
      </c>
      <c r="O194" s="28"/>
      <c r="P194" s="28"/>
      <c r="Q194" s="28"/>
      <c r="R194" s="28"/>
    </row>
    <row r="195" spans="1:18" x14ac:dyDescent="0.2">
      <c r="A195" s="30" t="s">
        <v>1995</v>
      </c>
      <c r="B195" s="46" t="s">
        <v>1996</v>
      </c>
      <c r="C195" s="46" t="s">
        <v>219</v>
      </c>
      <c r="D195" s="46" t="s">
        <v>1377</v>
      </c>
      <c r="E195" s="46" t="s">
        <v>239</v>
      </c>
      <c r="F195" s="46" t="s">
        <v>169</v>
      </c>
      <c r="G195" s="85" t="s">
        <v>127</v>
      </c>
      <c r="H195" s="88">
        <v>901.83104711750605</v>
      </c>
      <c r="I195" s="85">
        <v>15665</v>
      </c>
      <c r="J195" s="85">
        <v>0</v>
      </c>
      <c r="K195" s="105">
        <v>568.73214734568785</v>
      </c>
      <c r="L195" s="38">
        <v>4.8814145975767632E-6</v>
      </c>
      <c r="M195" s="46">
        <v>2.2803953249874677E-3</v>
      </c>
      <c r="N195" s="46">
        <v>5.2051972079949788E-4</v>
      </c>
      <c r="O195" s="28"/>
      <c r="P195" s="28"/>
      <c r="Q195" s="28"/>
      <c r="R195" s="28"/>
    </row>
    <row r="196" spans="1:18" x14ac:dyDescent="0.2">
      <c r="A196" s="30" t="s">
        <v>1997</v>
      </c>
      <c r="B196" s="46" t="s">
        <v>1998</v>
      </c>
      <c r="C196" s="46" t="s">
        <v>1975</v>
      </c>
      <c r="D196" s="46" t="s">
        <v>1377</v>
      </c>
      <c r="E196" s="46" t="s">
        <v>239</v>
      </c>
      <c r="F196" s="46" t="s">
        <v>178</v>
      </c>
      <c r="G196" s="85" t="s">
        <v>127</v>
      </c>
      <c r="H196" s="88">
        <v>2757.3408592779729</v>
      </c>
      <c r="I196" s="85">
        <v>8533</v>
      </c>
      <c r="J196" s="85">
        <v>0</v>
      </c>
      <c r="K196" s="105">
        <v>947.20590651857412</v>
      </c>
      <c r="L196" s="38">
        <v>2.1902136358849968E-6</v>
      </c>
      <c r="M196" s="46">
        <v>3.7979283061567027E-3</v>
      </c>
      <c r="N196" s="46">
        <v>8.6690959233047071E-4</v>
      </c>
      <c r="O196" s="28"/>
      <c r="P196" s="28"/>
      <c r="Q196" s="28"/>
      <c r="R196" s="28"/>
    </row>
    <row r="197" spans="1:18" x14ac:dyDescent="0.2">
      <c r="A197" s="30" t="s">
        <v>1999</v>
      </c>
      <c r="B197" s="46" t="s">
        <v>2000</v>
      </c>
      <c r="C197" s="46" t="s">
        <v>1975</v>
      </c>
      <c r="D197" s="46" t="s">
        <v>1377</v>
      </c>
      <c r="E197" s="46" t="s">
        <v>239</v>
      </c>
      <c r="F197" s="46" t="s">
        <v>166</v>
      </c>
      <c r="G197" s="85" t="s">
        <v>127</v>
      </c>
      <c r="H197" s="88">
        <v>3202.5099766994917</v>
      </c>
      <c r="I197" s="85">
        <v>7152</v>
      </c>
      <c r="J197" s="85">
        <v>0</v>
      </c>
      <c r="K197" s="105">
        <v>922.0833766791169</v>
      </c>
      <c r="L197" s="38">
        <v>5.2293949221916906E-6</v>
      </c>
      <c r="M197" s="46">
        <v>3.6971967054108515E-3</v>
      </c>
      <c r="N197" s="46">
        <v>8.4391674362508003E-4</v>
      </c>
      <c r="O197" s="28"/>
      <c r="P197" s="28"/>
      <c r="Q197" s="28"/>
      <c r="R197" s="28"/>
    </row>
    <row r="198" spans="1:18" x14ac:dyDescent="0.2">
      <c r="A198" s="30" t="s">
        <v>2001</v>
      </c>
      <c r="B198" s="46" t="s">
        <v>2002</v>
      </c>
      <c r="C198" s="46" t="s">
        <v>219</v>
      </c>
      <c r="D198" s="46" t="s">
        <v>1377</v>
      </c>
      <c r="E198" s="46" t="s">
        <v>239</v>
      </c>
      <c r="F198" s="46" t="s">
        <v>183</v>
      </c>
      <c r="G198" s="85" t="s">
        <v>127</v>
      </c>
      <c r="H198" s="88">
        <v>2917.3534400499625</v>
      </c>
      <c r="I198" s="85">
        <v>4759</v>
      </c>
      <c r="J198" s="85">
        <v>0</v>
      </c>
      <c r="K198" s="105">
        <v>558.92939154379349</v>
      </c>
      <c r="L198" s="38">
        <v>6.4758237254824067E-6</v>
      </c>
      <c r="M198" s="46">
        <v>2.2410900762742342E-3</v>
      </c>
      <c r="N198" s="46">
        <v>5.1154796188472302E-4</v>
      </c>
      <c r="O198" s="28"/>
      <c r="P198" s="28"/>
      <c r="Q198" s="28"/>
      <c r="R198" s="28"/>
    </row>
    <row r="199" spans="1:18" x14ac:dyDescent="0.2">
      <c r="A199" s="30" t="s">
        <v>1984</v>
      </c>
      <c r="B199" s="46" t="s">
        <v>1985</v>
      </c>
      <c r="C199" s="46" t="s">
        <v>219</v>
      </c>
      <c r="D199" s="46" t="s">
        <v>1377</v>
      </c>
      <c r="E199" s="46" t="s">
        <v>239</v>
      </c>
      <c r="F199" s="46" t="s">
        <v>187</v>
      </c>
      <c r="G199" s="85" t="s">
        <v>127</v>
      </c>
      <c r="H199" s="88">
        <v>35814.90191002447</v>
      </c>
      <c r="I199" s="85">
        <v>741.80000000000007</v>
      </c>
      <c r="J199" s="85">
        <v>0</v>
      </c>
      <c r="K199" s="105">
        <v>1069.5541829576016</v>
      </c>
      <c r="L199" s="38">
        <v>3.5227726170219255E-6</v>
      </c>
      <c r="M199" s="46">
        <v>4.2884974412301397E-3</v>
      </c>
      <c r="N199" s="46">
        <v>9.7888618973148486E-4</v>
      </c>
      <c r="O199" s="28"/>
      <c r="P199" s="28"/>
      <c r="Q199" s="28"/>
      <c r="R199" s="28"/>
    </row>
    <row r="200" spans="1:18" x14ac:dyDescent="0.2">
      <c r="A200" s="30" t="s">
        <v>2003</v>
      </c>
      <c r="B200" s="46" t="s">
        <v>2004</v>
      </c>
      <c r="C200" s="46" t="s">
        <v>219</v>
      </c>
      <c r="D200" s="46" t="s">
        <v>1377</v>
      </c>
      <c r="E200" s="46" t="s">
        <v>239</v>
      </c>
      <c r="F200" s="46" t="s">
        <v>182</v>
      </c>
      <c r="G200" s="85" t="s">
        <v>127</v>
      </c>
      <c r="H200" s="88">
        <v>3090.2895226902583</v>
      </c>
      <c r="I200" s="85">
        <v>3150</v>
      </c>
      <c r="J200" s="85">
        <v>0</v>
      </c>
      <c r="K200" s="105">
        <v>391.8879581304152</v>
      </c>
      <c r="L200" s="38">
        <v>2.2317009436143229E-5</v>
      </c>
      <c r="M200" s="46">
        <v>1.5713187162186165E-3</v>
      </c>
      <c r="N200" s="46">
        <v>3.5866692519974998E-4</v>
      </c>
      <c r="O200" s="28"/>
      <c r="P200" s="28"/>
      <c r="Q200" s="28"/>
      <c r="R200" s="28"/>
    </row>
    <row r="201" spans="1:18" x14ac:dyDescent="0.2">
      <c r="A201" s="30" t="s">
        <v>2005</v>
      </c>
      <c r="B201" s="46" t="s">
        <v>2006</v>
      </c>
      <c r="C201" s="46" t="s">
        <v>1975</v>
      </c>
      <c r="D201" s="46" t="s">
        <v>1377</v>
      </c>
      <c r="E201" s="46" t="s">
        <v>239</v>
      </c>
      <c r="F201" s="46" t="s">
        <v>166</v>
      </c>
      <c r="G201" s="85" t="s">
        <v>127</v>
      </c>
      <c r="H201" s="88">
        <v>77.580843070113104</v>
      </c>
      <c r="I201" s="85">
        <v>2225</v>
      </c>
      <c r="J201" s="85">
        <v>0</v>
      </c>
      <c r="K201" s="105">
        <v>6.9492302972823081</v>
      </c>
      <c r="L201" s="38">
        <v>3.8483084080663151E-6</v>
      </c>
      <c r="M201" s="46">
        <v>2.7863718195187052E-5</v>
      </c>
      <c r="N201" s="46">
        <v>6.3601317966543186E-6</v>
      </c>
      <c r="O201" s="28"/>
      <c r="P201" s="28"/>
      <c r="Q201" s="28"/>
      <c r="R201" s="28"/>
    </row>
    <row r="202" spans="1:18" x14ac:dyDescent="0.2">
      <c r="A202" s="30" t="s">
        <v>2007</v>
      </c>
      <c r="B202" s="46" t="s">
        <v>2008</v>
      </c>
      <c r="C202" s="46" t="s">
        <v>1975</v>
      </c>
      <c r="D202" s="46" t="s">
        <v>1377</v>
      </c>
      <c r="E202" s="46" t="s">
        <v>239</v>
      </c>
      <c r="F202" s="46" t="s">
        <v>169</v>
      </c>
      <c r="G202" s="85" t="s">
        <v>127</v>
      </c>
      <c r="H202" s="88">
        <v>8899.5750587674411</v>
      </c>
      <c r="I202" s="85">
        <v>2625</v>
      </c>
      <c r="J202" s="85">
        <v>0</v>
      </c>
      <c r="K202" s="105">
        <v>940.48261831410025</v>
      </c>
      <c r="L202" s="38">
        <v>3.6922068179320862E-5</v>
      </c>
      <c r="M202" s="46">
        <v>3.7709705281208034E-3</v>
      </c>
      <c r="N202" s="46">
        <v>8.6075624911718441E-4</v>
      </c>
      <c r="O202" s="28"/>
      <c r="P202" s="28"/>
      <c r="Q202" s="28"/>
      <c r="R202" s="28"/>
    </row>
    <row r="203" spans="1:18" x14ac:dyDescent="0.2">
      <c r="A203" s="30" t="s">
        <v>2009</v>
      </c>
      <c r="B203" s="46" t="s">
        <v>2010</v>
      </c>
      <c r="C203" s="46" t="s">
        <v>219</v>
      </c>
      <c r="D203" s="46" t="s">
        <v>1377</v>
      </c>
      <c r="E203" s="46" t="s">
        <v>239</v>
      </c>
      <c r="F203" s="46" t="s">
        <v>185</v>
      </c>
      <c r="G203" s="85" t="s">
        <v>127</v>
      </c>
      <c r="H203" s="88">
        <v>775.87124345505072</v>
      </c>
      <c r="I203" s="85">
        <v>31470</v>
      </c>
      <c r="J203" s="85">
        <v>0</v>
      </c>
      <c r="K203" s="105">
        <v>982.96622159041442</v>
      </c>
      <c r="L203" s="38">
        <v>1.8227492843166273E-6</v>
      </c>
      <c r="M203" s="46">
        <v>3.9413132997613235E-3</v>
      </c>
      <c r="N203" s="46">
        <v>8.9963844246452587E-4</v>
      </c>
      <c r="O203" s="28"/>
      <c r="P203" s="28"/>
      <c r="Q203" s="28"/>
      <c r="R203" s="28"/>
    </row>
    <row r="204" spans="1:18" x14ac:dyDescent="0.2">
      <c r="A204" s="30" t="s">
        <v>2011</v>
      </c>
      <c r="B204" s="46" t="s">
        <v>2012</v>
      </c>
      <c r="C204" s="46" t="s">
        <v>2013</v>
      </c>
      <c r="D204" s="46" t="s">
        <v>1377</v>
      </c>
      <c r="E204" s="46" t="s">
        <v>239</v>
      </c>
      <c r="F204" s="46" t="s">
        <v>165</v>
      </c>
      <c r="G204" s="85" t="s">
        <v>2</v>
      </c>
      <c r="H204" s="88">
        <v>1892.2156846369051</v>
      </c>
      <c r="I204" s="85">
        <v>160.96</v>
      </c>
      <c r="J204" s="85">
        <v>0</v>
      </c>
      <c r="K204" s="105">
        <v>13.434019282315584</v>
      </c>
      <c r="L204" s="38">
        <v>1.4201225607808301E-7</v>
      </c>
      <c r="M204" s="46">
        <v>5.3865206864354375E-5</v>
      </c>
      <c r="N204" s="46">
        <v>1.2295193789697417E-5</v>
      </c>
      <c r="O204" s="28"/>
      <c r="P204" s="28"/>
      <c r="Q204" s="28"/>
      <c r="R204" s="28"/>
    </row>
    <row r="205" spans="1:18" x14ac:dyDescent="0.2">
      <c r="A205" s="30" t="s">
        <v>2014</v>
      </c>
      <c r="B205" s="46" t="s">
        <v>2015</v>
      </c>
      <c r="C205" s="46" t="s">
        <v>2013</v>
      </c>
      <c r="D205" s="46" t="s">
        <v>1377</v>
      </c>
      <c r="E205" s="46" t="s">
        <v>239</v>
      </c>
      <c r="F205" s="46" t="s">
        <v>164</v>
      </c>
      <c r="G205" s="85" t="s">
        <v>2</v>
      </c>
      <c r="H205" s="88">
        <v>567.66470539107149</v>
      </c>
      <c r="I205" s="85">
        <v>225.2</v>
      </c>
      <c r="J205" s="85">
        <v>0</v>
      </c>
      <c r="K205" s="105">
        <v>5.6386825466776891</v>
      </c>
      <c r="L205" s="38">
        <v>2.8009821354422848E-8</v>
      </c>
      <c r="M205" s="46">
        <v>2.2608930018363456E-5</v>
      </c>
      <c r="N205" s="46">
        <v>5.1606814887671317E-6</v>
      </c>
      <c r="O205" s="28"/>
      <c r="P205" s="28"/>
      <c r="Q205" s="28"/>
      <c r="R205" s="28"/>
    </row>
    <row r="206" spans="1:18" x14ac:dyDescent="0.2">
      <c r="A206" s="30" t="s">
        <v>2016</v>
      </c>
      <c r="B206" s="46" t="s">
        <v>2015</v>
      </c>
      <c r="C206" s="46" t="s">
        <v>2013</v>
      </c>
      <c r="D206" s="46" t="s">
        <v>1377</v>
      </c>
      <c r="E206" s="46" t="s">
        <v>239</v>
      </c>
      <c r="F206" s="46" t="s">
        <v>164</v>
      </c>
      <c r="G206" s="85" t="s">
        <v>2</v>
      </c>
      <c r="H206" s="88">
        <v>30232.398410392037</v>
      </c>
      <c r="I206" s="85">
        <v>225.2</v>
      </c>
      <c r="J206" s="85">
        <v>0</v>
      </c>
      <c r="K206" s="105">
        <v>300.30208958507131</v>
      </c>
      <c r="L206" s="38">
        <v>1.4917328319847612E-6</v>
      </c>
      <c r="M206" s="46">
        <v>1.2040949054309801E-3</v>
      </c>
      <c r="N206" s="46">
        <v>2.7484495215516022E-4</v>
      </c>
      <c r="O206" s="28"/>
      <c r="P206" s="28"/>
      <c r="Q206" s="28"/>
      <c r="R206" s="28"/>
    </row>
    <row r="207" spans="1:18" x14ac:dyDescent="0.2">
      <c r="A207" s="30" t="s">
        <v>2017</v>
      </c>
      <c r="B207" s="46" t="s">
        <v>2018</v>
      </c>
      <c r="C207" s="46" t="s">
        <v>2013</v>
      </c>
      <c r="D207" s="46" t="s">
        <v>1377</v>
      </c>
      <c r="E207" s="46" t="s">
        <v>239</v>
      </c>
      <c r="F207" s="46" t="s">
        <v>164</v>
      </c>
      <c r="G207" s="85" t="s">
        <v>2</v>
      </c>
      <c r="H207" s="88">
        <v>567.66470539107149</v>
      </c>
      <c r="I207" s="85">
        <v>15.28</v>
      </c>
      <c r="J207" s="85">
        <v>0</v>
      </c>
      <c r="K207" s="105">
        <v>0.38258909502536154</v>
      </c>
      <c r="L207" s="38">
        <v>4.019789563141115E-7</v>
      </c>
      <c r="M207" s="46">
        <v>1.5340338817821803E-6</v>
      </c>
      <c r="N207" s="46">
        <v>3.5015634310977137E-7</v>
      </c>
      <c r="O207" s="28"/>
      <c r="P207" s="28"/>
      <c r="Q207" s="28"/>
      <c r="R207" s="28"/>
    </row>
    <row r="208" spans="1:18" x14ac:dyDescent="0.2">
      <c r="A208" s="30" t="s">
        <v>2019</v>
      </c>
      <c r="B208" s="46" t="s">
        <v>2020</v>
      </c>
      <c r="C208" s="46" t="s">
        <v>2013</v>
      </c>
      <c r="D208" s="46" t="s">
        <v>1377</v>
      </c>
      <c r="E208" s="46" t="s">
        <v>239</v>
      </c>
      <c r="F208" s="46" t="s">
        <v>173</v>
      </c>
      <c r="G208" s="85" t="s">
        <v>2</v>
      </c>
      <c r="H208" s="88">
        <v>19181.420918920343</v>
      </c>
      <c r="I208" s="85">
        <v>2744</v>
      </c>
      <c r="J208" s="85">
        <v>0</v>
      </c>
      <c r="K208" s="105">
        <v>2321.5724884258534</v>
      </c>
      <c r="L208" s="38">
        <v>2.5643098232182457E-5</v>
      </c>
      <c r="M208" s="46">
        <v>9.3086052440217795E-3</v>
      </c>
      <c r="N208" s="46">
        <v>2.1247686967072639E-3</v>
      </c>
      <c r="O208" s="28"/>
      <c r="P208" s="28"/>
      <c r="Q208" s="28"/>
      <c r="R208" s="28"/>
    </row>
    <row r="209" spans="1:18" x14ac:dyDescent="0.2">
      <c r="A209" s="30" t="s">
        <v>2021</v>
      </c>
      <c r="B209" s="46" t="s">
        <v>2022</v>
      </c>
      <c r="C209" s="46" t="s">
        <v>2013</v>
      </c>
      <c r="D209" s="46" t="s">
        <v>1377</v>
      </c>
      <c r="E209" s="46" t="s">
        <v>239</v>
      </c>
      <c r="F209" s="46" t="s">
        <v>173</v>
      </c>
      <c r="G209" s="85" t="s">
        <v>2</v>
      </c>
      <c r="H209" s="88">
        <v>6570.8380597129117</v>
      </c>
      <c r="I209" s="85">
        <v>375.5</v>
      </c>
      <c r="J209" s="85">
        <v>0</v>
      </c>
      <c r="K209" s="105">
        <v>108.82986013954273</v>
      </c>
      <c r="L209" s="38">
        <v>5.2195114927705378E-6</v>
      </c>
      <c r="M209" s="46">
        <v>4.3636552890407811E-4</v>
      </c>
      <c r="N209" s="46">
        <v>9.9604161078046521E-5</v>
      </c>
      <c r="O209" s="28"/>
      <c r="P209" s="28"/>
      <c r="Q209" s="28"/>
      <c r="R209" s="28"/>
    </row>
    <row r="210" spans="1:18" x14ac:dyDescent="0.2">
      <c r="A210" s="30" t="s">
        <v>2023</v>
      </c>
      <c r="B210" s="46" t="s">
        <v>2024</v>
      </c>
      <c r="C210" s="46" t="s">
        <v>2013</v>
      </c>
      <c r="D210" s="46" t="s">
        <v>1377</v>
      </c>
      <c r="E210" s="46" t="s">
        <v>239</v>
      </c>
      <c r="F210" s="46" t="s">
        <v>166</v>
      </c>
      <c r="G210" s="85" t="s">
        <v>2</v>
      </c>
      <c r="H210" s="88">
        <v>189.22156846369049</v>
      </c>
      <c r="I210" s="85">
        <v>260.5</v>
      </c>
      <c r="J210" s="85">
        <v>0</v>
      </c>
      <c r="K210" s="105">
        <v>2.174181177337978</v>
      </c>
      <c r="L210" s="38">
        <v>3.9630769050520636E-7</v>
      </c>
      <c r="M210" s="46">
        <v>8.7176232530841923E-6</v>
      </c>
      <c r="N210" s="46">
        <v>1.9898720068440464E-6</v>
      </c>
      <c r="O210" s="28"/>
      <c r="P210" s="28"/>
      <c r="Q210" s="28"/>
      <c r="R210" s="28"/>
    </row>
    <row r="211" spans="1:18" x14ac:dyDescent="0.2">
      <c r="A211" s="30" t="s">
        <v>2025</v>
      </c>
      <c r="B211" s="46" t="s">
        <v>2026</v>
      </c>
      <c r="C211" s="46" t="s">
        <v>2027</v>
      </c>
      <c r="D211" s="46" t="s">
        <v>1377</v>
      </c>
      <c r="E211" s="46" t="s">
        <v>239</v>
      </c>
      <c r="F211" s="46" t="s">
        <v>165</v>
      </c>
      <c r="G211" s="85" t="s">
        <v>133</v>
      </c>
      <c r="H211" s="88">
        <v>3027.5450954190478</v>
      </c>
      <c r="I211" s="85">
        <v>19</v>
      </c>
      <c r="J211" s="85">
        <v>0</v>
      </c>
      <c r="K211" s="105">
        <v>1.4614041919305321</v>
      </c>
      <c r="L211" s="38">
        <v>7.6205983520603938E-6</v>
      </c>
      <c r="M211" s="46">
        <v>5.8596639960460306E-6</v>
      </c>
      <c r="N211" s="46">
        <v>1.3375183827907172E-6</v>
      </c>
      <c r="O211" s="28"/>
      <c r="P211" s="28"/>
      <c r="Q211" s="28"/>
      <c r="R211" s="28"/>
    </row>
    <row r="212" spans="1:18" x14ac:dyDescent="0.2">
      <c r="A212" s="30" t="s">
        <v>2028</v>
      </c>
      <c r="B212" s="46" t="s">
        <v>2029</v>
      </c>
      <c r="C212" s="46" t="s">
        <v>2027</v>
      </c>
      <c r="D212" s="46" t="s">
        <v>1377</v>
      </c>
      <c r="E212" s="46" t="s">
        <v>239</v>
      </c>
      <c r="F212" s="46" t="s">
        <v>165</v>
      </c>
      <c r="G212" s="85" t="s">
        <v>133</v>
      </c>
      <c r="H212" s="88">
        <v>189.22156846369049</v>
      </c>
      <c r="I212" s="85">
        <v>1187</v>
      </c>
      <c r="J212" s="85">
        <v>0</v>
      </c>
      <c r="K212" s="105">
        <v>5.7062065282941523</v>
      </c>
      <c r="L212" s="38">
        <v>2.7447012831206847E-7</v>
      </c>
      <c r="M212" s="46">
        <v>2.2879674995100509E-5</v>
      </c>
      <c r="N212" s="46">
        <v>5.2224813434479476E-6</v>
      </c>
      <c r="O212" s="28"/>
      <c r="P212" s="28"/>
      <c r="Q212" s="28"/>
      <c r="R212" s="28"/>
    </row>
    <row r="213" spans="1:18" x14ac:dyDescent="0.2">
      <c r="A213" s="30" t="s">
        <v>2030</v>
      </c>
      <c r="B213" s="46" t="s">
        <v>2031</v>
      </c>
      <c r="C213" s="46" t="s">
        <v>2027</v>
      </c>
      <c r="D213" s="46" t="s">
        <v>1377</v>
      </c>
      <c r="E213" s="46" t="s">
        <v>239</v>
      </c>
      <c r="F213" s="46" t="s">
        <v>180</v>
      </c>
      <c r="G213" s="85" t="s">
        <v>133</v>
      </c>
      <c r="H213" s="88">
        <v>946.10784231845253</v>
      </c>
      <c r="I213" s="85">
        <v>409.99999999999994</v>
      </c>
      <c r="J213" s="85">
        <v>0</v>
      </c>
      <c r="K213" s="105">
        <v>9.8548638341045098</v>
      </c>
      <c r="L213" s="38">
        <v>6.8893665545271112E-6</v>
      </c>
      <c r="M213" s="46">
        <v>3.9514181712011474E-5</v>
      </c>
      <c r="N213" s="46">
        <v>9.0194496572518064E-6</v>
      </c>
      <c r="O213" s="28"/>
      <c r="P213" s="28"/>
      <c r="Q213" s="28"/>
      <c r="R213" s="28"/>
    </row>
    <row r="214" spans="1:18" x14ac:dyDescent="0.2">
      <c r="A214" s="30" t="s">
        <v>2032</v>
      </c>
      <c r="B214" s="46" t="s">
        <v>2033</v>
      </c>
      <c r="C214" s="46" t="s">
        <v>2034</v>
      </c>
      <c r="D214" s="46" t="s">
        <v>1377</v>
      </c>
      <c r="E214" s="46" t="s">
        <v>239</v>
      </c>
      <c r="F214" s="46" t="s">
        <v>173</v>
      </c>
      <c r="G214" s="85" t="s">
        <v>311</v>
      </c>
      <c r="H214" s="88">
        <v>32799.504849213306</v>
      </c>
      <c r="I214" s="85">
        <v>113200</v>
      </c>
      <c r="J214" s="85">
        <v>0</v>
      </c>
      <c r="K214" s="105">
        <v>1208.4017191202181</v>
      </c>
      <c r="L214" s="38">
        <v>2.2863586775985054E-5</v>
      </c>
      <c r="M214" s="46">
        <v>4.8452222084671964E-3</v>
      </c>
      <c r="N214" s="46">
        <v>1.1059633755286407E-3</v>
      </c>
      <c r="O214" s="28"/>
      <c r="P214" s="28"/>
      <c r="Q214" s="28"/>
      <c r="R214" s="28"/>
    </row>
    <row r="215" spans="1:18" x14ac:dyDescent="0.2">
      <c r="A215" s="30" t="s">
        <v>2035</v>
      </c>
      <c r="B215" s="46" t="s">
        <v>2036</v>
      </c>
      <c r="C215" s="46" t="s">
        <v>2037</v>
      </c>
      <c r="D215" s="46" t="s">
        <v>1377</v>
      </c>
      <c r="E215" s="46" t="s">
        <v>239</v>
      </c>
      <c r="F215" s="46" t="s">
        <v>165</v>
      </c>
      <c r="G215" s="85" t="s">
        <v>65</v>
      </c>
      <c r="H215" s="88">
        <v>8643.6412474213812</v>
      </c>
      <c r="I215" s="85">
        <v>301</v>
      </c>
      <c r="J215" s="85">
        <v>0</v>
      </c>
      <c r="K215" s="105">
        <v>11.57252178925876</v>
      </c>
      <c r="L215" s="38">
        <v>5.6892205569023829E-7</v>
      </c>
      <c r="M215" s="46">
        <v>4.6401323909163345E-5</v>
      </c>
      <c r="N215" s="46">
        <v>1.0591498720099115E-5</v>
      </c>
      <c r="O215" s="28"/>
      <c r="P215" s="28"/>
      <c r="Q215" s="28"/>
      <c r="R215" s="28"/>
    </row>
    <row r="216" spans="1:18" x14ac:dyDescent="0.2">
      <c r="A216" s="30" t="s">
        <v>2038</v>
      </c>
      <c r="B216" s="46" t="s">
        <v>2039</v>
      </c>
      <c r="C216" s="46" t="s">
        <v>219</v>
      </c>
      <c r="D216" s="46" t="s">
        <v>1377</v>
      </c>
      <c r="E216" s="46" t="s">
        <v>239</v>
      </c>
      <c r="F216" s="46" t="s">
        <v>175</v>
      </c>
      <c r="G216" s="85" t="s">
        <v>153</v>
      </c>
      <c r="H216" s="88">
        <v>7.8262040716582391</v>
      </c>
      <c r="I216" s="85">
        <v>60150</v>
      </c>
      <c r="J216" s="85">
        <v>2.8345391E-5</v>
      </c>
      <c r="K216" s="105">
        <v>1.7069539559364542</v>
      </c>
      <c r="L216" s="38">
        <v>1.3232680235460223E-7</v>
      </c>
      <c r="M216" s="46">
        <v>6.8442233118930573E-6</v>
      </c>
      <c r="N216" s="46">
        <v>1.5622524605094808E-6</v>
      </c>
      <c r="O216" s="28"/>
      <c r="P216" s="28"/>
      <c r="Q216" s="28"/>
      <c r="R216" s="28"/>
    </row>
    <row r="217" spans="1:18" x14ac:dyDescent="0.2">
      <c r="A217" s="30" t="s">
        <v>2040</v>
      </c>
      <c r="B217" s="46" t="s">
        <v>2041</v>
      </c>
      <c r="C217" s="46" t="s">
        <v>219</v>
      </c>
      <c r="D217" s="46" t="s">
        <v>1377</v>
      </c>
      <c r="E217" s="46" t="s">
        <v>239</v>
      </c>
      <c r="F217" s="46" t="s">
        <v>175</v>
      </c>
      <c r="G217" s="85" t="s">
        <v>153</v>
      </c>
      <c r="H217" s="88">
        <v>43.278757139015291</v>
      </c>
      <c r="I217" s="85">
        <v>16585</v>
      </c>
      <c r="J217" s="85">
        <v>0</v>
      </c>
      <c r="K217" s="105">
        <v>2.6026636931353861</v>
      </c>
      <c r="L217" s="38">
        <v>8.3693345380239179E-8</v>
      </c>
      <c r="M217" s="46">
        <v>1.0435671952148445E-5</v>
      </c>
      <c r="N217" s="46">
        <v>2.3820313045578236E-6</v>
      </c>
      <c r="O217" s="28"/>
      <c r="P217" s="28"/>
      <c r="Q217" s="28"/>
      <c r="R217" s="28"/>
    </row>
    <row r="218" spans="1:18" x14ac:dyDescent="0.2">
      <c r="A218" s="30" t="s">
        <v>2042</v>
      </c>
      <c r="B218" s="46" t="s">
        <v>2043</v>
      </c>
      <c r="C218" s="46" t="s">
        <v>219</v>
      </c>
      <c r="D218" s="46" t="s">
        <v>1377</v>
      </c>
      <c r="E218" s="46" t="s">
        <v>239</v>
      </c>
      <c r="F218" s="46" t="s">
        <v>165</v>
      </c>
      <c r="G218" s="85" t="s">
        <v>133</v>
      </c>
      <c r="H218" s="88">
        <v>285.93271210548272</v>
      </c>
      <c r="I218" s="85">
        <v>381</v>
      </c>
      <c r="J218" s="85">
        <v>0</v>
      </c>
      <c r="K218" s="105">
        <v>2.7676740591596376</v>
      </c>
      <c r="L218" s="38">
        <v>4.7004906694202558E-7</v>
      </c>
      <c r="M218" s="46">
        <v>1.1097299519734241E-5</v>
      </c>
      <c r="N218" s="46">
        <v>2.5330534510160925E-6</v>
      </c>
      <c r="O218" s="28"/>
      <c r="P218" s="28"/>
      <c r="Q218" s="28"/>
      <c r="R218" s="28"/>
    </row>
    <row r="219" spans="1:18" x14ac:dyDescent="0.2">
      <c r="A219" s="30" t="s">
        <v>2044</v>
      </c>
      <c r="B219" s="46" t="s">
        <v>2045</v>
      </c>
      <c r="C219" s="46" t="s">
        <v>2027</v>
      </c>
      <c r="D219" s="46" t="s">
        <v>1377</v>
      </c>
      <c r="E219" s="46" t="s">
        <v>239</v>
      </c>
      <c r="F219" s="46" t="s">
        <v>165</v>
      </c>
      <c r="G219" s="85" t="s">
        <v>133</v>
      </c>
      <c r="H219" s="88">
        <v>496.51739564872389</v>
      </c>
      <c r="I219" s="85">
        <v>250</v>
      </c>
      <c r="J219" s="85">
        <v>0</v>
      </c>
      <c r="K219" s="105">
        <v>3.1535564042068551</v>
      </c>
      <c r="L219" s="38">
        <v>5.0813373423907931E-6</v>
      </c>
      <c r="M219" s="46">
        <v>1.2644538056799061E-5</v>
      </c>
      <c r="N219" s="46">
        <v>2.8862238695388676E-6</v>
      </c>
      <c r="O219" s="28"/>
      <c r="P219" s="28"/>
      <c r="Q219" s="28"/>
      <c r="R219" s="28"/>
    </row>
    <row r="220" spans="1:18" x14ac:dyDescent="0.2">
      <c r="A220" s="30" t="s">
        <v>2046</v>
      </c>
      <c r="B220" s="46" t="s">
        <v>2047</v>
      </c>
      <c r="C220" s="46" t="s">
        <v>2034</v>
      </c>
      <c r="D220" s="46" t="s">
        <v>1377</v>
      </c>
      <c r="E220" s="46" t="s">
        <v>239</v>
      </c>
      <c r="F220" s="46" t="s">
        <v>172</v>
      </c>
      <c r="G220" s="85" t="s">
        <v>311</v>
      </c>
      <c r="H220" s="88">
        <v>300.26745649188518</v>
      </c>
      <c r="I220" s="85">
        <v>5966000</v>
      </c>
      <c r="J220" s="85">
        <v>2.443126071</v>
      </c>
      <c r="K220" s="105">
        <v>585.47075280689342</v>
      </c>
      <c r="L220" s="38">
        <v>2.2804719143601393E-6</v>
      </c>
      <c r="M220" s="46">
        <v>2.3475106407273775E-3</v>
      </c>
      <c r="N220" s="46">
        <v>5.3583936517322063E-4</v>
      </c>
      <c r="O220" s="28"/>
      <c r="P220" s="28"/>
      <c r="Q220" s="28"/>
      <c r="R220" s="28"/>
    </row>
    <row r="221" spans="1:18" x14ac:dyDescent="0.2">
      <c r="A221" s="30" t="s">
        <v>2048</v>
      </c>
      <c r="B221" s="46" t="s">
        <v>2049</v>
      </c>
      <c r="C221" s="46" t="s">
        <v>219</v>
      </c>
      <c r="D221" s="46" t="s">
        <v>1377</v>
      </c>
      <c r="E221" s="46" t="s">
        <v>239</v>
      </c>
      <c r="F221" s="46" t="s">
        <v>175</v>
      </c>
      <c r="G221" s="85" t="s">
        <v>153</v>
      </c>
      <c r="H221" s="88">
        <v>21.151186922871325</v>
      </c>
      <c r="I221" s="85">
        <v>21400</v>
      </c>
      <c r="J221" s="85">
        <v>0</v>
      </c>
      <c r="K221" s="105">
        <v>1.6412559246113512</v>
      </c>
      <c r="L221" s="38">
        <v>4.854285827139454E-7</v>
      </c>
      <c r="M221" s="46">
        <v>6.5807996876195682E-6</v>
      </c>
      <c r="N221" s="46">
        <v>1.502123767095508E-6</v>
      </c>
      <c r="O221" s="28"/>
      <c r="P221" s="28"/>
      <c r="Q221" s="28"/>
      <c r="R221" s="28"/>
    </row>
    <row r="222" spans="1:18" x14ac:dyDescent="0.2">
      <c r="A222" s="30" t="s">
        <v>2050</v>
      </c>
      <c r="B222" s="46" t="s">
        <v>2051</v>
      </c>
      <c r="C222" s="46" t="s">
        <v>1931</v>
      </c>
      <c r="D222" s="46" t="s">
        <v>1377</v>
      </c>
      <c r="E222" s="46" t="s">
        <v>239</v>
      </c>
      <c r="F222" s="46" t="s">
        <v>183</v>
      </c>
      <c r="G222" s="85" t="s">
        <v>126</v>
      </c>
      <c r="H222" s="88">
        <v>6560.3384534374718</v>
      </c>
      <c r="I222" s="85">
        <v>3771</v>
      </c>
      <c r="J222" s="85">
        <v>0</v>
      </c>
      <c r="K222" s="105">
        <v>851.2702393295001</v>
      </c>
      <c r="L222" s="38">
        <v>3.6634205298425892E-5</v>
      </c>
      <c r="M222" s="46">
        <v>3.4132634899008635E-3</v>
      </c>
      <c r="N222" s="46">
        <v>7.7910656073989332E-4</v>
      </c>
      <c r="O222" s="28"/>
      <c r="P222" s="28"/>
      <c r="Q222" s="28"/>
      <c r="R222" s="28"/>
    </row>
    <row r="223" spans="1:18" x14ac:dyDescent="0.2">
      <c r="A223" s="30" t="s">
        <v>2052</v>
      </c>
      <c r="B223" s="46" t="s">
        <v>2053</v>
      </c>
      <c r="C223" s="46" t="s">
        <v>2037</v>
      </c>
      <c r="D223" s="46" t="s">
        <v>1377</v>
      </c>
      <c r="E223" s="46" t="s">
        <v>239</v>
      </c>
      <c r="F223" s="46" t="s">
        <v>172</v>
      </c>
      <c r="G223" s="85" t="s">
        <v>65</v>
      </c>
      <c r="H223" s="88">
        <v>8972.5402280531835</v>
      </c>
      <c r="I223" s="85">
        <v>51150</v>
      </c>
      <c r="J223" s="85">
        <v>0</v>
      </c>
      <c r="K223" s="105">
        <v>2041.3892844368111</v>
      </c>
      <c r="L223" s="38">
        <v>9.3632368833548412E-7</v>
      </c>
      <c r="M223" s="46">
        <v>8.1851792666112443E-3</v>
      </c>
      <c r="N223" s="46">
        <v>1.8683371167557267E-3</v>
      </c>
      <c r="O223" s="28"/>
      <c r="P223" s="28"/>
      <c r="Q223" s="28"/>
      <c r="R223" s="28"/>
    </row>
    <row r="224" spans="1:18" x14ac:dyDescent="0.2">
      <c r="A224" s="30" t="s">
        <v>2054</v>
      </c>
      <c r="B224" s="46" t="s">
        <v>2055</v>
      </c>
      <c r="C224" s="46" t="s">
        <v>219</v>
      </c>
      <c r="D224" s="46" t="s">
        <v>1377</v>
      </c>
      <c r="E224" s="46" t="s">
        <v>239</v>
      </c>
      <c r="F224" s="46" t="s">
        <v>187</v>
      </c>
      <c r="G224" s="85" t="s">
        <v>91</v>
      </c>
      <c r="H224" s="88">
        <v>2724.0684583105317</v>
      </c>
      <c r="I224" s="85">
        <v>87540</v>
      </c>
      <c r="J224" s="85">
        <v>0</v>
      </c>
      <c r="K224" s="105">
        <v>1289.3799999156693</v>
      </c>
      <c r="L224" s="38">
        <v>6.4799977637207931E-6</v>
      </c>
      <c r="M224" s="46">
        <v>5.1699137065885905E-3</v>
      </c>
      <c r="N224" s="46">
        <v>1.1800769847332411E-3</v>
      </c>
      <c r="O224" s="28"/>
      <c r="P224" s="28"/>
      <c r="Q224" s="28"/>
      <c r="R224" s="28"/>
    </row>
    <row r="225" spans="1:18" x14ac:dyDescent="0.2">
      <c r="A225" s="30" t="s">
        <v>2056</v>
      </c>
      <c r="B225" s="46" t="s">
        <v>2057</v>
      </c>
      <c r="C225" s="46" t="s">
        <v>219</v>
      </c>
      <c r="D225" s="46" t="s">
        <v>1377</v>
      </c>
      <c r="E225" s="46" t="s">
        <v>239</v>
      </c>
      <c r="F225" s="46" t="s">
        <v>178</v>
      </c>
      <c r="G225" s="85" t="s">
        <v>91</v>
      </c>
      <c r="H225" s="88">
        <v>2930.2769419182687</v>
      </c>
      <c r="I225" s="85">
        <v>43935</v>
      </c>
      <c r="J225" s="85">
        <v>0</v>
      </c>
      <c r="K225" s="105">
        <v>696.10646612404832</v>
      </c>
      <c r="L225" s="38">
        <v>1.6166474353006397E-6</v>
      </c>
      <c r="M225" s="46">
        <v>2.7911169404636654E-3</v>
      </c>
      <c r="N225" s="46">
        <v>6.3709629407211667E-4</v>
      </c>
      <c r="O225" s="28"/>
      <c r="P225" s="28"/>
      <c r="Q225" s="28"/>
      <c r="R225" s="28"/>
    </row>
    <row r="226" spans="1:18" x14ac:dyDescent="0.2">
      <c r="A226" s="30" t="s">
        <v>2058</v>
      </c>
      <c r="B226" s="46" t="s">
        <v>2059</v>
      </c>
      <c r="C226" s="46" t="s">
        <v>1931</v>
      </c>
      <c r="D226" s="46" t="s">
        <v>1377</v>
      </c>
      <c r="E226" s="46" t="s">
        <v>239</v>
      </c>
      <c r="F226" s="46" t="s">
        <v>165</v>
      </c>
      <c r="G226" s="85" t="s">
        <v>126</v>
      </c>
      <c r="H226" s="88">
        <v>17237.397534036969</v>
      </c>
      <c r="I226" s="85">
        <v>1058</v>
      </c>
      <c r="J226" s="85">
        <v>15.863261210000001</v>
      </c>
      <c r="K226" s="105">
        <v>643.40416348789483</v>
      </c>
      <c r="L226" s="38">
        <v>3.2618941870805768E-6</v>
      </c>
      <c r="M226" s="46">
        <v>2.5798011477685323E-3</v>
      </c>
      <c r="N226" s="46">
        <v>5.8886165852058147E-4</v>
      </c>
      <c r="O226" s="28"/>
      <c r="P226" s="28"/>
      <c r="Q226" s="28"/>
      <c r="R226" s="28"/>
    </row>
    <row r="227" spans="1:18" x14ac:dyDescent="0.2">
      <c r="A227" s="30" t="s">
        <v>2060</v>
      </c>
      <c r="B227" s="46" t="s">
        <v>2061</v>
      </c>
      <c r="C227" s="46" t="s">
        <v>2027</v>
      </c>
      <c r="D227" s="46" t="s">
        <v>1377</v>
      </c>
      <c r="E227" s="46" t="s">
        <v>239</v>
      </c>
      <c r="F227" s="46" t="s">
        <v>172</v>
      </c>
      <c r="G227" s="85" t="s">
        <v>133</v>
      </c>
      <c r="H227" s="88">
        <v>15251.269309123369</v>
      </c>
      <c r="I227" s="85">
        <v>721</v>
      </c>
      <c r="J227" s="85">
        <v>0</v>
      </c>
      <c r="K227" s="105">
        <v>279.36203403883712</v>
      </c>
      <c r="L227" s="38">
        <v>2.4080987788944832E-4</v>
      </c>
      <c r="M227" s="46">
        <v>1.1201334044054617E-3</v>
      </c>
      <c r="N227" s="46">
        <v>2.5568002202535923E-4</v>
      </c>
      <c r="O227" s="28"/>
      <c r="P227" s="28"/>
      <c r="Q227" s="28"/>
      <c r="R227" s="28"/>
    </row>
    <row r="228" spans="1:18" x14ac:dyDescent="0.2">
      <c r="A228" s="30" t="s">
        <v>2062</v>
      </c>
      <c r="B228" s="46" t="s">
        <v>2063</v>
      </c>
      <c r="C228" s="46" t="s">
        <v>2037</v>
      </c>
      <c r="D228" s="46" t="s">
        <v>1377</v>
      </c>
      <c r="E228" s="46" t="s">
        <v>239</v>
      </c>
      <c r="F228" s="46" t="s">
        <v>170</v>
      </c>
      <c r="G228" s="85" t="s">
        <v>65</v>
      </c>
      <c r="H228" s="88">
        <v>26368.555124911127</v>
      </c>
      <c r="I228" s="85">
        <v>5195</v>
      </c>
      <c r="J228" s="85">
        <v>0</v>
      </c>
      <c r="K228" s="105">
        <v>609.30769583765709</v>
      </c>
      <c r="L228" s="38">
        <v>6.0784885056182007E-6</v>
      </c>
      <c r="M228" s="46">
        <v>2.4430875369922311E-3</v>
      </c>
      <c r="N228" s="46">
        <v>5.5765560852959455E-4</v>
      </c>
      <c r="O228" s="28"/>
      <c r="P228" s="28"/>
      <c r="Q228" s="28"/>
      <c r="R228" s="28"/>
    </row>
    <row r="229" spans="1:18" x14ac:dyDescent="0.2">
      <c r="A229" s="30" t="s">
        <v>2064</v>
      </c>
      <c r="B229" s="46" t="s">
        <v>2065</v>
      </c>
      <c r="C229" s="46" t="s">
        <v>2037</v>
      </c>
      <c r="D229" s="46" t="s">
        <v>1377</v>
      </c>
      <c r="E229" s="46" t="s">
        <v>239</v>
      </c>
      <c r="F229" s="46" t="s">
        <v>170</v>
      </c>
      <c r="G229" s="85" t="s">
        <v>65</v>
      </c>
      <c r="H229" s="88">
        <v>47421.944698261548</v>
      </c>
      <c r="I229" s="85">
        <v>2985</v>
      </c>
      <c r="J229" s="85">
        <v>0</v>
      </c>
      <c r="K229" s="105">
        <v>629.63443781158071</v>
      </c>
      <c r="L229" s="38">
        <v>5.8621223678578535E-6</v>
      </c>
      <c r="M229" s="46">
        <v>2.5245898884698019E-3</v>
      </c>
      <c r="N229" s="46">
        <v>5.7625921675960221E-4</v>
      </c>
      <c r="O229" s="28"/>
      <c r="P229" s="28"/>
      <c r="Q229" s="28"/>
      <c r="R229" s="28"/>
    </row>
    <row r="230" spans="1:18" x14ac:dyDescent="0.2">
      <c r="A230" s="30" t="s">
        <v>2066</v>
      </c>
      <c r="B230" s="46" t="s">
        <v>2067</v>
      </c>
      <c r="C230" s="46" t="s">
        <v>2037</v>
      </c>
      <c r="D230" s="46" t="s">
        <v>1377</v>
      </c>
      <c r="E230" s="46" t="s">
        <v>239</v>
      </c>
      <c r="F230" s="46" t="s">
        <v>170</v>
      </c>
      <c r="G230" s="85" t="s">
        <v>65</v>
      </c>
      <c r="H230" s="88">
        <v>108074.83581705204</v>
      </c>
      <c r="I230" s="85">
        <v>1236</v>
      </c>
      <c r="J230" s="85">
        <v>0</v>
      </c>
      <c r="K230" s="105">
        <v>594.1660509312436</v>
      </c>
      <c r="L230" s="38">
        <v>2.0794865096304574E-5</v>
      </c>
      <c r="M230" s="46">
        <v>2.3823754136871661E-3</v>
      </c>
      <c r="N230" s="46">
        <v>5.4379754754972013E-4</v>
      </c>
      <c r="O230" s="28"/>
      <c r="P230" s="28"/>
      <c r="Q230" s="28"/>
      <c r="R230" s="28"/>
    </row>
    <row r="231" spans="1:18" x14ac:dyDescent="0.2">
      <c r="A231" s="30" t="s">
        <v>2068</v>
      </c>
      <c r="B231" s="46" t="s">
        <v>2069</v>
      </c>
      <c r="C231" s="46" t="s">
        <v>2070</v>
      </c>
      <c r="D231" s="46" t="s">
        <v>1377</v>
      </c>
      <c r="E231" s="46" t="s">
        <v>239</v>
      </c>
      <c r="F231" s="46" t="s">
        <v>165</v>
      </c>
      <c r="G231" s="85" t="s">
        <v>3</v>
      </c>
      <c r="H231" s="88">
        <v>1059.6407833966668</v>
      </c>
      <c r="I231" s="85">
        <v>231.99999999999997</v>
      </c>
      <c r="J231" s="85">
        <v>0</v>
      </c>
      <c r="K231" s="105">
        <v>5.9360559732556233</v>
      </c>
      <c r="L231" s="38">
        <v>1.1769406510629374E-6</v>
      </c>
      <c r="M231" s="46">
        <v>2.3801282121033754E-5</v>
      </c>
      <c r="N231" s="46">
        <v>5.4328460458401685E-6</v>
      </c>
      <c r="O231" s="28"/>
      <c r="P231" s="28"/>
      <c r="Q231" s="28"/>
      <c r="R231" s="28"/>
    </row>
    <row r="232" spans="1:18" x14ac:dyDescent="0.2">
      <c r="A232" s="30" t="s">
        <v>2071</v>
      </c>
      <c r="B232" s="46" t="s">
        <v>2072</v>
      </c>
      <c r="C232" s="46" t="s">
        <v>1931</v>
      </c>
      <c r="D232" s="46" t="s">
        <v>1377</v>
      </c>
      <c r="E232" s="46" t="s">
        <v>1422</v>
      </c>
      <c r="F232" s="46" t="s">
        <v>179</v>
      </c>
      <c r="G232" s="85" t="s">
        <v>126</v>
      </c>
      <c r="H232" s="88">
        <v>8388.5823961484293</v>
      </c>
      <c r="I232" s="85">
        <v>4311</v>
      </c>
      <c r="J232" s="85">
        <v>0</v>
      </c>
      <c r="K232" s="105">
        <v>1244.374979331832</v>
      </c>
      <c r="L232" s="38">
        <v>4.029359647844866E-6</v>
      </c>
      <c r="M232" s="46">
        <v>4.9894610294903734E-3</v>
      </c>
      <c r="N232" s="46">
        <v>1.1388871190676454E-3</v>
      </c>
      <c r="O232" s="28"/>
      <c r="P232" s="28"/>
      <c r="Q232" s="28"/>
      <c r="R232" s="28"/>
    </row>
    <row r="233" spans="1:18" x14ac:dyDescent="0.2">
      <c r="A233" s="30" t="s">
        <v>2073</v>
      </c>
      <c r="B233" s="46" t="s">
        <v>2074</v>
      </c>
      <c r="C233" s="46" t="s">
        <v>1911</v>
      </c>
      <c r="D233" s="46" t="s">
        <v>1377</v>
      </c>
      <c r="E233" s="46" t="s">
        <v>239</v>
      </c>
      <c r="F233" s="46" t="s">
        <v>172</v>
      </c>
      <c r="G233" s="85" t="s">
        <v>126</v>
      </c>
      <c r="H233" s="88">
        <v>703.74556971610605</v>
      </c>
      <c r="I233" s="85">
        <v>146560</v>
      </c>
      <c r="J233" s="85">
        <v>0</v>
      </c>
      <c r="K233" s="105">
        <v>3549.0801134757808</v>
      </c>
      <c r="L233" s="38">
        <v>2.3421401877127471E-6</v>
      </c>
      <c r="M233" s="46">
        <v>1.4230434724937175E-2</v>
      </c>
      <c r="N233" s="46">
        <v>3.2482183368449436E-3</v>
      </c>
      <c r="O233" s="28"/>
      <c r="P233" s="28"/>
      <c r="Q233" s="28"/>
      <c r="R233" s="28"/>
    </row>
    <row r="234" spans="1:18" x14ac:dyDescent="0.2">
      <c r="A234" s="30" t="s">
        <v>2075</v>
      </c>
      <c r="B234" s="46" t="s">
        <v>2076</v>
      </c>
      <c r="C234" s="46" t="s">
        <v>1931</v>
      </c>
      <c r="D234" s="46" t="s">
        <v>1377</v>
      </c>
      <c r="E234" s="46" t="s">
        <v>239</v>
      </c>
      <c r="F234" s="46" t="s">
        <v>179</v>
      </c>
      <c r="G234" s="85" t="s">
        <v>126</v>
      </c>
      <c r="H234" s="88">
        <v>12782.643974658109</v>
      </c>
      <c r="I234" s="85">
        <v>2409</v>
      </c>
      <c r="J234" s="85">
        <v>0</v>
      </c>
      <c r="K234" s="105">
        <v>1059.6005270034984</v>
      </c>
      <c r="L234" s="38">
        <v>1.475357771454237E-6</v>
      </c>
      <c r="M234" s="46">
        <v>4.2485871414339972E-3</v>
      </c>
      <c r="N234" s="46">
        <v>9.6977632273637223E-4</v>
      </c>
      <c r="O234" s="28"/>
      <c r="P234" s="28"/>
      <c r="Q234" s="28"/>
      <c r="R234" s="28"/>
    </row>
    <row r="235" spans="1:18" x14ac:dyDescent="0.2">
      <c r="A235" s="30" t="s">
        <v>2077</v>
      </c>
      <c r="B235" s="46" t="s">
        <v>2078</v>
      </c>
      <c r="C235" s="46" t="s">
        <v>1911</v>
      </c>
      <c r="D235" s="46" t="s">
        <v>1377</v>
      </c>
      <c r="E235" s="46" t="s">
        <v>239</v>
      </c>
      <c r="F235" s="46" t="s">
        <v>172</v>
      </c>
      <c r="G235" s="85" t="s">
        <v>126</v>
      </c>
      <c r="H235" s="88">
        <v>29.193162042861371</v>
      </c>
      <c r="I235" s="85">
        <v>146960</v>
      </c>
      <c r="J235" s="85">
        <v>0</v>
      </c>
      <c r="K235" s="105">
        <v>147.626714198988</v>
      </c>
      <c r="L235" s="38">
        <v>8.7501317788851931E-8</v>
      </c>
      <c r="M235" s="46">
        <v>5.9192586611076805E-4</v>
      </c>
      <c r="N235" s="46">
        <v>1.3511213743769239E-4</v>
      </c>
      <c r="O235" s="28"/>
      <c r="P235" s="28"/>
      <c r="Q235" s="28"/>
      <c r="R235" s="28"/>
    </row>
    <row r="236" spans="1:18" x14ac:dyDescent="0.2">
      <c r="A236" s="30" t="s">
        <v>2079</v>
      </c>
      <c r="B236" s="46" t="s">
        <v>2080</v>
      </c>
      <c r="C236" s="46" t="s">
        <v>1911</v>
      </c>
      <c r="D236" s="46" t="s">
        <v>1377</v>
      </c>
      <c r="E236" s="46" t="s">
        <v>239</v>
      </c>
      <c r="F236" s="46" t="s">
        <v>185</v>
      </c>
      <c r="G236" s="85" t="s">
        <v>126</v>
      </c>
      <c r="H236" s="88">
        <v>8758.9654666193219</v>
      </c>
      <c r="I236" s="85">
        <v>4696</v>
      </c>
      <c r="J236" s="85">
        <v>0</v>
      </c>
      <c r="K236" s="105">
        <v>1415.3556239308232</v>
      </c>
      <c r="L236" s="38">
        <v>7.8838681486677348E-6</v>
      </c>
      <c r="M236" s="46">
        <v>5.6750270985557313E-3</v>
      </c>
      <c r="N236" s="46">
        <v>1.2953734330629922E-3</v>
      </c>
      <c r="O236" s="28"/>
      <c r="P236" s="28"/>
      <c r="Q236" s="28"/>
      <c r="R236" s="28"/>
    </row>
    <row r="237" spans="1:18" x14ac:dyDescent="0.2">
      <c r="A237" s="30" t="s">
        <v>2081</v>
      </c>
      <c r="B237" s="46" t="s">
        <v>2082</v>
      </c>
      <c r="C237" s="46" t="s">
        <v>1911</v>
      </c>
      <c r="D237" s="46" t="s">
        <v>1377</v>
      </c>
      <c r="E237" s="46" t="s">
        <v>239</v>
      </c>
      <c r="F237" s="46" t="s">
        <v>184</v>
      </c>
      <c r="G237" s="85" t="s">
        <v>126</v>
      </c>
      <c r="H237" s="88">
        <v>3461.2756110891319</v>
      </c>
      <c r="I237" s="85">
        <v>11581</v>
      </c>
      <c r="J237" s="85">
        <v>0</v>
      </c>
      <c r="K237" s="105">
        <v>1379.3259803605547</v>
      </c>
      <c r="L237" s="38">
        <v>2.0238376408557959E-7</v>
      </c>
      <c r="M237" s="46">
        <v>5.5305622021329425E-3</v>
      </c>
      <c r="N237" s="46">
        <v>1.262398085882024E-3</v>
      </c>
      <c r="O237" s="28"/>
      <c r="P237" s="28"/>
      <c r="Q237" s="28"/>
      <c r="R237" s="28"/>
    </row>
    <row r="238" spans="1:18" x14ac:dyDescent="0.2">
      <c r="A238" s="30" t="s">
        <v>2083</v>
      </c>
      <c r="B238" s="46" t="s">
        <v>2084</v>
      </c>
      <c r="C238" s="46" t="s">
        <v>1911</v>
      </c>
      <c r="D238" s="46" t="s">
        <v>1377</v>
      </c>
      <c r="E238" s="46" t="s">
        <v>239</v>
      </c>
      <c r="F238" s="46" t="s">
        <v>183</v>
      </c>
      <c r="G238" s="85" t="s">
        <v>126</v>
      </c>
      <c r="H238" s="88">
        <v>2839.8360766020082</v>
      </c>
      <c r="I238" s="85">
        <v>19703</v>
      </c>
      <c r="J238" s="85">
        <v>0</v>
      </c>
      <c r="K238" s="105">
        <v>1925.3527163658127</v>
      </c>
      <c r="L238" s="38">
        <v>2.4203840775003105E-6</v>
      </c>
      <c r="M238" s="46">
        <v>7.7199176340630509E-3</v>
      </c>
      <c r="N238" s="46">
        <v>1.7621371730797172E-3</v>
      </c>
      <c r="O238" s="28"/>
      <c r="P238" s="28"/>
      <c r="Q238" s="28"/>
      <c r="R238" s="28"/>
    </row>
    <row r="239" spans="1:18" x14ac:dyDescent="0.2">
      <c r="A239" s="30" t="s">
        <v>2085</v>
      </c>
      <c r="B239" s="46" t="s">
        <v>2086</v>
      </c>
      <c r="C239" s="46" t="s">
        <v>1931</v>
      </c>
      <c r="D239" s="46" t="s">
        <v>1377</v>
      </c>
      <c r="E239" s="46" t="s">
        <v>239</v>
      </c>
      <c r="F239" s="46" t="s">
        <v>172</v>
      </c>
      <c r="G239" s="85" t="s">
        <v>126</v>
      </c>
      <c r="H239" s="88">
        <v>3369.5814143931457</v>
      </c>
      <c r="I239" s="85">
        <v>12408</v>
      </c>
      <c r="J239" s="85">
        <v>0</v>
      </c>
      <c r="K239" s="105">
        <v>1438.6740545471671</v>
      </c>
      <c r="L239" s="38">
        <v>1.8646725287318E-6</v>
      </c>
      <c r="M239" s="46">
        <v>5.7685249611466325E-3</v>
      </c>
      <c r="N239" s="46">
        <v>1.3167151192162178E-3</v>
      </c>
      <c r="O239" s="28"/>
      <c r="P239" s="28"/>
      <c r="Q239" s="28"/>
      <c r="R239" s="28"/>
    </row>
    <row r="240" spans="1:18" x14ac:dyDescent="0.2">
      <c r="A240" s="30" t="s">
        <v>2087</v>
      </c>
      <c r="B240" s="46" t="s">
        <v>2088</v>
      </c>
      <c r="C240" s="46" t="s">
        <v>1931</v>
      </c>
      <c r="D240" s="46" t="s">
        <v>1377</v>
      </c>
      <c r="E240" s="46" t="s">
        <v>239</v>
      </c>
      <c r="F240" s="46" t="s">
        <v>183</v>
      </c>
      <c r="G240" s="85" t="s">
        <v>126</v>
      </c>
      <c r="H240" s="88">
        <v>2033.6247546528375</v>
      </c>
      <c r="I240" s="85">
        <v>19997</v>
      </c>
      <c r="J240" s="85">
        <v>0</v>
      </c>
      <c r="K240" s="105">
        <v>1399.3306250377996</v>
      </c>
      <c r="L240" s="38">
        <v>1.2061780090409282E-6</v>
      </c>
      <c r="M240" s="46">
        <v>5.6107730683780267E-3</v>
      </c>
      <c r="N240" s="46">
        <v>1.2807069015709032E-3</v>
      </c>
      <c r="O240" s="28"/>
      <c r="P240" s="28"/>
      <c r="Q240" s="28"/>
      <c r="R240" s="28"/>
    </row>
    <row r="241" spans="1:18" x14ac:dyDescent="0.2">
      <c r="A241" s="30" t="s">
        <v>2089</v>
      </c>
      <c r="B241" s="46" t="s">
        <v>2090</v>
      </c>
      <c r="C241" s="46" t="s">
        <v>1931</v>
      </c>
      <c r="D241" s="46" t="s">
        <v>1377</v>
      </c>
      <c r="E241" s="46" t="s">
        <v>239</v>
      </c>
      <c r="F241" s="46" t="s">
        <v>183</v>
      </c>
      <c r="G241" s="85" t="s">
        <v>126</v>
      </c>
      <c r="H241" s="88">
        <v>1502.9808019101986</v>
      </c>
      <c r="I241" s="85">
        <v>33817</v>
      </c>
      <c r="J241" s="85">
        <v>0</v>
      </c>
      <c r="K241" s="105">
        <v>1748.9330440863164</v>
      </c>
      <c r="L241" s="38">
        <v>1.5142837596345241E-6</v>
      </c>
      <c r="M241" s="46">
        <v>7.0125431735554517E-3</v>
      </c>
      <c r="N241" s="46">
        <v>1.60067290736687E-3</v>
      </c>
      <c r="O241" s="28"/>
      <c r="P241" s="28"/>
      <c r="Q241" s="28"/>
      <c r="R241" s="28"/>
    </row>
    <row r="242" spans="1:18" x14ac:dyDescent="0.2">
      <c r="A242" s="30" t="s">
        <v>2091</v>
      </c>
      <c r="B242" s="46" t="s">
        <v>2092</v>
      </c>
      <c r="C242" s="46" t="s">
        <v>1911</v>
      </c>
      <c r="D242" s="46" t="s">
        <v>1377</v>
      </c>
      <c r="E242" s="46" t="s">
        <v>239</v>
      </c>
      <c r="F242" s="46" t="s">
        <v>172</v>
      </c>
      <c r="G242" s="85" t="s">
        <v>126</v>
      </c>
      <c r="H242" s="88">
        <v>2311.9943836423413</v>
      </c>
      <c r="I242" s="85">
        <v>26189.999999999996</v>
      </c>
      <c r="J242" s="85">
        <v>0</v>
      </c>
      <c r="K242" s="105">
        <v>2083.5644832982475</v>
      </c>
      <c r="L242" s="38">
        <v>9.6161526720437194E-7</v>
      </c>
      <c r="M242" s="46">
        <v>8.3542854561644408E-3</v>
      </c>
      <c r="N242" s="46">
        <v>1.906937049674016E-3</v>
      </c>
      <c r="O242" s="28"/>
      <c r="P242" s="28"/>
      <c r="Q242" s="28"/>
      <c r="R242" s="28"/>
    </row>
    <row r="243" spans="1:18" x14ac:dyDescent="0.2">
      <c r="A243" s="30" t="s">
        <v>2093</v>
      </c>
      <c r="B243" s="46" t="s">
        <v>2094</v>
      </c>
      <c r="C243" s="46" t="s">
        <v>1931</v>
      </c>
      <c r="D243" s="46" t="s">
        <v>1377</v>
      </c>
      <c r="E243" s="46" t="s">
        <v>239</v>
      </c>
      <c r="F243" s="46" t="s">
        <v>164</v>
      </c>
      <c r="G243" s="85" t="s">
        <v>126</v>
      </c>
      <c r="H243" s="88">
        <v>113.53294107821429</v>
      </c>
      <c r="I243" s="85">
        <v>1574</v>
      </c>
      <c r="J243" s="85">
        <v>0</v>
      </c>
      <c r="K243" s="105">
        <v>6.149096222937132</v>
      </c>
      <c r="L243" s="38">
        <v>1.0723295743211061E-7</v>
      </c>
      <c r="M243" s="46">
        <v>2.4655490893432522E-5</v>
      </c>
      <c r="N243" s="46">
        <v>5.627826498063264E-6</v>
      </c>
      <c r="O243" s="28"/>
      <c r="P243" s="28"/>
      <c r="Q243" s="28"/>
      <c r="R243" s="28"/>
    </row>
    <row r="244" spans="1:18" x14ac:dyDescent="0.2">
      <c r="A244" s="30" t="s">
        <v>2095</v>
      </c>
      <c r="B244" s="46" t="s">
        <v>2096</v>
      </c>
      <c r="C244" s="46" t="s">
        <v>1931</v>
      </c>
      <c r="D244" s="46" t="s">
        <v>1377</v>
      </c>
      <c r="E244" s="46" t="s">
        <v>239</v>
      </c>
      <c r="F244" s="46" t="s">
        <v>164</v>
      </c>
      <c r="G244" s="85" t="s">
        <v>126</v>
      </c>
      <c r="H244" s="88">
        <v>26.491019584916671</v>
      </c>
      <c r="I244" s="85">
        <v>1403</v>
      </c>
      <c r="J244" s="85">
        <v>0</v>
      </c>
      <c r="K244" s="105">
        <v>1.2789130454355266</v>
      </c>
      <c r="L244" s="38">
        <v>1.1359824871139848E-7</v>
      </c>
      <c r="M244" s="46">
        <v>5.1279452787886654E-6</v>
      </c>
      <c r="N244" s="46">
        <v>1.1704973324328528E-6</v>
      </c>
      <c r="O244" s="28"/>
      <c r="P244" s="28"/>
      <c r="Q244" s="28"/>
      <c r="R244" s="28"/>
    </row>
    <row r="245" spans="1:18" x14ac:dyDescent="0.2">
      <c r="A245" s="30" t="s">
        <v>2097</v>
      </c>
      <c r="B245" s="46" t="s">
        <v>2098</v>
      </c>
      <c r="C245" s="46" t="s">
        <v>2013</v>
      </c>
      <c r="D245" s="46" t="s">
        <v>1377</v>
      </c>
      <c r="E245" s="46" t="s">
        <v>239</v>
      </c>
      <c r="F245" s="46" t="s">
        <v>165</v>
      </c>
      <c r="G245" s="85" t="s">
        <v>126</v>
      </c>
      <c r="H245" s="88">
        <v>94.610784231845244</v>
      </c>
      <c r="I245" s="85">
        <v>2415</v>
      </c>
      <c r="J245" s="85">
        <v>0</v>
      </c>
      <c r="K245" s="105">
        <v>7.8621703612839751</v>
      </c>
      <c r="L245" s="38">
        <v>5.9787354825767806E-8</v>
      </c>
      <c r="M245" s="46">
        <v>3.1524253763045074E-5</v>
      </c>
      <c r="N245" s="46">
        <v>7.1956803223331109E-6</v>
      </c>
      <c r="O245" s="28"/>
      <c r="P245" s="28"/>
      <c r="Q245" s="28"/>
      <c r="R245" s="28"/>
    </row>
    <row r="246" spans="1:18" x14ac:dyDescent="0.2">
      <c r="A246" s="30" t="s">
        <v>2099</v>
      </c>
      <c r="B246" s="46" t="s">
        <v>2100</v>
      </c>
      <c r="C246" s="46" t="s">
        <v>2013</v>
      </c>
      <c r="D246" s="46" t="s">
        <v>1377</v>
      </c>
      <c r="E246" s="46" t="s">
        <v>239</v>
      </c>
      <c r="F246" s="46" t="s">
        <v>165</v>
      </c>
      <c r="G246" s="85" t="s">
        <v>126</v>
      </c>
      <c r="H246" s="88">
        <v>132.45509792458336</v>
      </c>
      <c r="I246" s="85">
        <v>1271</v>
      </c>
      <c r="J246" s="85">
        <v>0</v>
      </c>
      <c r="K246" s="105">
        <v>5.792938277792425</v>
      </c>
      <c r="L246" s="38">
        <v>1.5811405934849697E-7</v>
      </c>
      <c r="M246" s="46">
        <v>2.3227435671205966E-5</v>
      </c>
      <c r="N246" s="46">
        <v>5.3018606896726873E-6</v>
      </c>
      <c r="O246" s="28"/>
      <c r="P246" s="28"/>
      <c r="Q246" s="28"/>
      <c r="R246" s="28"/>
    </row>
    <row r="247" spans="1:18" x14ac:dyDescent="0.2">
      <c r="A247" s="30" t="s">
        <v>2101</v>
      </c>
      <c r="B247" s="46" t="s">
        <v>2102</v>
      </c>
      <c r="C247" s="46" t="s">
        <v>1931</v>
      </c>
      <c r="D247" s="46" t="s">
        <v>1377</v>
      </c>
      <c r="E247" s="46" t="s">
        <v>239</v>
      </c>
      <c r="F247" s="46" t="s">
        <v>164</v>
      </c>
      <c r="G247" s="85" t="s">
        <v>126</v>
      </c>
      <c r="H247" s="88">
        <v>242.96049390737861</v>
      </c>
      <c r="I247" s="85">
        <v>1010</v>
      </c>
      <c r="J247" s="85">
        <v>0</v>
      </c>
      <c r="K247" s="105">
        <v>8.4438733013064269</v>
      </c>
      <c r="L247" s="38">
        <v>6.1380976937395004E-7</v>
      </c>
      <c r="M247" s="46">
        <v>3.3856656935873602E-5</v>
      </c>
      <c r="N247" s="46">
        <v>7.7280712788525657E-6</v>
      </c>
      <c r="O247" s="28"/>
      <c r="P247" s="28"/>
      <c r="Q247" s="28"/>
      <c r="R247" s="28"/>
    </row>
    <row r="248" spans="1:18" x14ac:dyDescent="0.2">
      <c r="A248" s="30" t="s">
        <v>2103</v>
      </c>
      <c r="B248" s="46" t="s">
        <v>2104</v>
      </c>
      <c r="C248" s="46" t="s">
        <v>1931</v>
      </c>
      <c r="D248" s="46" t="s">
        <v>1377</v>
      </c>
      <c r="E248" s="46" t="s">
        <v>239</v>
      </c>
      <c r="F248" s="46" t="s">
        <v>165</v>
      </c>
      <c r="G248" s="85" t="s">
        <v>126</v>
      </c>
      <c r="H248" s="88">
        <v>34.059882323464286</v>
      </c>
      <c r="I248" s="85">
        <v>8928</v>
      </c>
      <c r="J248" s="85">
        <v>0</v>
      </c>
      <c r="K248" s="105">
        <v>10.463620917099627</v>
      </c>
      <c r="L248" s="38">
        <v>3.2023811886349494E-7</v>
      </c>
      <c r="M248" s="46">
        <v>4.1955061505063318E-5</v>
      </c>
      <c r="N248" s="46">
        <v>9.5766013293600034E-6</v>
      </c>
      <c r="O248" s="28"/>
      <c r="P248" s="28"/>
      <c r="Q248" s="28"/>
      <c r="R248" s="28"/>
    </row>
    <row r="249" spans="1:18" x14ac:dyDescent="0.2">
      <c r="A249" s="30" t="s">
        <v>2105</v>
      </c>
      <c r="B249" s="46" t="s">
        <v>2106</v>
      </c>
      <c r="C249" s="46" t="s">
        <v>1931</v>
      </c>
      <c r="D249" s="46" t="s">
        <v>1377</v>
      </c>
      <c r="E249" s="46" t="s">
        <v>239</v>
      </c>
      <c r="F249" s="46" t="s">
        <v>164</v>
      </c>
      <c r="G249" s="85" t="s">
        <v>126</v>
      </c>
      <c r="H249" s="88">
        <v>37.844313692738098</v>
      </c>
      <c r="I249" s="85">
        <v>1556</v>
      </c>
      <c r="J249" s="85">
        <v>0</v>
      </c>
      <c r="K249" s="105">
        <v>2.0262587299640358</v>
      </c>
      <c r="L249" s="38">
        <v>2.7263357231255994E-8</v>
      </c>
      <c r="M249" s="46">
        <v>8.1245116116435839E-6</v>
      </c>
      <c r="N249" s="46">
        <v>1.8544892060538836E-6</v>
      </c>
      <c r="O249" s="28"/>
      <c r="P249" s="28"/>
      <c r="Q249" s="28"/>
      <c r="R249" s="28"/>
    </row>
    <row r="250" spans="1:18" x14ac:dyDescent="0.2">
      <c r="A250" s="30" t="s">
        <v>2107</v>
      </c>
      <c r="B250" s="46" t="s">
        <v>2108</v>
      </c>
      <c r="C250" s="46" t="s">
        <v>1931</v>
      </c>
      <c r="D250" s="46" t="s">
        <v>1377</v>
      </c>
      <c r="E250" s="46" t="s">
        <v>239</v>
      </c>
      <c r="F250" s="46" t="s">
        <v>165</v>
      </c>
      <c r="G250" s="85" t="s">
        <v>126</v>
      </c>
      <c r="H250" s="88">
        <v>94.610784231845244</v>
      </c>
      <c r="I250" s="85">
        <v>1163</v>
      </c>
      <c r="J250" s="85">
        <v>0</v>
      </c>
      <c r="K250" s="105">
        <v>3.7862128903408956</v>
      </c>
      <c r="L250" s="38">
        <v>5.0886725840382659E-7</v>
      </c>
      <c r="M250" s="46">
        <v>1.5181245186923984E-5</v>
      </c>
      <c r="N250" s="46">
        <v>3.4652489502581403E-6</v>
      </c>
      <c r="O250" s="28"/>
      <c r="P250" s="28"/>
      <c r="Q250" s="28"/>
      <c r="R250" s="28"/>
    </row>
    <row r="251" spans="1:18" x14ac:dyDescent="0.2">
      <c r="A251" s="30" t="s">
        <v>2109</v>
      </c>
      <c r="B251" s="46" t="s">
        <v>2110</v>
      </c>
      <c r="C251" s="46" t="s">
        <v>1931</v>
      </c>
      <c r="D251" s="46" t="s">
        <v>1377</v>
      </c>
      <c r="E251" s="46" t="s">
        <v>239</v>
      </c>
      <c r="F251" s="46" t="s">
        <v>164</v>
      </c>
      <c r="G251" s="85" t="s">
        <v>126</v>
      </c>
      <c r="H251" s="88">
        <v>227.06588215642859</v>
      </c>
      <c r="I251" s="85">
        <v>542</v>
      </c>
      <c r="J251" s="85">
        <v>0</v>
      </c>
      <c r="K251" s="105">
        <v>4.2348286567114677</v>
      </c>
      <c r="L251" s="38">
        <v>8.4228070709186601E-8</v>
      </c>
      <c r="M251" s="46">
        <v>1.6980020411995458E-5</v>
      </c>
      <c r="N251" s="46">
        <v>3.8758347674082443E-6</v>
      </c>
      <c r="O251" s="28"/>
      <c r="P251" s="28"/>
      <c r="Q251" s="28"/>
      <c r="R251" s="28"/>
    </row>
    <row r="252" spans="1:18" x14ac:dyDescent="0.2">
      <c r="A252" s="30" t="s">
        <v>2111</v>
      </c>
      <c r="B252" s="46" t="s">
        <v>2112</v>
      </c>
      <c r="C252" s="46" t="s">
        <v>2013</v>
      </c>
      <c r="D252" s="46" t="s">
        <v>1377</v>
      </c>
      <c r="E252" s="46" t="s">
        <v>239</v>
      </c>
      <c r="F252" s="46" t="s">
        <v>164</v>
      </c>
      <c r="G252" s="85" t="s">
        <v>126</v>
      </c>
      <c r="H252" s="88">
        <v>282.50780171628992</v>
      </c>
      <c r="I252" s="85">
        <v>1460</v>
      </c>
      <c r="J252" s="85">
        <v>0</v>
      </c>
      <c r="K252" s="105">
        <v>14.192796447304003</v>
      </c>
      <c r="L252" s="38">
        <v>1.0892639439373371E-6</v>
      </c>
      <c r="M252" s="46">
        <v>5.690760900009142E-5</v>
      </c>
      <c r="N252" s="46">
        <v>1.298964807703128E-5</v>
      </c>
      <c r="O252" s="28"/>
      <c r="P252" s="28"/>
      <c r="Q252" s="28"/>
      <c r="R252" s="28"/>
    </row>
    <row r="253" spans="1:18" x14ac:dyDescent="0.2">
      <c r="A253" s="30" t="s">
        <v>2113</v>
      </c>
      <c r="B253" s="46" t="s">
        <v>2114</v>
      </c>
      <c r="C253" s="46" t="s">
        <v>1911</v>
      </c>
      <c r="D253" s="46" t="s">
        <v>1377</v>
      </c>
      <c r="E253" s="46" t="s">
        <v>239</v>
      </c>
      <c r="F253" s="46" t="s">
        <v>183</v>
      </c>
      <c r="G253" s="85" t="s">
        <v>126</v>
      </c>
      <c r="H253" s="88">
        <v>4828.2108388943634</v>
      </c>
      <c r="I253" s="85">
        <v>21033</v>
      </c>
      <c r="J253" s="85">
        <v>0</v>
      </c>
      <c r="K253" s="105">
        <v>3494.3960125199146</v>
      </c>
      <c r="L253" s="38">
        <v>6.380063779833428E-7</v>
      </c>
      <c r="M253" s="46">
        <v>1.4011172689631292E-2</v>
      </c>
      <c r="N253" s="46">
        <v>3.1981699035102651E-3</v>
      </c>
      <c r="O253" s="28"/>
      <c r="P253" s="28"/>
      <c r="Q253" s="28"/>
      <c r="R253" s="28"/>
    </row>
    <row r="254" spans="1:18" x14ac:dyDescent="0.2">
      <c r="A254" s="30" t="s">
        <v>2115</v>
      </c>
      <c r="B254" s="46" t="s">
        <v>2116</v>
      </c>
      <c r="C254" s="46" t="s">
        <v>1911</v>
      </c>
      <c r="D254" s="46" t="s">
        <v>1377</v>
      </c>
      <c r="E254" s="46" t="s">
        <v>239</v>
      </c>
      <c r="F254" s="46" t="s">
        <v>172</v>
      </c>
      <c r="G254" s="85" t="s">
        <v>126</v>
      </c>
      <c r="H254" s="88">
        <v>1239.3082569301223</v>
      </c>
      <c r="I254" s="85">
        <v>13041</v>
      </c>
      <c r="J254" s="85">
        <v>0</v>
      </c>
      <c r="K254" s="105">
        <v>556.12819094407621</v>
      </c>
      <c r="L254" s="38">
        <v>4.2912809025616238E-6</v>
      </c>
      <c r="M254" s="46">
        <v>2.2298583483303155E-3</v>
      </c>
      <c r="N254" s="46">
        <v>5.0898422399708431E-4</v>
      </c>
      <c r="O254" s="28"/>
      <c r="P254" s="28"/>
      <c r="Q254" s="28"/>
      <c r="R254" s="28"/>
    </row>
    <row r="255" spans="1:18" x14ac:dyDescent="0.2">
      <c r="A255" s="30" t="s">
        <v>2117</v>
      </c>
      <c r="B255" s="46" t="s">
        <v>2118</v>
      </c>
      <c r="C255" s="46" t="s">
        <v>1931</v>
      </c>
      <c r="D255" s="46" t="s">
        <v>1377</v>
      </c>
      <c r="E255" s="46" t="s">
        <v>239</v>
      </c>
      <c r="F255" s="46" t="s">
        <v>165</v>
      </c>
      <c r="G255" s="85" t="s">
        <v>126</v>
      </c>
      <c r="H255" s="88">
        <v>113.53294107821429</v>
      </c>
      <c r="I255" s="85">
        <v>3242</v>
      </c>
      <c r="J255" s="85">
        <v>0</v>
      </c>
      <c r="K255" s="105">
        <v>12.66541928510939</v>
      </c>
      <c r="L255" s="38">
        <v>9.431450151297566E-7</v>
      </c>
      <c r="M255" s="46">
        <v>5.0783418981263175E-5</v>
      </c>
      <c r="N255" s="46">
        <v>1.1591749368946061E-5</v>
      </c>
      <c r="O255" s="28"/>
      <c r="P255" s="28"/>
      <c r="Q255" s="28"/>
      <c r="R255" s="28"/>
    </row>
    <row r="256" spans="1:18" x14ac:dyDescent="0.2">
      <c r="A256" s="30" t="s">
        <v>2119</v>
      </c>
      <c r="B256" s="46" t="s">
        <v>2120</v>
      </c>
      <c r="C256" s="46" t="s">
        <v>2013</v>
      </c>
      <c r="D256" s="46" t="s">
        <v>1377</v>
      </c>
      <c r="E256" s="46" t="s">
        <v>239</v>
      </c>
      <c r="F256" s="46" t="s">
        <v>165</v>
      </c>
      <c r="G256" s="85" t="s">
        <v>126</v>
      </c>
      <c r="H256" s="88">
        <v>94.610784231845244</v>
      </c>
      <c r="I256" s="85">
        <v>880.00000000000011</v>
      </c>
      <c r="J256" s="85">
        <v>0</v>
      </c>
      <c r="K256" s="105">
        <v>2.8648902351676599</v>
      </c>
      <c r="L256" s="38">
        <v>1.4809571531582524E-7</v>
      </c>
      <c r="M256" s="46">
        <v>1.1487098679701726E-5</v>
      </c>
      <c r="N256" s="46">
        <v>2.6220284404360821E-6</v>
      </c>
      <c r="O256" s="28"/>
      <c r="P256" s="28"/>
      <c r="Q256" s="28"/>
      <c r="R256" s="28"/>
    </row>
    <row r="257" spans="1:18" x14ac:dyDescent="0.2">
      <c r="A257" s="30" t="s">
        <v>2121</v>
      </c>
      <c r="B257" s="46" t="s">
        <v>2122</v>
      </c>
      <c r="C257" s="46" t="s">
        <v>1931</v>
      </c>
      <c r="D257" s="46" t="s">
        <v>1377</v>
      </c>
      <c r="E257" s="46" t="s">
        <v>239</v>
      </c>
      <c r="F257" s="46" t="s">
        <v>179</v>
      </c>
      <c r="G257" s="85" t="s">
        <v>126</v>
      </c>
      <c r="H257" s="88">
        <v>5566.3639021482286</v>
      </c>
      <c r="I257" s="85">
        <v>2351</v>
      </c>
      <c r="J257" s="85">
        <v>0</v>
      </c>
      <c r="K257" s="105">
        <v>450.30720593085641</v>
      </c>
      <c r="L257" s="38">
        <v>1.3510437527262759E-6</v>
      </c>
      <c r="M257" s="46">
        <v>1.8055572416741455E-3</v>
      </c>
      <c r="N257" s="46">
        <v>4.1213387039762617E-4</v>
      </c>
      <c r="O257" s="28"/>
      <c r="P257" s="28"/>
      <c r="Q257" s="28"/>
      <c r="R257" s="28"/>
    </row>
    <row r="258" spans="1:18" x14ac:dyDescent="0.2">
      <c r="A258" s="30" t="s">
        <v>2123</v>
      </c>
      <c r="B258" s="46" t="s">
        <v>2124</v>
      </c>
      <c r="C258" s="46" t="s">
        <v>1911</v>
      </c>
      <c r="D258" s="46" t="s">
        <v>1377</v>
      </c>
      <c r="E258" s="46" t="s">
        <v>239</v>
      </c>
      <c r="F258" s="46" t="s">
        <v>185</v>
      </c>
      <c r="G258" s="85" t="s">
        <v>126</v>
      </c>
      <c r="H258" s="88">
        <v>2273.5904183465886</v>
      </c>
      <c r="I258" s="85">
        <v>54122</v>
      </c>
      <c r="J258" s="85">
        <v>0</v>
      </c>
      <c r="K258" s="105">
        <v>4234.1938778791564</v>
      </c>
      <c r="L258" s="38">
        <v>3.6849115370285068E-6</v>
      </c>
      <c r="M258" s="46">
        <v>1.6977475195080326E-2</v>
      </c>
      <c r="N258" s="46">
        <v>3.8752537998963743E-3</v>
      </c>
      <c r="O258" s="28"/>
      <c r="P258" s="28"/>
      <c r="Q258" s="28"/>
      <c r="R258" s="28"/>
    </row>
    <row r="259" spans="1:18" x14ac:dyDescent="0.2">
      <c r="A259" s="30" t="s">
        <v>2125</v>
      </c>
      <c r="B259" s="46" t="s">
        <v>2126</v>
      </c>
      <c r="C259" s="46" t="s">
        <v>1931</v>
      </c>
      <c r="D259" s="46" t="s">
        <v>1377</v>
      </c>
      <c r="E259" s="46" t="s">
        <v>239</v>
      </c>
      <c r="F259" s="46" t="s">
        <v>173</v>
      </c>
      <c r="G259" s="85" t="s">
        <v>126</v>
      </c>
      <c r="H259" s="88">
        <v>3277.5561490308169</v>
      </c>
      <c r="I259" s="85">
        <v>29398</v>
      </c>
      <c r="J259" s="85">
        <v>0</v>
      </c>
      <c r="K259" s="105">
        <v>3315.5272269107586</v>
      </c>
      <c r="L259" s="38">
        <v>1.2113807704371004E-6</v>
      </c>
      <c r="M259" s="46">
        <v>1.3293978234573735E-2</v>
      </c>
      <c r="N259" s="46">
        <v>3.0344641401213847E-3</v>
      </c>
      <c r="O259" s="28"/>
      <c r="P259" s="28"/>
      <c r="Q259" s="28"/>
      <c r="R259" s="28"/>
    </row>
    <row r="260" spans="1:18" x14ac:dyDescent="0.2">
      <c r="A260" s="30" t="s">
        <v>2127</v>
      </c>
      <c r="B260" s="46" t="s">
        <v>2128</v>
      </c>
      <c r="C260" s="46" t="s">
        <v>1931</v>
      </c>
      <c r="D260" s="46" t="s">
        <v>1377</v>
      </c>
      <c r="E260" s="46" t="s">
        <v>239</v>
      </c>
      <c r="F260" s="46" t="s">
        <v>180</v>
      </c>
      <c r="G260" s="85" t="s">
        <v>126</v>
      </c>
      <c r="H260" s="88">
        <v>1040.2177496487534</v>
      </c>
      <c r="I260" s="85">
        <v>20097</v>
      </c>
      <c r="J260" s="85">
        <v>0</v>
      </c>
      <c r="K260" s="105">
        <v>719.34986286489709</v>
      </c>
      <c r="L260" s="38">
        <v>3.0248860610518119E-6</v>
      </c>
      <c r="M260" s="46">
        <v>2.8843139463161295E-3</v>
      </c>
      <c r="N260" s="46">
        <v>6.5836930710372354E-4</v>
      </c>
      <c r="O260" s="28"/>
      <c r="P260" s="28"/>
      <c r="Q260" s="28"/>
      <c r="R260" s="28"/>
    </row>
    <row r="261" spans="1:18" x14ac:dyDescent="0.2">
      <c r="A261" s="30" t="s">
        <v>2129</v>
      </c>
      <c r="B261" s="46" t="s">
        <v>2130</v>
      </c>
      <c r="C261" s="46" t="s">
        <v>1931</v>
      </c>
      <c r="D261" s="46" t="s">
        <v>1377</v>
      </c>
      <c r="E261" s="46" t="s">
        <v>239</v>
      </c>
      <c r="F261" s="46" t="s">
        <v>165</v>
      </c>
      <c r="G261" s="85" t="s">
        <v>126</v>
      </c>
      <c r="H261" s="88">
        <v>378.44313692738098</v>
      </c>
      <c r="I261" s="85">
        <v>1564</v>
      </c>
      <c r="J261" s="85">
        <v>0</v>
      </c>
      <c r="K261" s="105">
        <v>20.366765126373725</v>
      </c>
      <c r="L261" s="38">
        <v>2.6059653186721627E-7</v>
      </c>
      <c r="M261" s="46">
        <v>8.1662828795697713E-5</v>
      </c>
      <c r="N261" s="46">
        <v>1.8640238549281963E-5</v>
      </c>
      <c r="O261" s="28"/>
      <c r="P261" s="28"/>
      <c r="Q261" s="28"/>
      <c r="R261" s="28"/>
    </row>
    <row r="262" spans="1:18" x14ac:dyDescent="0.2">
      <c r="A262" s="30" t="s">
        <v>2131</v>
      </c>
      <c r="B262" s="46" t="s">
        <v>2132</v>
      </c>
      <c r="C262" s="46" t="s">
        <v>1931</v>
      </c>
      <c r="D262" s="46" t="s">
        <v>1377</v>
      </c>
      <c r="E262" s="46" t="s">
        <v>239</v>
      </c>
      <c r="F262" s="46" t="s">
        <v>187</v>
      </c>
      <c r="G262" s="85" t="s">
        <v>126</v>
      </c>
      <c r="H262" s="88">
        <v>23421.251794438092</v>
      </c>
      <c r="I262" s="85">
        <v>3041</v>
      </c>
      <c r="J262" s="85">
        <v>0</v>
      </c>
      <c r="K262" s="105">
        <v>2450.8187589504937</v>
      </c>
      <c r="L262" s="38">
        <v>2.6546660782476763E-4</v>
      </c>
      <c r="M262" s="46">
        <v>9.8268326599538543E-3</v>
      </c>
      <c r="N262" s="46">
        <v>2.2430585330772321E-3</v>
      </c>
      <c r="O262" s="28"/>
      <c r="P262" s="28"/>
      <c r="Q262" s="28"/>
      <c r="R262" s="28"/>
    </row>
    <row r="263" spans="1:18" x14ac:dyDescent="0.2">
      <c r="A263" s="30" t="s">
        <v>2133</v>
      </c>
      <c r="B263" s="46" t="s">
        <v>2134</v>
      </c>
      <c r="C263" s="46" t="s">
        <v>1911</v>
      </c>
      <c r="D263" s="46" t="s">
        <v>1377</v>
      </c>
      <c r="E263" s="46" t="s">
        <v>239</v>
      </c>
      <c r="F263" s="46" t="s">
        <v>183</v>
      </c>
      <c r="G263" s="85" t="s">
        <v>126</v>
      </c>
      <c r="H263" s="88">
        <v>1094.1464706197905</v>
      </c>
      <c r="I263" s="85">
        <v>49043</v>
      </c>
      <c r="J263" s="85">
        <v>0</v>
      </c>
      <c r="K263" s="105">
        <v>1846.4483545741564</v>
      </c>
      <c r="L263" s="38">
        <v>2.2808071170696E-6</v>
      </c>
      <c r="M263" s="46">
        <v>7.4035417467660644E-3</v>
      </c>
      <c r="N263" s="46">
        <v>1.6899216731095855E-3</v>
      </c>
      <c r="O263" s="28"/>
      <c r="P263" s="28"/>
      <c r="Q263" s="28"/>
      <c r="R263" s="28"/>
    </row>
    <row r="264" spans="1:18" x14ac:dyDescent="0.2">
      <c r="A264" s="30" t="s">
        <v>2135</v>
      </c>
      <c r="B264" s="46" t="s">
        <v>2136</v>
      </c>
      <c r="C264" s="46" t="s">
        <v>1911</v>
      </c>
      <c r="D264" s="46" t="s">
        <v>1377</v>
      </c>
      <c r="E264" s="46" t="s">
        <v>239</v>
      </c>
      <c r="F264" s="46" t="s">
        <v>172</v>
      </c>
      <c r="G264" s="85" t="s">
        <v>126</v>
      </c>
      <c r="H264" s="88">
        <v>2067.6302362386086</v>
      </c>
      <c r="I264" s="85">
        <v>8095</v>
      </c>
      <c r="J264" s="85">
        <v>0</v>
      </c>
      <c r="K264" s="105">
        <v>575.93623120324617</v>
      </c>
      <c r="L264" s="38">
        <v>2.6787214471735789E-6</v>
      </c>
      <c r="M264" s="46">
        <v>2.3092809071130166E-3</v>
      </c>
      <c r="N264" s="46">
        <v>5.2711310177093278E-4</v>
      </c>
      <c r="O264" s="28"/>
      <c r="P264" s="28"/>
      <c r="Q264" s="28"/>
      <c r="R264" s="28"/>
    </row>
    <row r="265" spans="1:18" x14ac:dyDescent="0.2">
      <c r="A265" s="30" t="s">
        <v>2137</v>
      </c>
      <c r="B265" s="46" t="s">
        <v>2138</v>
      </c>
      <c r="C265" s="46" t="s">
        <v>1911</v>
      </c>
      <c r="D265" s="46" t="s">
        <v>1377</v>
      </c>
      <c r="E265" s="46" t="s">
        <v>239</v>
      </c>
      <c r="F265" s="46" t="s">
        <v>172</v>
      </c>
      <c r="G265" s="85" t="s">
        <v>126</v>
      </c>
      <c r="H265" s="88">
        <v>1126.7212626117237</v>
      </c>
      <c r="I265" s="85">
        <v>16522</v>
      </c>
      <c r="J265" s="85">
        <v>0</v>
      </c>
      <c r="K265" s="105">
        <v>640.56584808062064</v>
      </c>
      <c r="L265" s="38">
        <v>9.8542368589162263E-6</v>
      </c>
      <c r="M265" s="46">
        <v>2.5684206038414916E-3</v>
      </c>
      <c r="N265" s="46">
        <v>5.8626395211303908E-4</v>
      </c>
      <c r="O265" s="28"/>
      <c r="P265" s="28"/>
      <c r="Q265" s="28"/>
      <c r="R265" s="28"/>
    </row>
    <row r="266" spans="1:18" x14ac:dyDescent="0.2">
      <c r="A266" s="30" t="s">
        <v>2139</v>
      </c>
      <c r="B266" s="46" t="s">
        <v>2140</v>
      </c>
      <c r="C266" s="46" t="s">
        <v>1911</v>
      </c>
      <c r="D266" s="46" t="s">
        <v>1377</v>
      </c>
      <c r="E266" s="46" t="s">
        <v>239</v>
      </c>
      <c r="F266" s="46" t="s">
        <v>185</v>
      </c>
      <c r="G266" s="85" t="s">
        <v>126</v>
      </c>
      <c r="H266" s="88">
        <v>4715.4346624809123</v>
      </c>
      <c r="I266" s="85">
        <v>12481</v>
      </c>
      <c r="J266" s="85">
        <v>5.081454366</v>
      </c>
      <c r="K266" s="105">
        <v>2030.2248844755934</v>
      </c>
      <c r="L266" s="38">
        <v>1.6887628088617489E-5</v>
      </c>
      <c r="M266" s="46">
        <v>8.1404143529402468E-3</v>
      </c>
      <c r="N266" s="46">
        <v>1.8581191426569727E-3</v>
      </c>
      <c r="O266" s="28"/>
      <c r="P266" s="28"/>
      <c r="Q266" s="28"/>
      <c r="R266" s="28"/>
    </row>
    <row r="267" spans="1:18" x14ac:dyDescent="0.2">
      <c r="A267" s="30" t="s">
        <v>2141</v>
      </c>
      <c r="B267" s="46" t="s">
        <v>2142</v>
      </c>
      <c r="C267" s="46" t="s">
        <v>1931</v>
      </c>
      <c r="D267" s="46" t="s">
        <v>1377</v>
      </c>
      <c r="E267" s="46" t="s">
        <v>239</v>
      </c>
      <c r="F267" s="46" t="s">
        <v>164</v>
      </c>
      <c r="G267" s="85" t="s">
        <v>126</v>
      </c>
      <c r="H267" s="88">
        <v>94.610784231845244</v>
      </c>
      <c r="I267" s="85">
        <v>1001</v>
      </c>
      <c r="J267" s="85">
        <v>2.2788710380000003E-3</v>
      </c>
      <c r="K267" s="105">
        <v>3.2610915135408485</v>
      </c>
      <c r="L267" s="38">
        <v>1.017164784185899E-7</v>
      </c>
      <c r="M267" s="46">
        <v>1.3075712137149056E-5</v>
      </c>
      <c r="N267" s="46">
        <v>2.984643038119207E-6</v>
      </c>
      <c r="O267" s="28"/>
      <c r="P267" s="28"/>
      <c r="Q267" s="28"/>
      <c r="R267" s="28"/>
    </row>
    <row r="268" spans="1:18" x14ac:dyDescent="0.2">
      <c r="A268" s="30" t="s">
        <v>2143</v>
      </c>
      <c r="B268" s="46" t="s">
        <v>2144</v>
      </c>
      <c r="C268" s="46" t="s">
        <v>1911</v>
      </c>
      <c r="D268" s="46" t="s">
        <v>1377</v>
      </c>
      <c r="E268" s="46" t="s">
        <v>239</v>
      </c>
      <c r="F268" s="46" t="s">
        <v>173</v>
      </c>
      <c r="G268" s="85" t="s">
        <v>126</v>
      </c>
      <c r="H268" s="88">
        <v>375.006207918749</v>
      </c>
      <c r="I268" s="85">
        <v>314873</v>
      </c>
      <c r="J268" s="85">
        <v>0</v>
      </c>
      <c r="K268" s="105">
        <v>4063.1097350666487</v>
      </c>
      <c r="L268" s="38">
        <v>7.4868028750458048E-7</v>
      </c>
      <c r="M268" s="46">
        <v>1.6291494138321115E-2</v>
      </c>
      <c r="N268" s="46">
        <v>3.718672761413491E-3</v>
      </c>
      <c r="O268" s="28"/>
      <c r="P268" s="28"/>
      <c r="Q268" s="28"/>
      <c r="R268" s="28"/>
    </row>
    <row r="269" spans="1:18" x14ac:dyDescent="0.2">
      <c r="A269" s="30" t="s">
        <v>2145</v>
      </c>
      <c r="B269" s="46" t="s">
        <v>2146</v>
      </c>
      <c r="C269" s="46" t="s">
        <v>1911</v>
      </c>
      <c r="D269" s="46" t="s">
        <v>1377</v>
      </c>
      <c r="E269" s="46" t="s">
        <v>239</v>
      </c>
      <c r="F269" s="46" t="s">
        <v>168</v>
      </c>
      <c r="G269" s="85" t="s">
        <v>126</v>
      </c>
      <c r="H269" s="88">
        <v>4631.7097615390321</v>
      </c>
      <c r="I269" s="85">
        <v>2755</v>
      </c>
      <c r="J269" s="85">
        <v>0</v>
      </c>
      <c r="K269" s="105">
        <v>439.08400108016798</v>
      </c>
      <c r="L269" s="38">
        <v>1.5272161167650696E-5</v>
      </c>
      <c r="M269" s="46">
        <v>1.7605565432041671E-3</v>
      </c>
      <c r="N269" s="46">
        <v>4.0186207640352815E-4</v>
      </c>
      <c r="O269" s="28"/>
      <c r="P269" s="28"/>
      <c r="Q269" s="28"/>
      <c r="R269" s="28"/>
    </row>
    <row r="270" spans="1:18" x14ac:dyDescent="0.2">
      <c r="A270" s="30" t="s">
        <v>2147</v>
      </c>
      <c r="B270" s="46" t="s">
        <v>2148</v>
      </c>
      <c r="C270" s="46" t="s">
        <v>1931</v>
      </c>
      <c r="D270" s="46" t="s">
        <v>1377</v>
      </c>
      <c r="E270" s="46" t="s">
        <v>239</v>
      </c>
      <c r="F270" s="46" t="s">
        <v>168</v>
      </c>
      <c r="G270" s="85" t="s">
        <v>126</v>
      </c>
      <c r="H270" s="88">
        <v>3248.6940556542982</v>
      </c>
      <c r="I270" s="85">
        <v>3647.9999999999995</v>
      </c>
      <c r="J270" s="85">
        <v>0</v>
      </c>
      <c r="K270" s="105">
        <v>407.80102779161717</v>
      </c>
      <c r="L270" s="38">
        <v>1.8536188071589951E-6</v>
      </c>
      <c r="M270" s="46">
        <v>1.6351239535890797E-3</v>
      </c>
      <c r="N270" s="46">
        <v>3.7323101589827908E-4</v>
      </c>
      <c r="O270" s="28"/>
      <c r="P270" s="28"/>
      <c r="Q270" s="28"/>
      <c r="R270" s="28"/>
    </row>
    <row r="271" spans="1:18" x14ac:dyDescent="0.2">
      <c r="A271" s="30" t="s">
        <v>2149</v>
      </c>
      <c r="B271" s="46" t="s">
        <v>2150</v>
      </c>
      <c r="C271" s="46" t="s">
        <v>1931</v>
      </c>
      <c r="D271" s="46" t="s">
        <v>1377</v>
      </c>
      <c r="E271" s="46" t="s">
        <v>239</v>
      </c>
      <c r="F271" s="46" t="s">
        <v>173</v>
      </c>
      <c r="G271" s="85" t="s">
        <v>126</v>
      </c>
      <c r="H271" s="88">
        <v>1803.2955539258471</v>
      </c>
      <c r="I271" s="85">
        <v>15741.999999999998</v>
      </c>
      <c r="J271" s="85">
        <v>0</v>
      </c>
      <c r="K271" s="105">
        <v>976.81313886192288</v>
      </c>
      <c r="L271" s="38">
        <v>3.6021399866958141E-6</v>
      </c>
      <c r="M271" s="46">
        <v>3.9166418245268056E-3</v>
      </c>
      <c r="N271" s="46">
        <v>8.9400696740401045E-4</v>
      </c>
      <c r="O271" s="28"/>
      <c r="P271" s="28"/>
      <c r="Q271" s="28"/>
      <c r="R271" s="28"/>
    </row>
    <row r="272" spans="1:18" x14ac:dyDescent="0.2">
      <c r="A272" s="30" t="s">
        <v>2151</v>
      </c>
      <c r="B272" s="46" t="s">
        <v>2152</v>
      </c>
      <c r="C272" s="46" t="s">
        <v>1931</v>
      </c>
      <c r="D272" s="46" t="s">
        <v>1377</v>
      </c>
      <c r="E272" s="46" t="s">
        <v>239</v>
      </c>
      <c r="F272" s="46" t="s">
        <v>165</v>
      </c>
      <c r="G272" s="85" t="s">
        <v>126</v>
      </c>
      <c r="H272" s="88">
        <v>3051.8973812754466</v>
      </c>
      <c r="I272" s="85">
        <v>7961</v>
      </c>
      <c r="J272" s="85">
        <v>0</v>
      </c>
      <c r="K272" s="105">
        <v>836.03069529015056</v>
      </c>
      <c r="L272" s="38">
        <v>1.258554875763651E-5</v>
      </c>
      <c r="M272" s="46">
        <v>3.3521588290434385E-3</v>
      </c>
      <c r="N272" s="46">
        <v>7.6515889970913331E-4</v>
      </c>
      <c r="O272" s="28"/>
      <c r="P272" s="28"/>
      <c r="Q272" s="28"/>
      <c r="R272" s="28"/>
    </row>
    <row r="273" spans="1:18" x14ac:dyDescent="0.2">
      <c r="A273" s="30" t="s">
        <v>2153</v>
      </c>
      <c r="B273" s="46" t="s">
        <v>2154</v>
      </c>
      <c r="C273" s="46" t="s">
        <v>1931</v>
      </c>
      <c r="D273" s="46" t="s">
        <v>1377</v>
      </c>
      <c r="E273" s="46" t="s">
        <v>239</v>
      </c>
      <c r="F273" s="46" t="s">
        <v>175</v>
      </c>
      <c r="G273" s="85" t="s">
        <v>126</v>
      </c>
      <c r="H273" s="88">
        <v>2996.5734423533936</v>
      </c>
      <c r="I273" s="85">
        <v>5948</v>
      </c>
      <c r="J273" s="85">
        <v>0</v>
      </c>
      <c r="K273" s="105">
        <v>613.31072405587156</v>
      </c>
      <c r="L273" s="38">
        <v>1.0183728938832832E-5</v>
      </c>
      <c r="M273" s="46">
        <v>2.4591381275509195E-3</v>
      </c>
      <c r="N273" s="46">
        <v>5.6131929299023582E-4</v>
      </c>
      <c r="O273" s="28"/>
      <c r="P273" s="28"/>
      <c r="Q273" s="28"/>
      <c r="R273" s="28"/>
    </row>
    <row r="274" spans="1:18" x14ac:dyDescent="0.2">
      <c r="A274" s="30" t="s">
        <v>2155</v>
      </c>
      <c r="B274" s="46" t="s">
        <v>2156</v>
      </c>
      <c r="C274" s="46" t="s">
        <v>1931</v>
      </c>
      <c r="D274" s="46" t="s">
        <v>1377</v>
      </c>
      <c r="E274" s="46" t="s">
        <v>239</v>
      </c>
      <c r="F274" s="46" t="s">
        <v>177</v>
      </c>
      <c r="G274" s="85" t="s">
        <v>126</v>
      </c>
      <c r="H274" s="88">
        <v>2804.8019173743864</v>
      </c>
      <c r="I274" s="85">
        <v>8351</v>
      </c>
      <c r="J274" s="85">
        <v>0</v>
      </c>
      <c r="K274" s="105">
        <v>805.98201693301087</v>
      </c>
      <c r="L274" s="38">
        <v>4.2110359294059621E-5</v>
      </c>
      <c r="M274" s="46">
        <v>3.2316752833752814E-3</v>
      </c>
      <c r="N274" s="46">
        <v>7.3765750077846E-4</v>
      </c>
      <c r="O274" s="28"/>
      <c r="P274" s="28"/>
      <c r="Q274" s="28"/>
      <c r="R274" s="28"/>
    </row>
    <row r="275" spans="1:18" x14ac:dyDescent="0.2">
      <c r="A275" s="30" t="s">
        <v>2157</v>
      </c>
      <c r="B275" s="46" t="s">
        <v>2158</v>
      </c>
      <c r="C275" s="46" t="s">
        <v>1931</v>
      </c>
      <c r="D275" s="46" t="s">
        <v>1377</v>
      </c>
      <c r="E275" s="46" t="s">
        <v>239</v>
      </c>
      <c r="F275" s="46" t="s">
        <v>182</v>
      </c>
      <c r="G275" s="85" t="s">
        <v>126</v>
      </c>
      <c r="H275" s="88">
        <v>3630.6172339234213</v>
      </c>
      <c r="I275" s="85">
        <v>6468.0000000000009</v>
      </c>
      <c r="J275" s="85">
        <v>0</v>
      </c>
      <c r="K275" s="105">
        <v>808.0442583172719</v>
      </c>
      <c r="L275" s="38">
        <v>1.1869136716216589E-5</v>
      </c>
      <c r="M275" s="46">
        <v>3.2399440714745869E-3</v>
      </c>
      <c r="N275" s="46">
        <v>7.3954492232578505E-4</v>
      </c>
      <c r="O275" s="28"/>
      <c r="P275" s="28"/>
      <c r="Q275" s="28"/>
      <c r="R275" s="28"/>
    </row>
    <row r="276" spans="1:18" x14ac:dyDescent="0.2">
      <c r="A276" s="30" t="s">
        <v>2159</v>
      </c>
      <c r="B276" s="46" t="s">
        <v>2160</v>
      </c>
      <c r="C276" s="46" t="s">
        <v>1931</v>
      </c>
      <c r="D276" s="46" t="s">
        <v>1377</v>
      </c>
      <c r="E276" s="46" t="s">
        <v>239</v>
      </c>
      <c r="F276" s="46" t="s">
        <v>182</v>
      </c>
      <c r="G276" s="85" t="s">
        <v>126</v>
      </c>
      <c r="H276" s="88">
        <v>739.64287225240707</v>
      </c>
      <c r="I276" s="85">
        <v>16000</v>
      </c>
      <c r="J276" s="85">
        <v>2.697817787</v>
      </c>
      <c r="K276" s="105">
        <v>409.91559753456386</v>
      </c>
      <c r="L276" s="38">
        <v>5.8648485631585741E-6</v>
      </c>
      <c r="M276" s="46">
        <v>1.6436025581108751E-3</v>
      </c>
      <c r="N276" s="46">
        <v>3.7516632983709299E-4</v>
      </c>
      <c r="O276" s="28"/>
      <c r="P276" s="28"/>
      <c r="Q276" s="28"/>
      <c r="R276" s="28"/>
    </row>
    <row r="277" spans="1:18" x14ac:dyDescent="0.2">
      <c r="A277" s="30" t="s">
        <v>2161</v>
      </c>
      <c r="B277" s="46" t="s">
        <v>2162</v>
      </c>
      <c r="C277" s="46" t="s">
        <v>1931</v>
      </c>
      <c r="D277" s="46" t="s">
        <v>1377</v>
      </c>
      <c r="E277" s="46" t="s">
        <v>239</v>
      </c>
      <c r="F277" s="46" t="s">
        <v>177</v>
      </c>
      <c r="G277" s="85" t="s">
        <v>126</v>
      </c>
      <c r="H277" s="88">
        <v>5199.0905123647699</v>
      </c>
      <c r="I277" s="85">
        <v>5833</v>
      </c>
      <c r="J277" s="85">
        <v>0</v>
      </c>
      <c r="K277" s="105">
        <v>1043.5278094100129</v>
      </c>
      <c r="L277" s="38">
        <v>8.9721549839132609E-6</v>
      </c>
      <c r="M277" s="46">
        <v>4.1841417777753994E-3</v>
      </c>
      <c r="N277" s="46">
        <v>9.5506611774216581E-4</v>
      </c>
      <c r="O277" s="28"/>
      <c r="P277" s="28"/>
      <c r="Q277" s="28"/>
      <c r="R277" s="28"/>
    </row>
    <row r="278" spans="1:18" x14ac:dyDescent="0.2">
      <c r="A278" s="30" t="s">
        <v>2163</v>
      </c>
      <c r="B278" s="46" t="s">
        <v>2164</v>
      </c>
      <c r="C278" s="46" t="s">
        <v>1931</v>
      </c>
      <c r="D278" s="46" t="s">
        <v>1377</v>
      </c>
      <c r="E278" s="46" t="s">
        <v>239</v>
      </c>
      <c r="F278" s="46" t="s">
        <v>172</v>
      </c>
      <c r="G278" s="85" t="s">
        <v>126</v>
      </c>
      <c r="H278" s="88">
        <v>7609.8852451485245</v>
      </c>
      <c r="I278" s="85">
        <v>1000</v>
      </c>
      <c r="J278" s="85">
        <v>0</v>
      </c>
      <c r="K278" s="105">
        <v>261.85615128556077</v>
      </c>
      <c r="L278" s="38">
        <v>6.4619792510007515E-5</v>
      </c>
      <c r="M278" s="46">
        <v>1.049941604317035E-3</v>
      </c>
      <c r="N278" s="46">
        <v>2.3965814380797477E-4</v>
      </c>
      <c r="O278" s="28"/>
      <c r="P278" s="28"/>
      <c r="Q278" s="28"/>
      <c r="R278" s="28"/>
    </row>
    <row r="279" spans="1:18" x14ac:dyDescent="0.2">
      <c r="A279" s="30" t="s">
        <v>2165</v>
      </c>
      <c r="B279" s="46" t="s">
        <v>2166</v>
      </c>
      <c r="C279" s="46" t="s">
        <v>1911</v>
      </c>
      <c r="D279" s="46" t="s">
        <v>1377</v>
      </c>
      <c r="E279" s="46" t="s">
        <v>239</v>
      </c>
      <c r="F279" s="46" t="s">
        <v>166</v>
      </c>
      <c r="G279" s="85" t="s">
        <v>126</v>
      </c>
      <c r="H279" s="88">
        <v>140.02396066313096</v>
      </c>
      <c r="I279" s="85">
        <v>1341</v>
      </c>
      <c r="J279" s="85">
        <v>0</v>
      </c>
      <c r="K279" s="105">
        <v>6.4612390362869894</v>
      </c>
      <c r="L279" s="38">
        <v>3.4854361320739258E-7</v>
      </c>
      <c r="M279" s="46">
        <v>2.5907062508670929E-5</v>
      </c>
      <c r="N279" s="46">
        <v>5.9135084149598675E-6</v>
      </c>
      <c r="O279" s="28"/>
      <c r="P279" s="28"/>
      <c r="Q279" s="28"/>
      <c r="R279" s="28"/>
    </row>
    <row r="280" spans="1:18" x14ac:dyDescent="0.2">
      <c r="A280" s="30" t="s">
        <v>2167</v>
      </c>
      <c r="B280" s="46" t="s">
        <v>2168</v>
      </c>
      <c r="C280" s="46" t="s">
        <v>1911</v>
      </c>
      <c r="D280" s="46" t="s">
        <v>1377</v>
      </c>
      <c r="E280" s="46" t="s">
        <v>239</v>
      </c>
      <c r="F280" s="46" t="s">
        <v>178</v>
      </c>
      <c r="G280" s="85" t="s">
        <v>126</v>
      </c>
      <c r="H280" s="88">
        <v>302.75450954190478</v>
      </c>
      <c r="I280" s="85">
        <v>448.00000000000006</v>
      </c>
      <c r="J280" s="85">
        <v>0</v>
      </c>
      <c r="K280" s="105">
        <v>4.667166637654951</v>
      </c>
      <c r="L280" s="38">
        <v>6.7646046822098569E-6</v>
      </c>
      <c r="M280" s="46">
        <v>1.8713528030932264E-5</v>
      </c>
      <c r="N280" s="46">
        <v>4.2715226956922355E-6</v>
      </c>
      <c r="O280" s="28"/>
      <c r="P280" s="28"/>
      <c r="Q280" s="28"/>
      <c r="R280" s="28"/>
    </row>
    <row r="281" spans="1:18" x14ac:dyDescent="0.2">
      <c r="A281" s="30" t="s">
        <v>2169</v>
      </c>
      <c r="B281" s="46" t="s">
        <v>2170</v>
      </c>
      <c r="C281" s="46" t="s">
        <v>1931</v>
      </c>
      <c r="D281" s="46" t="s">
        <v>1377</v>
      </c>
      <c r="E281" s="46" t="s">
        <v>239</v>
      </c>
      <c r="F281" s="46" t="s">
        <v>184</v>
      </c>
      <c r="G281" s="85" t="s">
        <v>126</v>
      </c>
      <c r="H281" s="88">
        <v>4432.323657234143</v>
      </c>
      <c r="I281" s="85">
        <v>3969</v>
      </c>
      <c r="J281" s="85">
        <v>0</v>
      </c>
      <c r="K281" s="105">
        <v>605.33702414259244</v>
      </c>
      <c r="L281" s="38">
        <v>2.8721725428821683E-5</v>
      </c>
      <c r="M281" s="46">
        <v>2.4271666835417195E-3</v>
      </c>
      <c r="N281" s="46">
        <v>5.5402153767260601E-4</v>
      </c>
      <c r="O281" s="28"/>
      <c r="P281" s="28"/>
      <c r="Q281" s="28"/>
      <c r="R281" s="28"/>
    </row>
    <row r="282" spans="1:18" x14ac:dyDescent="0.2">
      <c r="A282" s="30" t="s">
        <v>2171</v>
      </c>
      <c r="B282" s="46" t="s">
        <v>2172</v>
      </c>
      <c r="C282" s="46" t="s">
        <v>1931</v>
      </c>
      <c r="D282" s="46" t="s">
        <v>1377</v>
      </c>
      <c r="E282" s="46" t="s">
        <v>239</v>
      </c>
      <c r="F282" s="46" t="s">
        <v>170</v>
      </c>
      <c r="G282" s="85" t="s">
        <v>126</v>
      </c>
      <c r="H282" s="88">
        <v>1831.0462024939295</v>
      </c>
      <c r="I282" s="85">
        <v>10074</v>
      </c>
      <c r="J282" s="85">
        <v>0</v>
      </c>
      <c r="K282" s="105">
        <v>634.72546443704221</v>
      </c>
      <c r="L282" s="38">
        <v>1.4076241677835288E-5</v>
      </c>
      <c r="M282" s="46">
        <v>2.5450029306554279E-3</v>
      </c>
      <c r="N282" s="46">
        <v>5.8091866808486253E-4</v>
      </c>
      <c r="O282" s="28"/>
      <c r="P282" s="28"/>
      <c r="Q282" s="28"/>
      <c r="R282" s="28"/>
    </row>
    <row r="283" spans="1:18" x14ac:dyDescent="0.2">
      <c r="A283" s="30" t="s">
        <v>2173</v>
      </c>
      <c r="B283" s="46" t="s">
        <v>2174</v>
      </c>
      <c r="C283" s="46" t="s">
        <v>219</v>
      </c>
      <c r="D283" s="46" t="s">
        <v>1377</v>
      </c>
      <c r="E283" s="46" t="s">
        <v>239</v>
      </c>
      <c r="F283" s="46" t="s">
        <v>182</v>
      </c>
      <c r="G283" s="85" t="s">
        <v>127</v>
      </c>
      <c r="H283" s="88">
        <v>7097.2354768095192</v>
      </c>
      <c r="I283" s="85">
        <v>238</v>
      </c>
      <c r="J283" s="85">
        <v>0</v>
      </c>
      <c r="K283" s="105">
        <v>68.001480344023179</v>
      </c>
      <c r="L283" s="38">
        <v>1.8599429635217691E-5</v>
      </c>
      <c r="M283" s="46">
        <v>2.7265956143407964E-4</v>
      </c>
      <c r="N283" s="46">
        <v>6.2236874999627812E-5</v>
      </c>
      <c r="O283" s="28"/>
      <c r="P283" s="28"/>
      <c r="Q283" s="28"/>
      <c r="R283" s="28"/>
    </row>
    <row r="284" spans="1:18" x14ac:dyDescent="0.2">
      <c r="A284" s="30" t="s">
        <v>2175</v>
      </c>
      <c r="B284" s="46" t="s">
        <v>2176</v>
      </c>
      <c r="C284" s="46" t="s">
        <v>1990</v>
      </c>
      <c r="D284" s="46" t="s">
        <v>1377</v>
      </c>
      <c r="E284" s="46" t="s">
        <v>239</v>
      </c>
      <c r="F284" s="46" t="s">
        <v>182</v>
      </c>
      <c r="G284" s="85" t="s">
        <v>127</v>
      </c>
      <c r="H284" s="88">
        <v>113424.22600814186</v>
      </c>
      <c r="I284" s="85">
        <v>429</v>
      </c>
      <c r="J284" s="85">
        <v>0</v>
      </c>
      <c r="K284" s="105">
        <v>1958.913738469108</v>
      </c>
      <c r="L284" s="38">
        <v>7.3794623423312043E-5</v>
      </c>
      <c r="M284" s="46">
        <v>7.8544843158715929E-3</v>
      </c>
      <c r="N284" s="46">
        <v>1.7928531681865225E-3</v>
      </c>
      <c r="O284" s="28"/>
      <c r="P284" s="28"/>
      <c r="Q284" s="28"/>
      <c r="R284" s="28"/>
    </row>
    <row r="285" spans="1:18" x14ac:dyDescent="0.2">
      <c r="A285" s="30" t="s">
        <v>2177</v>
      </c>
      <c r="B285" s="46" t="s">
        <v>2178</v>
      </c>
      <c r="C285" s="46" t="s">
        <v>2013</v>
      </c>
      <c r="D285" s="46" t="s">
        <v>1377</v>
      </c>
      <c r="E285" s="46" t="s">
        <v>239</v>
      </c>
      <c r="F285" s="46" t="s">
        <v>170</v>
      </c>
      <c r="G285" s="85" t="s">
        <v>2</v>
      </c>
      <c r="H285" s="88">
        <v>21540.567247886862</v>
      </c>
      <c r="I285" s="85">
        <v>990</v>
      </c>
      <c r="J285" s="85">
        <v>0</v>
      </c>
      <c r="K285" s="105">
        <v>940.61022674028311</v>
      </c>
      <c r="L285" s="38">
        <v>5.0732223458694508E-4</v>
      </c>
      <c r="M285" s="46">
        <v>3.7714821884161716E-3</v>
      </c>
      <c r="N285" s="46">
        <v>8.6087303995216425E-4</v>
      </c>
      <c r="O285" s="28"/>
      <c r="P285" s="28"/>
      <c r="Q285" s="28"/>
      <c r="R285" s="28"/>
    </row>
    <row r="286" spans="1:18" x14ac:dyDescent="0.2">
      <c r="A286" s="30" t="s">
        <v>2179</v>
      </c>
      <c r="B286" s="46" t="s">
        <v>2180</v>
      </c>
      <c r="C286" s="46" t="s">
        <v>1990</v>
      </c>
      <c r="D286" s="46" t="s">
        <v>1377</v>
      </c>
      <c r="E286" s="46" t="s">
        <v>2181</v>
      </c>
      <c r="F286" s="46" t="s">
        <v>182</v>
      </c>
      <c r="G286" s="85" t="s">
        <v>127</v>
      </c>
      <c r="H286" s="88">
        <v>2439.4512626255328</v>
      </c>
      <c r="I286" s="85">
        <v>2364</v>
      </c>
      <c r="J286" s="85">
        <v>0</v>
      </c>
      <c r="K286" s="105">
        <v>232.16236195814275</v>
      </c>
      <c r="L286" s="38">
        <v>2.3280332222327299E-5</v>
      </c>
      <c r="M286" s="46">
        <v>9.3088102601241341E-4</v>
      </c>
      <c r="N286" s="46">
        <v>2.124815493384659E-4</v>
      </c>
      <c r="O286" s="28"/>
      <c r="P286" s="28"/>
      <c r="Q286" s="28"/>
      <c r="R286" s="28"/>
    </row>
    <row r="287" spans="1:18" x14ac:dyDescent="0.2">
      <c r="A287" s="30" t="s">
        <v>2182</v>
      </c>
      <c r="B287" s="46" t="s">
        <v>2183</v>
      </c>
      <c r="C287" s="46" t="s">
        <v>1931</v>
      </c>
      <c r="D287" s="46" t="s">
        <v>1377</v>
      </c>
      <c r="E287" s="46" t="s">
        <v>1594</v>
      </c>
      <c r="F287" s="46" t="s">
        <v>187</v>
      </c>
      <c r="G287" s="85" t="s">
        <v>126</v>
      </c>
      <c r="H287" s="88">
        <v>18187.488527314537</v>
      </c>
      <c r="I287" s="85">
        <v>5911</v>
      </c>
      <c r="J287" s="85">
        <v>0</v>
      </c>
      <c r="K287" s="105">
        <v>3699.2898795883443</v>
      </c>
      <c r="L287" s="38">
        <v>3.5614840259120205E-4</v>
      </c>
      <c r="M287" s="46">
        <v>1.483271762737059E-2</v>
      </c>
      <c r="N287" s="46">
        <v>3.3856945563327536E-3</v>
      </c>
      <c r="O287" s="28"/>
      <c r="P287" s="28"/>
      <c r="Q287" s="28"/>
      <c r="R287" s="28"/>
    </row>
    <row r="288" spans="1:18" x14ac:dyDescent="0.2">
      <c r="A288" s="30" t="s">
        <v>2184</v>
      </c>
      <c r="B288" s="46" t="s">
        <v>2185</v>
      </c>
      <c r="C288" s="46" t="s">
        <v>1931</v>
      </c>
      <c r="D288" s="46" t="s">
        <v>1377</v>
      </c>
      <c r="E288" s="46" t="s">
        <v>1589</v>
      </c>
      <c r="F288" s="46" t="s">
        <v>178</v>
      </c>
      <c r="G288" s="85" t="s">
        <v>126</v>
      </c>
      <c r="H288" s="88">
        <v>11040.759014419204</v>
      </c>
      <c r="I288" s="85">
        <v>4591</v>
      </c>
      <c r="J288" s="85">
        <v>0</v>
      </c>
      <c r="K288" s="105">
        <v>1744.1783686303197</v>
      </c>
      <c r="L288" s="38">
        <v>8.0896828986981321E-5</v>
      </c>
      <c r="M288" s="46">
        <v>6.9934787691037417E-3</v>
      </c>
      <c r="N288" s="46">
        <v>1.5963212941296049E-3</v>
      </c>
      <c r="O288" s="28"/>
      <c r="P288" s="28"/>
      <c r="Q288" s="28"/>
      <c r="R288" s="28"/>
    </row>
    <row r="289" spans="1:18" x14ac:dyDescent="0.2">
      <c r="A289" s="30" t="s">
        <v>2186</v>
      </c>
      <c r="B289" s="46" t="s">
        <v>2187</v>
      </c>
      <c r="C289" s="46" t="s">
        <v>2013</v>
      </c>
      <c r="D289" s="46" t="s">
        <v>1377</v>
      </c>
      <c r="E289" s="46" t="s">
        <v>1618</v>
      </c>
      <c r="F289" s="46" t="s">
        <v>164</v>
      </c>
      <c r="G289" s="85" t="s">
        <v>2</v>
      </c>
      <c r="H289" s="88">
        <v>50960.554137590341</v>
      </c>
      <c r="I289" s="85">
        <v>586</v>
      </c>
      <c r="J289" s="85">
        <v>0</v>
      </c>
      <c r="K289" s="105">
        <v>1317.1921193668015</v>
      </c>
      <c r="L289" s="38">
        <v>2.8776737857255186E-4</v>
      </c>
      <c r="M289" s="46">
        <v>5.281429518505242E-3</v>
      </c>
      <c r="N289" s="46">
        <v>1.2055314217984039E-3</v>
      </c>
      <c r="O289" s="28"/>
      <c r="P289" s="28"/>
      <c r="Q289" s="28"/>
      <c r="R289" s="28"/>
    </row>
    <row r="290" spans="1:18" x14ac:dyDescent="0.2">
      <c r="A290" s="30" t="s">
        <v>2188</v>
      </c>
      <c r="B290" s="46" t="s">
        <v>2189</v>
      </c>
      <c r="C290" s="46" t="s">
        <v>1931</v>
      </c>
      <c r="D290" s="46" t="s">
        <v>1377</v>
      </c>
      <c r="E290" s="46" t="s">
        <v>239</v>
      </c>
      <c r="F290" s="46" t="s">
        <v>165</v>
      </c>
      <c r="G290" s="85" t="s">
        <v>126</v>
      </c>
      <c r="H290" s="88">
        <v>6620.2680460412821</v>
      </c>
      <c r="I290" s="85">
        <v>3922.9999999999995</v>
      </c>
      <c r="J290" s="85">
        <v>0</v>
      </c>
      <c r="K290" s="105">
        <v>893.67283019720514</v>
      </c>
      <c r="L290" s="38">
        <v>1.1631934164725752E-5</v>
      </c>
      <c r="M290" s="46">
        <v>3.5832814332039664E-3</v>
      </c>
      <c r="N290" s="46">
        <v>8.1791460924329133E-4</v>
      </c>
      <c r="O290" s="28"/>
      <c r="P290" s="28"/>
      <c r="Q290" s="28"/>
      <c r="R290" s="28"/>
    </row>
    <row r="291" spans="1:18" x14ac:dyDescent="0.2">
      <c r="A291" s="30" t="s">
        <v>2190</v>
      </c>
      <c r="B291" s="46" t="s">
        <v>2191</v>
      </c>
      <c r="C291" s="46" t="s">
        <v>1931</v>
      </c>
      <c r="D291" s="46" t="s">
        <v>1377</v>
      </c>
      <c r="E291" s="46" t="s">
        <v>239</v>
      </c>
      <c r="F291" s="46" t="s">
        <v>165</v>
      </c>
      <c r="G291" s="85" t="s">
        <v>126</v>
      </c>
      <c r="H291" s="88">
        <v>13914.40508403511</v>
      </c>
      <c r="I291" s="85">
        <v>1827</v>
      </c>
      <c r="J291" s="85">
        <v>0</v>
      </c>
      <c r="K291" s="105">
        <v>874.75787836964184</v>
      </c>
      <c r="L291" s="38">
        <v>3.6704752451590198E-5</v>
      </c>
      <c r="M291" s="46">
        <v>3.5074398126427831E-3</v>
      </c>
      <c r="N291" s="46">
        <v>8.0060311122059414E-4</v>
      </c>
      <c r="O291" s="28"/>
      <c r="P291" s="28"/>
      <c r="Q291" s="28"/>
      <c r="R291" s="28"/>
    </row>
    <row r="292" spans="1:18" x14ac:dyDescent="0.2">
      <c r="A292" s="30" t="s">
        <v>2192</v>
      </c>
      <c r="B292" s="46" t="s">
        <v>2193</v>
      </c>
      <c r="C292" s="46" t="s">
        <v>1911</v>
      </c>
      <c r="D292" s="46" t="s">
        <v>1377</v>
      </c>
      <c r="E292" s="46" t="s">
        <v>239</v>
      </c>
      <c r="F292" s="46" t="s">
        <v>183</v>
      </c>
      <c r="G292" s="85" t="s">
        <v>126</v>
      </c>
      <c r="H292" s="88">
        <v>2780.3188734319538</v>
      </c>
      <c r="I292" s="85">
        <v>11781</v>
      </c>
      <c r="J292" s="85">
        <v>0</v>
      </c>
      <c r="K292" s="105">
        <v>1127.0973700020484</v>
      </c>
      <c r="L292" s="38">
        <v>1.7180322930238104E-5</v>
      </c>
      <c r="M292" s="46">
        <v>4.5192233028390786E-3</v>
      </c>
      <c r="N292" s="46">
        <v>1.0315513393877483E-3</v>
      </c>
      <c r="O292" s="28"/>
      <c r="P292" s="28"/>
      <c r="Q292" s="28"/>
      <c r="R292" s="28"/>
    </row>
    <row r="293" spans="1:18" x14ac:dyDescent="0.2">
      <c r="A293" s="30" t="s">
        <v>2194</v>
      </c>
      <c r="B293" s="46" t="s">
        <v>2195</v>
      </c>
      <c r="C293" s="46" t="s">
        <v>1911</v>
      </c>
      <c r="D293" s="46" t="s">
        <v>1377</v>
      </c>
      <c r="E293" s="46" t="s">
        <v>239</v>
      </c>
      <c r="F293" s="46" t="s">
        <v>185</v>
      </c>
      <c r="G293" s="85" t="s">
        <v>126</v>
      </c>
      <c r="H293" s="88">
        <v>2423.8803419497485</v>
      </c>
      <c r="I293" s="85">
        <v>19374</v>
      </c>
      <c r="J293" s="85">
        <v>0</v>
      </c>
      <c r="K293" s="105">
        <v>1615.9024689697624</v>
      </c>
      <c r="L293" s="38">
        <v>1.5626783392830531E-5</v>
      </c>
      <c r="M293" s="46">
        <v>6.4791421639730021E-3</v>
      </c>
      <c r="N293" s="46">
        <v>1.4789195685752496E-3</v>
      </c>
      <c r="O293" s="28"/>
      <c r="P293" s="28"/>
      <c r="Q293" s="28"/>
      <c r="R293" s="28"/>
    </row>
    <row r="294" spans="1:18" x14ac:dyDescent="0.2">
      <c r="A294" s="30" t="s">
        <v>2196</v>
      </c>
      <c r="B294" s="46" t="s">
        <v>2197</v>
      </c>
      <c r="C294" s="46" t="s">
        <v>1911</v>
      </c>
      <c r="D294" s="46" t="s">
        <v>1377</v>
      </c>
      <c r="E294" s="46" t="s">
        <v>239</v>
      </c>
      <c r="F294" s="46" t="s">
        <v>183</v>
      </c>
      <c r="G294" s="85" t="s">
        <v>126</v>
      </c>
      <c r="H294" s="88">
        <v>86.226519231665662</v>
      </c>
      <c r="I294" s="85">
        <v>12968</v>
      </c>
      <c r="J294" s="85">
        <v>0</v>
      </c>
      <c r="K294" s="105">
        <v>38.476763034496059</v>
      </c>
      <c r="L294" s="38">
        <v>1.3197424206896711E-6</v>
      </c>
      <c r="M294" s="46">
        <v>1.5427689634569535E-4</v>
      </c>
      <c r="N294" s="46">
        <v>3.521502001505627E-5</v>
      </c>
      <c r="O294" s="28"/>
      <c r="P294" s="28"/>
      <c r="Q294" s="28"/>
      <c r="R294" s="28"/>
    </row>
    <row r="295" spans="1:18" x14ac:dyDescent="0.2">
      <c r="A295" s="30" t="s">
        <v>2198</v>
      </c>
      <c r="B295" s="46" t="s">
        <v>2199</v>
      </c>
      <c r="C295" s="46" t="s">
        <v>2013</v>
      </c>
      <c r="D295" s="46" t="s">
        <v>1377</v>
      </c>
      <c r="E295" s="46" t="s">
        <v>239</v>
      </c>
      <c r="F295" s="46" t="s">
        <v>182</v>
      </c>
      <c r="G295" s="85" t="s">
        <v>127</v>
      </c>
      <c r="H295" s="88">
        <v>0</v>
      </c>
      <c r="I295" s="85">
        <v>0</v>
      </c>
      <c r="J295" s="85">
        <v>21.13626081</v>
      </c>
      <c r="K295" s="105">
        <v>21.136260812598529</v>
      </c>
      <c r="L295" s="38" t="s">
        <v>239</v>
      </c>
      <c r="M295" s="46">
        <v>8.4748208044355664E-5</v>
      </c>
      <c r="N295" s="46">
        <v>1.9344502729915131E-5</v>
      </c>
      <c r="O295" s="28"/>
      <c r="P295" s="28"/>
      <c r="Q295" s="28"/>
      <c r="R295" s="28"/>
    </row>
    <row r="296" spans="1:18" x14ac:dyDescent="0.2">
      <c r="A296" s="30" t="s">
        <v>2200</v>
      </c>
      <c r="B296" s="46" t="s">
        <v>2201</v>
      </c>
      <c r="C296" s="46" t="s">
        <v>1911</v>
      </c>
      <c r="D296" s="46" t="s">
        <v>1377</v>
      </c>
      <c r="E296" s="46" t="s">
        <v>239</v>
      </c>
      <c r="F296" s="46" t="s">
        <v>184</v>
      </c>
      <c r="G296" s="85" t="s">
        <v>126</v>
      </c>
      <c r="H296" s="88">
        <v>596.5692387014484</v>
      </c>
      <c r="I296" s="85">
        <v>563</v>
      </c>
      <c r="J296" s="85">
        <v>0</v>
      </c>
      <c r="K296" s="105">
        <v>11.557234443187896</v>
      </c>
      <c r="L296" s="38">
        <v>1.9174307709492794E-5</v>
      </c>
      <c r="M296" s="46">
        <v>4.6340027580699829E-5</v>
      </c>
      <c r="N296" s="46">
        <v>1.0577507309299308E-5</v>
      </c>
      <c r="O296" s="28"/>
      <c r="P296" s="28"/>
      <c r="Q296" s="28"/>
      <c r="R296" s="28"/>
    </row>
    <row r="297" spans="1:18" x14ac:dyDescent="0.2">
      <c r="A297" s="30" t="s">
        <v>2202</v>
      </c>
      <c r="B297" s="46" t="s">
        <v>2203</v>
      </c>
      <c r="C297" s="46" t="s">
        <v>1911</v>
      </c>
      <c r="D297" s="46" t="s">
        <v>1377</v>
      </c>
      <c r="E297" s="46" t="s">
        <v>239</v>
      </c>
      <c r="F297" s="46" t="s">
        <v>183</v>
      </c>
      <c r="G297" s="85" t="s">
        <v>126</v>
      </c>
      <c r="H297" s="88">
        <v>10672.155920640897</v>
      </c>
      <c r="I297" s="85">
        <v>4692</v>
      </c>
      <c r="J297" s="85">
        <v>0</v>
      </c>
      <c r="K297" s="105">
        <v>1723.0379294450877</v>
      </c>
      <c r="L297" s="38">
        <v>1.6862163874202665E-4</v>
      </c>
      <c r="M297" s="46">
        <v>6.9087138074057303E-3</v>
      </c>
      <c r="N297" s="46">
        <v>1.576972967235069E-3</v>
      </c>
      <c r="O297" s="28"/>
      <c r="P297" s="28"/>
      <c r="Q297" s="28"/>
      <c r="R297" s="28"/>
    </row>
    <row r="298" spans="1:18" x14ac:dyDescent="0.2">
      <c r="A298" s="30" t="s">
        <v>2204</v>
      </c>
      <c r="B298" s="46" t="s">
        <v>2205</v>
      </c>
      <c r="C298" s="46" t="s">
        <v>1911</v>
      </c>
      <c r="D298" s="46" t="s">
        <v>1377</v>
      </c>
      <c r="E298" s="46" t="s">
        <v>239</v>
      </c>
      <c r="F298" s="46" t="s">
        <v>185</v>
      </c>
      <c r="G298" s="85" t="s">
        <v>126</v>
      </c>
      <c r="H298" s="88">
        <v>4041.043715139348</v>
      </c>
      <c r="I298" s="85">
        <v>11225</v>
      </c>
      <c r="J298" s="85">
        <v>0</v>
      </c>
      <c r="K298" s="105">
        <v>1560.8622272805476</v>
      </c>
      <c r="L298" s="38">
        <v>7.7817004099306673E-5</v>
      </c>
      <c r="M298" s="46">
        <v>6.2584521424575218E-3</v>
      </c>
      <c r="N298" s="46">
        <v>1.4285451851849026E-3</v>
      </c>
      <c r="O298" s="28"/>
      <c r="P298" s="28"/>
      <c r="Q298" s="28"/>
      <c r="R298" s="28"/>
    </row>
    <row r="299" spans="1:18" x14ac:dyDescent="0.2">
      <c r="A299" s="30" t="s">
        <v>2206</v>
      </c>
      <c r="B299" s="46" t="s">
        <v>2207</v>
      </c>
      <c r="C299" s="46" t="s">
        <v>1911</v>
      </c>
      <c r="D299" s="46" t="s">
        <v>1377</v>
      </c>
      <c r="E299" s="46" t="s">
        <v>239</v>
      </c>
      <c r="F299" s="46" t="s">
        <v>183</v>
      </c>
      <c r="G299" s="85" t="s">
        <v>126</v>
      </c>
      <c r="H299" s="88">
        <v>12822.087791251464</v>
      </c>
      <c r="I299" s="85">
        <v>1234.5</v>
      </c>
      <c r="J299" s="85">
        <v>0</v>
      </c>
      <c r="K299" s="105">
        <v>544.67132644688093</v>
      </c>
      <c r="L299" s="38">
        <v>5.685533995758158E-5</v>
      </c>
      <c r="M299" s="46">
        <v>2.1839207653040144E-3</v>
      </c>
      <c r="N299" s="46">
        <v>4.9849857809654936E-4</v>
      </c>
      <c r="O299" s="28"/>
      <c r="P299" s="28"/>
      <c r="Q299" s="28"/>
      <c r="R299" s="28"/>
    </row>
    <row r="300" spans="1:18" x14ac:dyDescent="0.2">
      <c r="A300" s="30" t="s">
        <v>2208</v>
      </c>
      <c r="B300" s="46" t="s">
        <v>2209</v>
      </c>
      <c r="C300" s="46" t="s">
        <v>1911</v>
      </c>
      <c r="D300" s="46" t="s">
        <v>1377</v>
      </c>
      <c r="E300" s="46" t="s">
        <v>239</v>
      </c>
      <c r="F300" s="46" t="s">
        <v>185</v>
      </c>
      <c r="G300" s="85" t="s">
        <v>126</v>
      </c>
      <c r="H300" s="88">
        <v>1832.7191361397545</v>
      </c>
      <c r="I300" s="85">
        <v>8259</v>
      </c>
      <c r="J300" s="85">
        <v>0</v>
      </c>
      <c r="K300" s="105">
        <v>520.84446490277253</v>
      </c>
      <c r="L300" s="38">
        <v>1.4544537036155511E-5</v>
      </c>
      <c r="M300" s="46">
        <v>2.0883842918904892E-3</v>
      </c>
      <c r="N300" s="46">
        <v>4.7669156160143789E-4</v>
      </c>
      <c r="O300" s="28"/>
      <c r="P300" s="28"/>
      <c r="Q300" s="28"/>
      <c r="R300" s="28"/>
    </row>
    <row r="301" spans="1:18" x14ac:dyDescent="0.2">
      <c r="A301" s="249" t="s">
        <v>2210</v>
      </c>
      <c r="B301" s="246" t="s">
        <v>2211</v>
      </c>
      <c r="C301" s="246" t="s">
        <v>1911</v>
      </c>
      <c r="D301" s="246" t="s">
        <v>1377</v>
      </c>
      <c r="E301" s="246" t="s">
        <v>239</v>
      </c>
      <c r="F301" s="246" t="s">
        <v>167</v>
      </c>
      <c r="G301" s="244" t="s">
        <v>126</v>
      </c>
      <c r="H301" s="250">
        <v>8025.6893729821031</v>
      </c>
      <c r="I301" s="244">
        <v>1744.0000000000002</v>
      </c>
      <c r="J301" s="244">
        <v>0</v>
      </c>
      <c r="K301" s="247">
        <v>481.62996597443333</v>
      </c>
      <c r="L301" s="243">
        <v>6.6727176071540811E-5</v>
      </c>
      <c r="M301" s="246">
        <v>1.9311493607453774E-3</v>
      </c>
      <c r="N301" s="246">
        <v>4.408013448645519E-4</v>
      </c>
      <c r="O301" s="28"/>
      <c r="P301" s="28"/>
      <c r="Q301" s="28"/>
      <c r="R301" s="28"/>
    </row>
    <row r="302" spans="1:18" s="140" customFormat="1" x14ac:dyDescent="0.2">
      <c r="A302" s="98" t="s">
        <v>230</v>
      </c>
      <c r="B302" s="150"/>
      <c r="C302" s="150"/>
      <c r="D302" s="150"/>
      <c r="E302" s="150"/>
      <c r="F302" s="150"/>
      <c r="G302" s="151"/>
      <c r="H302" s="151"/>
      <c r="I302" s="151"/>
      <c r="J302" s="151"/>
      <c r="K302" s="152"/>
      <c r="L302" s="153"/>
      <c r="M302" s="153"/>
      <c r="N302" s="154"/>
      <c r="O302" s="169"/>
      <c r="P302" s="169"/>
      <c r="Q302" s="155"/>
      <c r="R302" s="155"/>
    </row>
    <row r="303" spans="1:18" s="140" customFormat="1" x14ac:dyDescent="0.2">
      <c r="A303" s="98" t="s">
        <v>231</v>
      </c>
      <c r="B303" s="150"/>
      <c r="C303" s="150"/>
      <c r="D303" s="150"/>
      <c r="E303" s="150"/>
      <c r="F303" s="150"/>
      <c r="G303" s="151"/>
      <c r="H303" s="151"/>
      <c r="I303" s="151"/>
      <c r="J303" s="151"/>
      <c r="K303" s="152"/>
      <c r="L303" s="153"/>
      <c r="M303" s="153"/>
      <c r="N303" s="154"/>
      <c r="O303" s="169"/>
      <c r="P303" s="169"/>
      <c r="Q303" s="155"/>
      <c r="R303" s="155"/>
    </row>
    <row r="304" spans="1:18" s="140" customFormat="1" x14ac:dyDescent="0.2">
      <c r="A304" s="98" t="s">
        <v>232</v>
      </c>
      <c r="B304" s="150"/>
      <c r="C304" s="150"/>
      <c r="D304" s="150"/>
      <c r="E304" s="150"/>
      <c r="F304" s="150"/>
      <c r="G304" s="151"/>
      <c r="H304" s="151"/>
      <c r="I304" s="151"/>
      <c r="J304" s="151"/>
      <c r="K304" s="152"/>
      <c r="L304" s="153"/>
      <c r="M304" s="153"/>
      <c r="N304" s="154"/>
      <c r="O304" s="169"/>
      <c r="P304" s="169"/>
      <c r="Q304" s="155"/>
      <c r="R304" s="155"/>
    </row>
    <row r="305" spans="1:18" s="140" customFormat="1" x14ac:dyDescent="0.2">
      <c r="A305" s="98" t="s">
        <v>233</v>
      </c>
      <c r="B305" s="150"/>
      <c r="C305" s="150"/>
      <c r="D305" s="150"/>
      <c r="E305" s="150"/>
      <c r="F305" s="150"/>
      <c r="G305" s="151"/>
      <c r="H305" s="151"/>
      <c r="I305" s="151"/>
      <c r="J305" s="151"/>
      <c r="K305" s="152"/>
      <c r="L305" s="153"/>
      <c r="M305" s="153"/>
      <c r="N305" s="154"/>
      <c r="O305" s="169"/>
      <c r="P305" s="169"/>
      <c r="Q305" s="155"/>
      <c r="R305" s="155"/>
    </row>
    <row r="306" spans="1:18" s="140" customFormat="1" x14ac:dyDescent="0.2">
      <c r="A306" s="98" t="s">
        <v>234</v>
      </c>
      <c r="B306" s="150"/>
      <c r="C306" s="150"/>
      <c r="D306" s="150"/>
      <c r="E306" s="150"/>
      <c r="F306" s="150"/>
      <c r="G306" s="151"/>
      <c r="H306" s="151"/>
      <c r="I306" s="151"/>
      <c r="J306" s="151"/>
      <c r="K306" s="152"/>
      <c r="L306" s="153"/>
      <c r="M306" s="153"/>
      <c r="N306" s="154"/>
      <c r="O306" s="169"/>
      <c r="P306" s="169"/>
      <c r="Q306" s="155"/>
      <c r="R306" s="155"/>
    </row>
  </sheetData>
  <mergeCells count="2">
    <mergeCell ref="A6:N6"/>
    <mergeCell ref="A5:N5"/>
  </mergeCells>
  <conditionalFormatting sqref="B10:G301 M10:N301">
    <cfRule type="expression" dxfId="153" priority="134" stopIfTrue="1">
      <formula>LEFT(#REF!,3)="TIR"</formula>
    </cfRule>
  </conditionalFormatting>
  <conditionalFormatting sqref="L1:M4 H10:J301 L10:M55836">
    <cfRule type="expression" dxfId="152" priority="136" stopIfTrue="1">
      <formula>LEFT(#REF!,3)="TIR"</formula>
    </cfRule>
  </conditionalFormatting>
  <conditionalFormatting sqref="A10:A301 K10:K301">
    <cfRule type="expression" dxfId="151" priority="139" stopIfTrue="1">
      <formula>#REF!&gt;0</formula>
    </cfRule>
    <cfRule type="expression" dxfId="150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7"/>
  <sheetViews>
    <sheetView rightToLeft="1" topLeftCell="A7" zoomScale="80" zoomScaleNormal="80" workbookViewId="0">
      <selection activeCell="A7" sqref="A7:M102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0.85546875" style="79" bestFit="1" customWidth="1"/>
    <col min="8" max="8" width="10.28515625" style="79" bestFit="1" customWidth="1"/>
    <col min="9" max="9" width="16.5703125" style="79" bestFit="1" customWidth="1"/>
    <col min="10" max="10" width="11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7" t="s">
        <v>158</v>
      </c>
      <c r="B7" s="204" t="s">
        <v>69</v>
      </c>
      <c r="C7" s="204" t="s">
        <v>76</v>
      </c>
      <c r="D7" s="204" t="s">
        <v>74</v>
      </c>
      <c r="E7" s="204" t="s">
        <v>19</v>
      </c>
      <c r="F7" s="204" t="s">
        <v>6</v>
      </c>
      <c r="G7" s="205" t="s">
        <v>67</v>
      </c>
      <c r="H7" s="205" t="s">
        <v>68</v>
      </c>
      <c r="I7" s="205" t="s">
        <v>136</v>
      </c>
      <c r="J7" s="205" t="s">
        <v>7</v>
      </c>
      <c r="K7" s="205" t="s">
        <v>17</v>
      </c>
      <c r="L7" s="110" t="s">
        <v>75</v>
      </c>
      <c r="M7" s="111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8"/>
      <c r="I8" s="15" t="s">
        <v>137</v>
      </c>
      <c r="J8" s="15" t="s">
        <v>137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40" customFormat="1" ht="12.75" customHeight="1" thickBot="1" x14ac:dyDescent="0.25">
      <c r="A10" s="170" t="s">
        <v>160</v>
      </c>
      <c r="B10" s="89"/>
      <c r="C10" s="89"/>
      <c r="D10" s="89"/>
      <c r="E10" s="89"/>
      <c r="F10" s="171"/>
      <c r="G10" s="172"/>
      <c r="H10" s="171"/>
      <c r="I10" s="173" t="s">
        <v>239</v>
      </c>
      <c r="J10" s="130">
        <v>97462.921842761876</v>
      </c>
      <c r="K10" s="89" t="s">
        <v>239</v>
      </c>
      <c r="L10" s="89">
        <v>1</v>
      </c>
      <c r="M10" s="103">
        <v>8.9200818175417917E-2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56" t="s">
        <v>239</v>
      </c>
      <c r="H11" s="147" t="s">
        <v>239</v>
      </c>
      <c r="I11" s="144" t="s">
        <v>239</v>
      </c>
      <c r="J11" s="174">
        <v>22739.887700658404</v>
      </c>
      <c r="K11" s="143" t="s">
        <v>239</v>
      </c>
      <c r="L11" s="143">
        <v>0.23331834579456731</v>
      </c>
      <c r="M11" s="143">
        <v>2.0812187340210484E-2</v>
      </c>
    </row>
    <row r="12" spans="1:19" s="140" customFormat="1" x14ac:dyDescent="0.2">
      <c r="A12" s="113" t="s">
        <v>2212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58" t="s">
        <v>239</v>
      </c>
      <c r="H12" s="147" t="s">
        <v>239</v>
      </c>
      <c r="I12" s="149" t="s">
        <v>239</v>
      </c>
      <c r="J12" s="149">
        <v>3590.4344664121741</v>
      </c>
      <c r="K12" s="146" t="s">
        <v>239</v>
      </c>
      <c r="L12" s="143">
        <v>3.6838978336855795E-2</v>
      </c>
      <c r="M12" s="143">
        <v>3.286067008394033E-3</v>
      </c>
    </row>
    <row r="13" spans="1:19" x14ac:dyDescent="0.2">
      <c r="A13" s="30" t="s">
        <v>2239</v>
      </c>
      <c r="B13" s="46" t="s">
        <v>2240</v>
      </c>
      <c r="C13" s="46" t="s">
        <v>405</v>
      </c>
      <c r="D13" s="46" t="s">
        <v>2241</v>
      </c>
      <c r="E13" s="46" t="s">
        <v>2216</v>
      </c>
      <c r="F13" s="46" t="s">
        <v>245</v>
      </c>
      <c r="G13" s="88">
        <v>10982.176673708011</v>
      </c>
      <c r="H13" s="85">
        <v>1324</v>
      </c>
      <c r="I13" s="105">
        <v>0</v>
      </c>
      <c r="J13" s="105">
        <v>145.40401915989406</v>
      </c>
      <c r="K13" s="38">
        <v>2.9517443188995868E-4</v>
      </c>
      <c r="L13" s="46">
        <v>1.4918906227177977E-3</v>
      </c>
      <c r="M13" s="46">
        <v>1.3307786417466127E-4</v>
      </c>
      <c r="N13" s="28"/>
      <c r="O13" s="28"/>
      <c r="P13" s="28"/>
      <c r="Q13" s="28"/>
      <c r="R13" s="28"/>
    </row>
    <row r="14" spans="1:19" x14ac:dyDescent="0.2">
      <c r="A14" s="30" t="s">
        <v>2242</v>
      </c>
      <c r="B14" s="46" t="s">
        <v>2243</v>
      </c>
      <c r="C14" s="46" t="s">
        <v>405</v>
      </c>
      <c r="D14" s="46" t="s">
        <v>2241</v>
      </c>
      <c r="E14" s="46" t="s">
        <v>2216</v>
      </c>
      <c r="F14" s="46" t="s">
        <v>245</v>
      </c>
      <c r="G14" s="88">
        <v>5075.9796719188626</v>
      </c>
      <c r="H14" s="85">
        <v>514.29999999999995</v>
      </c>
      <c r="I14" s="105">
        <v>0</v>
      </c>
      <c r="J14" s="105">
        <v>26.105763410538191</v>
      </c>
      <c r="K14" s="38">
        <v>6.0183475822103076E-4</v>
      </c>
      <c r="L14" s="46">
        <v>2.6785328119605258E-4</v>
      </c>
      <c r="M14" s="46">
        <v>2.3892731833658172E-5</v>
      </c>
      <c r="N14" s="28"/>
      <c r="O14" s="28"/>
      <c r="P14" s="28"/>
      <c r="Q14" s="28"/>
      <c r="R14" s="28"/>
    </row>
    <row r="15" spans="1:19" x14ac:dyDescent="0.2">
      <c r="A15" s="30" t="s">
        <v>2244</v>
      </c>
      <c r="B15" s="46" t="s">
        <v>2245</v>
      </c>
      <c r="C15" s="46" t="s">
        <v>405</v>
      </c>
      <c r="D15" s="46" t="s">
        <v>2241</v>
      </c>
      <c r="E15" s="46" t="s">
        <v>2216</v>
      </c>
      <c r="F15" s="46" t="s">
        <v>245</v>
      </c>
      <c r="G15" s="88">
        <v>7752.7171569311204</v>
      </c>
      <c r="H15" s="85">
        <v>1529</v>
      </c>
      <c r="I15" s="105">
        <v>0</v>
      </c>
      <c r="J15" s="105">
        <v>118.53904532947682</v>
      </c>
      <c r="K15" s="38">
        <v>2.169481850999912E-3</v>
      </c>
      <c r="L15" s="46">
        <v>1.2162476056352723E-3</v>
      </c>
      <c r="M15" s="46">
        <v>1.0849028152655932E-4</v>
      </c>
      <c r="N15" s="28"/>
      <c r="O15" s="28"/>
      <c r="P15" s="28"/>
      <c r="Q15" s="28"/>
      <c r="R15" s="28"/>
    </row>
    <row r="16" spans="1:19" x14ac:dyDescent="0.2">
      <c r="A16" s="30" t="s">
        <v>2246</v>
      </c>
      <c r="B16" s="46" t="s">
        <v>2247</v>
      </c>
      <c r="C16" s="46" t="s">
        <v>405</v>
      </c>
      <c r="D16" s="46" t="s">
        <v>2248</v>
      </c>
      <c r="E16" s="46" t="s">
        <v>2216</v>
      </c>
      <c r="F16" s="46" t="s">
        <v>245</v>
      </c>
      <c r="G16" s="88">
        <v>626.20806831435289</v>
      </c>
      <c r="H16" s="85">
        <v>2068</v>
      </c>
      <c r="I16" s="105">
        <v>0</v>
      </c>
      <c r="J16" s="105">
        <v>12.949982852740817</v>
      </c>
      <c r="K16" s="38">
        <v>3.8152989464156202E-5</v>
      </c>
      <c r="L16" s="46">
        <v>1.328708662524317E-4</v>
      </c>
      <c r="M16" s="46">
        <v>1.1852189981393431E-5</v>
      </c>
      <c r="N16" s="28"/>
      <c r="O16" s="28"/>
      <c r="P16" s="28"/>
      <c r="Q16" s="28"/>
      <c r="R16" s="28"/>
    </row>
    <row r="17" spans="1:18" x14ac:dyDescent="0.2">
      <c r="A17" s="30" t="s">
        <v>2251</v>
      </c>
      <c r="B17" s="46" t="s">
        <v>2252</v>
      </c>
      <c r="C17" s="46" t="s">
        <v>405</v>
      </c>
      <c r="D17" s="46" t="s">
        <v>2248</v>
      </c>
      <c r="E17" s="46" t="s">
        <v>2216</v>
      </c>
      <c r="F17" s="46" t="s">
        <v>245</v>
      </c>
      <c r="G17" s="88">
        <v>34091.810919147232</v>
      </c>
      <c r="H17" s="85">
        <v>1993</v>
      </c>
      <c r="I17" s="105">
        <v>0</v>
      </c>
      <c r="J17" s="105">
        <v>679.44979161860419</v>
      </c>
      <c r="K17" s="38">
        <v>1.6080301827197507E-3</v>
      </c>
      <c r="L17" s="46">
        <v>6.9713669441879541E-3</v>
      </c>
      <c r="M17" s="46">
        <v>6.2185163522262838E-4</v>
      </c>
      <c r="N17" s="28"/>
      <c r="O17" s="28"/>
      <c r="P17" s="28"/>
      <c r="Q17" s="28"/>
      <c r="R17" s="28"/>
    </row>
    <row r="18" spans="1:18" x14ac:dyDescent="0.2">
      <c r="A18" s="30" t="s">
        <v>2232</v>
      </c>
      <c r="B18" s="46" t="s">
        <v>2233</v>
      </c>
      <c r="C18" s="46" t="s">
        <v>405</v>
      </c>
      <c r="D18" s="46" t="s">
        <v>2234</v>
      </c>
      <c r="E18" s="46" t="s">
        <v>2216</v>
      </c>
      <c r="F18" s="46" t="s">
        <v>245</v>
      </c>
      <c r="G18" s="88">
        <v>21241.144623900553</v>
      </c>
      <c r="H18" s="85">
        <v>1286</v>
      </c>
      <c r="I18" s="105">
        <v>0</v>
      </c>
      <c r="J18" s="105">
        <v>273.1611203957363</v>
      </c>
      <c r="K18" s="38">
        <v>1.0642239379214389E-3</v>
      </c>
      <c r="L18" s="46">
        <v>2.8027183592590267E-3</v>
      </c>
      <c r="M18" s="46">
        <v>2.5000477076117002E-4</v>
      </c>
      <c r="N18" s="28"/>
      <c r="O18" s="28"/>
      <c r="P18" s="28"/>
      <c r="Q18" s="28"/>
      <c r="R18" s="28"/>
    </row>
    <row r="19" spans="1:18" x14ac:dyDescent="0.2">
      <c r="A19" s="30" t="s">
        <v>2235</v>
      </c>
      <c r="B19" s="46" t="s">
        <v>2236</v>
      </c>
      <c r="C19" s="46" t="s">
        <v>405</v>
      </c>
      <c r="D19" s="46" t="s">
        <v>2234</v>
      </c>
      <c r="E19" s="46" t="s">
        <v>2216</v>
      </c>
      <c r="F19" s="46" t="s">
        <v>245</v>
      </c>
      <c r="G19" s="88">
        <v>7109.0169818148424</v>
      </c>
      <c r="H19" s="85">
        <v>1536</v>
      </c>
      <c r="I19" s="105">
        <v>0</v>
      </c>
      <c r="J19" s="105">
        <v>109.19450080134483</v>
      </c>
      <c r="K19" s="38">
        <v>9.8158409341803419E-5</v>
      </c>
      <c r="L19" s="46">
        <v>1.1203696619880702E-3</v>
      </c>
      <c r="M19" s="46">
        <v>9.9937890508252278E-5</v>
      </c>
      <c r="N19" s="28"/>
      <c r="O19" s="28"/>
      <c r="P19" s="28"/>
      <c r="Q19" s="28"/>
      <c r="R19" s="28"/>
    </row>
    <row r="20" spans="1:18" x14ac:dyDescent="0.2">
      <c r="A20" s="30" t="s">
        <v>2237</v>
      </c>
      <c r="B20" s="46" t="s">
        <v>2238</v>
      </c>
      <c r="C20" s="46" t="s">
        <v>405</v>
      </c>
      <c r="D20" s="46" t="s">
        <v>2234</v>
      </c>
      <c r="E20" s="46" t="s">
        <v>2216</v>
      </c>
      <c r="F20" s="46" t="s">
        <v>245</v>
      </c>
      <c r="G20" s="88">
        <v>17458.756516596251</v>
      </c>
      <c r="H20" s="85">
        <v>482.30000000000007</v>
      </c>
      <c r="I20" s="105">
        <v>0</v>
      </c>
      <c r="J20" s="105">
        <v>84.203582792761239</v>
      </c>
      <c r="K20" s="38">
        <v>3.1636303226020611E-3</v>
      </c>
      <c r="L20" s="46">
        <v>8.6395504260182053E-4</v>
      </c>
      <c r="M20" s="46">
        <v>7.7065496666860425E-5</v>
      </c>
      <c r="N20" s="28"/>
      <c r="O20" s="28"/>
      <c r="P20" s="28"/>
      <c r="Q20" s="28"/>
      <c r="R20" s="28"/>
    </row>
    <row r="21" spans="1:18" x14ac:dyDescent="0.2">
      <c r="A21" s="30" t="s">
        <v>2223</v>
      </c>
      <c r="B21" s="46" t="s">
        <v>2224</v>
      </c>
      <c r="C21" s="46" t="s">
        <v>405</v>
      </c>
      <c r="D21" s="46" t="s">
        <v>2225</v>
      </c>
      <c r="E21" s="46" t="s">
        <v>2216</v>
      </c>
      <c r="F21" s="46" t="s">
        <v>245</v>
      </c>
      <c r="G21" s="88">
        <v>11121.689875468848</v>
      </c>
      <c r="H21" s="85">
        <v>12730</v>
      </c>
      <c r="I21" s="105">
        <v>0</v>
      </c>
      <c r="J21" s="105">
        <v>1415.7911211471844</v>
      </c>
      <c r="K21" s="38">
        <v>2.1208093921312476E-3</v>
      </c>
      <c r="L21" s="46">
        <v>1.4526458825349989E-2</v>
      </c>
      <c r="M21" s="46">
        <v>1.2957720124127392E-3</v>
      </c>
      <c r="N21" s="28"/>
      <c r="O21" s="28"/>
      <c r="P21" s="28"/>
      <c r="Q21" s="28"/>
      <c r="R21" s="28"/>
    </row>
    <row r="22" spans="1:18" x14ac:dyDescent="0.2">
      <c r="A22" s="30" t="s">
        <v>2226</v>
      </c>
      <c r="B22" s="46" t="s">
        <v>2227</v>
      </c>
      <c r="C22" s="46" t="s">
        <v>405</v>
      </c>
      <c r="D22" s="46" t="s">
        <v>2225</v>
      </c>
      <c r="E22" s="46" t="s">
        <v>2216</v>
      </c>
      <c r="F22" s="46" t="s">
        <v>245</v>
      </c>
      <c r="G22" s="88">
        <v>139.46403782546102</v>
      </c>
      <c r="H22" s="85">
        <v>15000</v>
      </c>
      <c r="I22" s="105">
        <v>0</v>
      </c>
      <c r="J22" s="105">
        <v>20.919605673819156</v>
      </c>
      <c r="K22" s="38">
        <v>1.4645739298629595E-5</v>
      </c>
      <c r="L22" s="46">
        <v>2.1464168401978562E-4</v>
      </c>
      <c r="M22" s="46">
        <v>1.9146213829114401E-5</v>
      </c>
      <c r="N22" s="28"/>
      <c r="O22" s="28"/>
      <c r="P22" s="28"/>
      <c r="Q22" s="28"/>
      <c r="R22" s="28"/>
    </row>
    <row r="23" spans="1:18" x14ac:dyDescent="0.2">
      <c r="A23" s="30" t="s">
        <v>2228</v>
      </c>
      <c r="B23" s="46" t="s">
        <v>2229</v>
      </c>
      <c r="C23" s="46" t="s">
        <v>405</v>
      </c>
      <c r="D23" s="46" t="s">
        <v>2225</v>
      </c>
      <c r="E23" s="46" t="s">
        <v>2216</v>
      </c>
      <c r="F23" s="46" t="s">
        <v>245</v>
      </c>
      <c r="G23" s="88">
        <v>1381.3661157028591</v>
      </c>
      <c r="H23" s="85">
        <v>4872</v>
      </c>
      <c r="I23" s="105">
        <v>0</v>
      </c>
      <c r="J23" s="105">
        <v>67.300157157043301</v>
      </c>
      <c r="K23" s="38">
        <v>8.2231711460625508E-4</v>
      </c>
      <c r="L23" s="46">
        <v>6.9052061937584295E-4</v>
      </c>
      <c r="M23" s="46">
        <v>6.1595004215321528E-5</v>
      </c>
      <c r="N23" s="28"/>
      <c r="O23" s="28"/>
      <c r="P23" s="28"/>
      <c r="Q23" s="28"/>
      <c r="R23" s="28"/>
    </row>
    <row r="24" spans="1:18" x14ac:dyDescent="0.2">
      <c r="A24" s="30" t="s">
        <v>2230</v>
      </c>
      <c r="B24" s="46" t="s">
        <v>2231</v>
      </c>
      <c r="C24" s="46" t="s">
        <v>405</v>
      </c>
      <c r="D24" s="46" t="s">
        <v>2225</v>
      </c>
      <c r="E24" s="46" t="s">
        <v>2216</v>
      </c>
      <c r="F24" s="46" t="s">
        <v>245</v>
      </c>
      <c r="G24" s="88">
        <v>922.27328715377905</v>
      </c>
      <c r="H24" s="85">
        <v>14850</v>
      </c>
      <c r="I24" s="105">
        <v>0</v>
      </c>
      <c r="J24" s="105">
        <v>136.9575831423362</v>
      </c>
      <c r="K24" s="38">
        <v>2.8377814237434663E-3</v>
      </c>
      <c r="L24" s="46">
        <v>1.4052275527229887E-3</v>
      </c>
      <c r="M24" s="46">
        <v>1.2534744742553081E-4</v>
      </c>
      <c r="N24" s="28"/>
      <c r="O24" s="28"/>
      <c r="P24" s="28"/>
      <c r="Q24" s="28"/>
      <c r="R24" s="28"/>
    </row>
    <row r="25" spans="1:18" x14ac:dyDescent="0.2">
      <c r="A25" s="30" t="s">
        <v>2249</v>
      </c>
      <c r="B25" s="46" t="s">
        <v>2250</v>
      </c>
      <c r="C25" s="46" t="s">
        <v>405</v>
      </c>
      <c r="D25" s="46" t="s">
        <v>2225</v>
      </c>
      <c r="E25" s="46" t="s">
        <v>2216</v>
      </c>
      <c r="F25" s="46" t="s">
        <v>245</v>
      </c>
      <c r="G25" s="88">
        <v>328.47127567211368</v>
      </c>
      <c r="H25" s="85">
        <v>13460</v>
      </c>
      <c r="I25" s="105">
        <v>0</v>
      </c>
      <c r="J25" s="105">
        <v>44.212233705466502</v>
      </c>
      <c r="K25" s="38">
        <v>3.5938287489002983E-4</v>
      </c>
      <c r="L25" s="46">
        <v>4.5363131814162765E-4</v>
      </c>
      <c r="M25" s="46">
        <v>4.0464284728226481E-5</v>
      </c>
      <c r="N25" s="28"/>
      <c r="O25" s="28"/>
      <c r="P25" s="28"/>
      <c r="Q25" s="28"/>
      <c r="R25" s="28"/>
    </row>
    <row r="26" spans="1:18" x14ac:dyDescent="0.2">
      <c r="A26" s="30" t="s">
        <v>2213</v>
      </c>
      <c r="B26" s="46" t="s">
        <v>2214</v>
      </c>
      <c r="C26" s="46" t="s">
        <v>405</v>
      </c>
      <c r="D26" s="46" t="s">
        <v>2215</v>
      </c>
      <c r="E26" s="46" t="s">
        <v>2216</v>
      </c>
      <c r="F26" s="46" t="s">
        <v>245</v>
      </c>
      <c r="G26" s="88">
        <v>8116.5882921635985</v>
      </c>
      <c r="H26" s="85">
        <v>1320</v>
      </c>
      <c r="I26" s="105">
        <v>0</v>
      </c>
      <c r="J26" s="105">
        <v>107.13896544251267</v>
      </c>
      <c r="K26" s="38">
        <v>1.603964479655513E-4</v>
      </c>
      <c r="L26" s="46">
        <v>1.0992792275955083E-3</v>
      </c>
      <c r="M26" s="46">
        <v>9.8056606504760786E-5</v>
      </c>
      <c r="N26" s="28"/>
      <c r="O26" s="28"/>
      <c r="P26" s="28"/>
      <c r="Q26" s="28"/>
      <c r="R26" s="28"/>
    </row>
    <row r="27" spans="1:18" x14ac:dyDescent="0.2">
      <c r="A27" s="30" t="s">
        <v>2217</v>
      </c>
      <c r="B27" s="46" t="s">
        <v>2218</v>
      </c>
      <c r="C27" s="46" t="s">
        <v>405</v>
      </c>
      <c r="D27" s="46" t="s">
        <v>2215</v>
      </c>
      <c r="E27" s="46" t="s">
        <v>2216</v>
      </c>
      <c r="F27" s="46" t="s">
        <v>245</v>
      </c>
      <c r="G27" s="88">
        <v>462.92761550847496</v>
      </c>
      <c r="H27" s="85">
        <v>1527</v>
      </c>
      <c r="I27" s="105">
        <v>0</v>
      </c>
      <c r="J27" s="105">
        <v>7.0689046888144134</v>
      </c>
      <c r="K27" s="38">
        <v>1.9047485668269084E-4</v>
      </c>
      <c r="L27" s="46">
        <v>7.2529168581860937E-5</v>
      </c>
      <c r="M27" s="46">
        <v>6.4696611790848117E-6</v>
      </c>
      <c r="N27" s="28"/>
      <c r="O27" s="28"/>
      <c r="P27" s="28"/>
      <c r="Q27" s="28"/>
      <c r="R27" s="28"/>
    </row>
    <row r="28" spans="1:18" x14ac:dyDescent="0.2">
      <c r="A28" s="30" t="s">
        <v>2219</v>
      </c>
      <c r="B28" s="46" t="s">
        <v>2220</v>
      </c>
      <c r="C28" s="46" t="s">
        <v>405</v>
      </c>
      <c r="D28" s="46" t="s">
        <v>2215</v>
      </c>
      <c r="E28" s="46" t="s">
        <v>2216</v>
      </c>
      <c r="F28" s="46" t="s">
        <v>245</v>
      </c>
      <c r="G28" s="88">
        <v>19226.905425632685</v>
      </c>
      <c r="H28" s="85">
        <v>1327</v>
      </c>
      <c r="I28" s="105">
        <v>0</v>
      </c>
      <c r="J28" s="105">
        <v>255.14103499814573</v>
      </c>
      <c r="K28" s="38">
        <v>4.7246288433123538E-3</v>
      </c>
      <c r="L28" s="46">
        <v>2.6178266583241562E-3</v>
      </c>
      <c r="M28" s="46">
        <v>2.3351227976393493E-4</v>
      </c>
      <c r="N28" s="28"/>
      <c r="O28" s="28"/>
      <c r="P28" s="28"/>
      <c r="Q28" s="28"/>
      <c r="R28" s="28"/>
    </row>
    <row r="29" spans="1:18" x14ac:dyDescent="0.2">
      <c r="A29" s="30" t="s">
        <v>2221</v>
      </c>
      <c r="B29" s="46" t="s">
        <v>2222</v>
      </c>
      <c r="C29" s="46" t="s">
        <v>405</v>
      </c>
      <c r="D29" s="46" t="s">
        <v>2215</v>
      </c>
      <c r="E29" s="46" t="s">
        <v>2216</v>
      </c>
      <c r="F29" s="46" t="s">
        <v>245</v>
      </c>
      <c r="G29" s="88">
        <v>17442.202668383899</v>
      </c>
      <c r="H29" s="85">
        <v>498.20000000000005</v>
      </c>
      <c r="I29" s="105">
        <v>0</v>
      </c>
      <c r="J29" s="105">
        <v>86.897053995755144</v>
      </c>
      <c r="K29" s="38">
        <v>1.17453395061196E-3</v>
      </c>
      <c r="L29" s="46">
        <v>8.9159089787957738E-4</v>
      </c>
      <c r="M29" s="46">
        <v>7.9530637568613795E-5</v>
      </c>
      <c r="N29" s="28"/>
      <c r="O29" s="28"/>
      <c r="P29" s="28"/>
      <c r="Q29" s="28"/>
      <c r="R29" s="28"/>
    </row>
    <row r="30" spans="1:18" s="140" customFormat="1" x14ac:dyDescent="0.2">
      <c r="A30" s="113" t="s">
        <v>2253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58" t="s">
        <v>239</v>
      </c>
      <c r="H30" s="147" t="s">
        <v>239</v>
      </c>
      <c r="I30" s="149" t="s">
        <v>239</v>
      </c>
      <c r="J30" s="149">
        <v>0</v>
      </c>
      <c r="K30" s="146" t="s">
        <v>239</v>
      </c>
      <c r="L30" s="143">
        <v>0</v>
      </c>
      <c r="M30" s="143">
        <v>0</v>
      </c>
    </row>
    <row r="31" spans="1:18" s="140" customFormat="1" x14ac:dyDescent="0.2">
      <c r="A31" s="113" t="s">
        <v>2254</v>
      </c>
      <c r="B31" s="143" t="s">
        <v>239</v>
      </c>
      <c r="C31" s="143" t="s">
        <v>239</v>
      </c>
      <c r="D31" s="143" t="s">
        <v>239</v>
      </c>
      <c r="E31" s="143" t="s">
        <v>239</v>
      </c>
      <c r="F31" s="143" t="s">
        <v>239</v>
      </c>
      <c r="G31" s="158" t="s">
        <v>239</v>
      </c>
      <c r="H31" s="147" t="s">
        <v>239</v>
      </c>
      <c r="I31" s="149" t="s">
        <v>239</v>
      </c>
      <c r="J31" s="149">
        <v>19149.453233846227</v>
      </c>
      <c r="K31" s="146" t="s">
        <v>239</v>
      </c>
      <c r="L31" s="143">
        <v>0.19647936745360739</v>
      </c>
      <c r="M31" s="143">
        <v>1.7526120331450356E-2</v>
      </c>
    </row>
    <row r="32" spans="1:18" x14ac:dyDescent="0.2">
      <c r="A32" s="30" t="s">
        <v>2278</v>
      </c>
      <c r="B32" s="46" t="s">
        <v>2279</v>
      </c>
      <c r="C32" s="46" t="s">
        <v>405</v>
      </c>
      <c r="D32" s="46" t="s">
        <v>2241</v>
      </c>
      <c r="E32" s="46" t="s">
        <v>2257</v>
      </c>
      <c r="F32" s="46" t="s">
        <v>245</v>
      </c>
      <c r="G32" s="88">
        <v>296268.1604882066</v>
      </c>
      <c r="H32" s="85">
        <v>344.78</v>
      </c>
      <c r="I32" s="105">
        <v>0</v>
      </c>
      <c r="J32" s="105">
        <v>1021.4733636020312</v>
      </c>
      <c r="K32" s="38">
        <v>2.111305977869344E-3</v>
      </c>
      <c r="L32" s="46">
        <v>1.0480635551332914E-2</v>
      </c>
      <c r="M32" s="46">
        <v>9.3488126617726798E-4</v>
      </c>
      <c r="N32" s="28"/>
      <c r="O32" s="28"/>
      <c r="P32" s="28"/>
      <c r="Q32" s="28"/>
      <c r="R32" s="28"/>
    </row>
    <row r="33" spans="1:18" x14ac:dyDescent="0.2">
      <c r="A33" s="30" t="s">
        <v>2280</v>
      </c>
      <c r="B33" s="46" t="s">
        <v>2281</v>
      </c>
      <c r="C33" s="46" t="s">
        <v>405</v>
      </c>
      <c r="D33" s="46" t="s">
        <v>2241</v>
      </c>
      <c r="E33" s="46" t="s">
        <v>2257</v>
      </c>
      <c r="F33" s="46" t="s">
        <v>245</v>
      </c>
      <c r="G33" s="88">
        <v>294429.39201319392</v>
      </c>
      <c r="H33" s="85">
        <v>333.41</v>
      </c>
      <c r="I33" s="105">
        <v>0</v>
      </c>
      <c r="J33" s="105">
        <v>981.65703584952257</v>
      </c>
      <c r="K33" s="38">
        <v>1.1029914792306625E-3</v>
      </c>
      <c r="L33" s="46">
        <v>1.0072107600398455E-2</v>
      </c>
      <c r="M33" s="46">
        <v>8.9844023870638747E-4</v>
      </c>
      <c r="N33" s="28"/>
      <c r="O33" s="28"/>
      <c r="P33" s="28"/>
      <c r="Q33" s="28"/>
      <c r="R33" s="28"/>
    </row>
    <row r="34" spans="1:18" x14ac:dyDescent="0.2">
      <c r="A34" s="30" t="s">
        <v>2282</v>
      </c>
      <c r="B34" s="46" t="s">
        <v>2283</v>
      </c>
      <c r="C34" s="46" t="s">
        <v>405</v>
      </c>
      <c r="D34" s="46" t="s">
        <v>2241</v>
      </c>
      <c r="E34" s="46" t="s">
        <v>2257</v>
      </c>
      <c r="F34" s="46" t="s">
        <v>245</v>
      </c>
      <c r="G34" s="88">
        <v>357881.61642831319</v>
      </c>
      <c r="H34" s="85">
        <v>339.79</v>
      </c>
      <c r="I34" s="105">
        <v>0</v>
      </c>
      <c r="J34" s="105">
        <v>1216.0459444279952</v>
      </c>
      <c r="K34" s="38">
        <v>3.5992270569929034E-3</v>
      </c>
      <c r="L34" s="46">
        <v>1.2477010964127025E-2</v>
      </c>
      <c r="M34" s="46">
        <v>1.1129595863837904E-3</v>
      </c>
      <c r="N34" s="28"/>
      <c r="O34" s="28"/>
      <c r="P34" s="28"/>
      <c r="Q34" s="28"/>
      <c r="R34" s="28"/>
    </row>
    <row r="35" spans="1:18" x14ac:dyDescent="0.2">
      <c r="A35" s="30" t="s">
        <v>2296</v>
      </c>
      <c r="B35" s="46" t="s">
        <v>2297</v>
      </c>
      <c r="C35" s="46" t="s">
        <v>405</v>
      </c>
      <c r="D35" s="46" t="s">
        <v>2241</v>
      </c>
      <c r="E35" s="46" t="s">
        <v>2257</v>
      </c>
      <c r="F35" s="46" t="s">
        <v>245</v>
      </c>
      <c r="G35" s="88">
        <v>151033.92064354345</v>
      </c>
      <c r="H35" s="85">
        <v>373.91000000000008</v>
      </c>
      <c r="I35" s="105">
        <v>0</v>
      </c>
      <c r="J35" s="105">
        <v>564.73093259164557</v>
      </c>
      <c r="K35" s="38">
        <v>9.871703903077682E-4</v>
      </c>
      <c r="L35" s="46">
        <v>5.7943156424422907E-3</v>
      </c>
      <c r="M35" s="46">
        <v>5.1685769607247463E-4</v>
      </c>
      <c r="N35" s="28"/>
      <c r="O35" s="28"/>
      <c r="P35" s="28"/>
      <c r="Q35" s="28"/>
      <c r="R35" s="28"/>
    </row>
    <row r="36" spans="1:18" x14ac:dyDescent="0.2">
      <c r="A36" s="30" t="s">
        <v>2286</v>
      </c>
      <c r="B36" s="46" t="s">
        <v>2287</v>
      </c>
      <c r="C36" s="46" t="s">
        <v>405</v>
      </c>
      <c r="D36" s="46" t="s">
        <v>2248</v>
      </c>
      <c r="E36" s="46" t="s">
        <v>2257</v>
      </c>
      <c r="F36" s="46" t="s">
        <v>245</v>
      </c>
      <c r="G36" s="88">
        <v>166443.91752106402</v>
      </c>
      <c r="H36" s="85">
        <v>337.41</v>
      </c>
      <c r="I36" s="105">
        <v>0</v>
      </c>
      <c r="J36" s="105">
        <v>561.5984220696472</v>
      </c>
      <c r="K36" s="38">
        <v>2.9265565963552502E-3</v>
      </c>
      <c r="L36" s="46">
        <v>5.7621751067106408E-3</v>
      </c>
      <c r="M36" s="46">
        <v>5.1399073398861509E-4</v>
      </c>
      <c r="N36" s="28"/>
      <c r="O36" s="28"/>
      <c r="P36" s="28"/>
      <c r="Q36" s="28"/>
      <c r="R36" s="28"/>
    </row>
    <row r="37" spans="1:18" x14ac:dyDescent="0.2">
      <c r="A37" s="30" t="s">
        <v>2270</v>
      </c>
      <c r="B37" s="46" t="s">
        <v>2271</v>
      </c>
      <c r="C37" s="46" t="s">
        <v>405</v>
      </c>
      <c r="D37" s="46" t="s">
        <v>2234</v>
      </c>
      <c r="E37" s="46" t="s">
        <v>2257</v>
      </c>
      <c r="F37" s="46" t="s">
        <v>245</v>
      </c>
      <c r="G37" s="88">
        <v>573511.29094673961</v>
      </c>
      <c r="H37" s="85">
        <v>341</v>
      </c>
      <c r="I37" s="105">
        <v>0</v>
      </c>
      <c r="J37" s="105">
        <v>1955.6735021019533</v>
      </c>
      <c r="K37" s="38">
        <v>2.3863039904971949E-3</v>
      </c>
      <c r="L37" s="46">
        <v>2.0065820571817716E-2</v>
      </c>
      <c r="M37" s="46">
        <v>1.7898876123672721E-3</v>
      </c>
      <c r="N37" s="28"/>
      <c r="O37" s="28"/>
      <c r="P37" s="28"/>
      <c r="Q37" s="28"/>
      <c r="R37" s="28"/>
    </row>
    <row r="38" spans="1:18" x14ac:dyDescent="0.2">
      <c r="A38" s="30" t="s">
        <v>2272</v>
      </c>
      <c r="B38" s="46" t="s">
        <v>2273</v>
      </c>
      <c r="C38" s="46" t="s">
        <v>405</v>
      </c>
      <c r="D38" s="46" t="s">
        <v>2234</v>
      </c>
      <c r="E38" s="46" t="s">
        <v>2257</v>
      </c>
      <c r="F38" s="46" t="s">
        <v>245</v>
      </c>
      <c r="G38" s="88">
        <v>103272.29595274836</v>
      </c>
      <c r="H38" s="85">
        <v>322.74</v>
      </c>
      <c r="I38" s="105">
        <v>0</v>
      </c>
      <c r="J38" s="105">
        <v>333.30100793649274</v>
      </c>
      <c r="K38" s="38">
        <v>2.9874000576855476E-3</v>
      </c>
      <c r="L38" s="46">
        <v>3.4197723773786645E-3</v>
      </c>
      <c r="M38" s="46">
        <v>3.0504649403587087E-4</v>
      </c>
      <c r="N38" s="28"/>
      <c r="O38" s="28"/>
      <c r="P38" s="28"/>
      <c r="Q38" s="28"/>
      <c r="R38" s="28"/>
    </row>
    <row r="39" spans="1:18" x14ac:dyDescent="0.2">
      <c r="A39" s="30" t="s">
        <v>2274</v>
      </c>
      <c r="B39" s="46" t="s">
        <v>2275</v>
      </c>
      <c r="C39" s="46" t="s">
        <v>405</v>
      </c>
      <c r="D39" s="46" t="s">
        <v>2234</v>
      </c>
      <c r="E39" s="46" t="s">
        <v>2257</v>
      </c>
      <c r="F39" s="46" t="s">
        <v>245</v>
      </c>
      <c r="G39" s="88">
        <v>514224.10926040809</v>
      </c>
      <c r="H39" s="85">
        <v>333.72</v>
      </c>
      <c r="I39" s="105">
        <v>0</v>
      </c>
      <c r="J39" s="105">
        <v>1716.0686974156115</v>
      </c>
      <c r="K39" s="38">
        <v>1.2894216073318764E-3</v>
      </c>
      <c r="L39" s="46">
        <v>1.76074004859424E-2</v>
      </c>
      <c r="M39" s="46">
        <v>1.5705945292883129E-3</v>
      </c>
      <c r="N39" s="28"/>
      <c r="O39" s="28"/>
      <c r="P39" s="28"/>
      <c r="Q39" s="28"/>
      <c r="R39" s="28"/>
    </row>
    <row r="40" spans="1:18" x14ac:dyDescent="0.2">
      <c r="A40" s="30" t="s">
        <v>2276</v>
      </c>
      <c r="B40" s="46" t="s">
        <v>2277</v>
      </c>
      <c r="C40" s="46" t="s">
        <v>405</v>
      </c>
      <c r="D40" s="46" t="s">
        <v>2234</v>
      </c>
      <c r="E40" s="46" t="s">
        <v>2257</v>
      </c>
      <c r="F40" s="46" t="s">
        <v>245</v>
      </c>
      <c r="G40" s="88">
        <v>18602.315901154263</v>
      </c>
      <c r="H40" s="85">
        <v>3383.8</v>
      </c>
      <c r="I40" s="105">
        <v>0</v>
      </c>
      <c r="J40" s="105">
        <v>629.46516540452728</v>
      </c>
      <c r="K40" s="38">
        <v>4.6590456259523278E-3</v>
      </c>
      <c r="L40" s="46">
        <v>6.4585090771242335E-3</v>
      </c>
      <c r="M40" s="46">
        <v>5.7610429387284492E-4</v>
      </c>
      <c r="N40" s="28"/>
      <c r="O40" s="28"/>
      <c r="P40" s="28"/>
      <c r="Q40" s="28"/>
      <c r="R40" s="28"/>
    </row>
    <row r="41" spans="1:18" x14ac:dyDescent="0.2">
      <c r="A41" s="30" t="s">
        <v>2292</v>
      </c>
      <c r="B41" s="46" t="s">
        <v>2293</v>
      </c>
      <c r="C41" s="46" t="s">
        <v>405</v>
      </c>
      <c r="D41" s="46" t="s">
        <v>2234</v>
      </c>
      <c r="E41" s="46" t="s">
        <v>2257</v>
      </c>
      <c r="F41" s="46" t="s">
        <v>245</v>
      </c>
      <c r="G41" s="88">
        <v>191457.0646041056</v>
      </c>
      <c r="H41" s="85">
        <v>371.19</v>
      </c>
      <c r="I41" s="105">
        <v>0</v>
      </c>
      <c r="J41" s="105">
        <v>710.66947828890784</v>
      </c>
      <c r="K41" s="38">
        <v>8.6649916809919153E-4</v>
      </c>
      <c r="L41" s="46">
        <v>7.2916906742795948E-3</v>
      </c>
      <c r="M41" s="46">
        <v>6.5042477402780467E-4</v>
      </c>
      <c r="N41" s="28"/>
      <c r="O41" s="28"/>
      <c r="P41" s="28"/>
      <c r="Q41" s="28"/>
      <c r="R41" s="28"/>
    </row>
    <row r="42" spans="1:18" x14ac:dyDescent="0.2">
      <c r="A42" s="30" t="s">
        <v>2294</v>
      </c>
      <c r="B42" s="46" t="s">
        <v>2295</v>
      </c>
      <c r="C42" s="46" t="s">
        <v>405</v>
      </c>
      <c r="D42" s="46" t="s">
        <v>2234</v>
      </c>
      <c r="E42" s="46" t="s">
        <v>2257</v>
      </c>
      <c r="F42" s="46" t="s">
        <v>245</v>
      </c>
      <c r="G42" s="88">
        <v>1921.0794773836417</v>
      </c>
      <c r="H42" s="85">
        <v>3496.9</v>
      </c>
      <c r="I42" s="105">
        <v>0</v>
      </c>
      <c r="J42" s="105">
        <v>67.178228244628571</v>
      </c>
      <c r="K42" s="38">
        <v>3.844436398889986E-4</v>
      </c>
      <c r="L42" s="46">
        <v>6.8926959067580618E-4</v>
      </c>
      <c r="M42" s="46">
        <v>6.1483411431717316E-5</v>
      </c>
      <c r="N42" s="28"/>
      <c r="O42" s="28"/>
      <c r="P42" s="28"/>
      <c r="Q42" s="28"/>
      <c r="R42" s="28"/>
    </row>
    <row r="43" spans="1:18" x14ac:dyDescent="0.2">
      <c r="A43" s="30" t="s">
        <v>2262</v>
      </c>
      <c r="B43" s="46" t="s">
        <v>2263</v>
      </c>
      <c r="C43" s="46" t="s">
        <v>405</v>
      </c>
      <c r="D43" s="46" t="s">
        <v>2225</v>
      </c>
      <c r="E43" s="46" t="s">
        <v>2257</v>
      </c>
      <c r="F43" s="46" t="s">
        <v>245</v>
      </c>
      <c r="G43" s="88">
        <v>30251.627914552657</v>
      </c>
      <c r="H43" s="85">
        <v>3416.0000000000005</v>
      </c>
      <c r="I43" s="105">
        <v>0</v>
      </c>
      <c r="J43" s="105">
        <v>1033.3956095611188</v>
      </c>
      <c r="K43" s="38">
        <v>1.2368270863456182E-3</v>
      </c>
      <c r="L43" s="46">
        <v>1.06029615162606E-2</v>
      </c>
      <c r="M43" s="46">
        <v>9.4579284233291521E-4</v>
      </c>
      <c r="N43" s="28"/>
      <c r="O43" s="28"/>
      <c r="P43" s="28"/>
      <c r="Q43" s="28"/>
      <c r="R43" s="28"/>
    </row>
    <row r="44" spans="1:18" x14ac:dyDescent="0.2">
      <c r="A44" s="30" t="s">
        <v>2264</v>
      </c>
      <c r="B44" s="46" t="s">
        <v>2265</v>
      </c>
      <c r="C44" s="46" t="s">
        <v>405</v>
      </c>
      <c r="D44" s="46" t="s">
        <v>2225</v>
      </c>
      <c r="E44" s="46" t="s">
        <v>2257</v>
      </c>
      <c r="F44" s="46" t="s">
        <v>245</v>
      </c>
      <c r="G44" s="88">
        <v>14502.623057413357</v>
      </c>
      <c r="H44" s="85">
        <v>3204.6</v>
      </c>
      <c r="I44" s="105">
        <v>0</v>
      </c>
      <c r="J44" s="105">
        <v>464.75105838040713</v>
      </c>
      <c r="K44" s="38">
        <v>2.8259285748912667E-3</v>
      </c>
      <c r="L44" s="46">
        <v>4.7684909255049394E-3</v>
      </c>
      <c r="M44" s="46">
        <v>4.2535329201709638E-4</v>
      </c>
      <c r="N44" s="28"/>
      <c r="O44" s="28"/>
      <c r="P44" s="28"/>
      <c r="Q44" s="28"/>
      <c r="R44" s="28"/>
    </row>
    <row r="45" spans="1:18" x14ac:dyDescent="0.2">
      <c r="A45" s="30" t="s">
        <v>2266</v>
      </c>
      <c r="B45" s="46" t="s">
        <v>2267</v>
      </c>
      <c r="C45" s="46" t="s">
        <v>405</v>
      </c>
      <c r="D45" s="46" t="s">
        <v>2225</v>
      </c>
      <c r="E45" s="46" t="s">
        <v>2257</v>
      </c>
      <c r="F45" s="46" t="s">
        <v>245</v>
      </c>
      <c r="G45" s="88">
        <v>41843.765642679478</v>
      </c>
      <c r="H45" s="85">
        <v>3322.8</v>
      </c>
      <c r="I45" s="105">
        <v>0</v>
      </c>
      <c r="J45" s="105">
        <v>1390.3846446574926</v>
      </c>
      <c r="K45" s="38">
        <v>1.0887285893152851E-3</v>
      </c>
      <c r="L45" s="46">
        <v>1.4265780446235925E-2</v>
      </c>
      <c r="M45" s="46">
        <v>1.2725192877151229E-3</v>
      </c>
      <c r="N45" s="28"/>
      <c r="O45" s="28"/>
      <c r="P45" s="28"/>
      <c r="Q45" s="28"/>
      <c r="R45" s="28"/>
    </row>
    <row r="46" spans="1:18" x14ac:dyDescent="0.2">
      <c r="A46" s="30" t="s">
        <v>2268</v>
      </c>
      <c r="B46" s="46" t="s">
        <v>2269</v>
      </c>
      <c r="C46" s="46" t="s">
        <v>405</v>
      </c>
      <c r="D46" s="46" t="s">
        <v>2225</v>
      </c>
      <c r="E46" s="46" t="s">
        <v>2257</v>
      </c>
      <c r="F46" s="46" t="s">
        <v>245</v>
      </c>
      <c r="G46" s="88">
        <v>25353.668110964656</v>
      </c>
      <c r="H46" s="85">
        <v>3381.5</v>
      </c>
      <c r="I46" s="105">
        <v>0</v>
      </c>
      <c r="J46" s="105">
        <v>857.3342871722698</v>
      </c>
      <c r="K46" s="38">
        <v>6.642330203889945E-3</v>
      </c>
      <c r="L46" s="46">
        <v>8.7965173931007085E-3</v>
      </c>
      <c r="M46" s="46">
        <v>7.8465654855887747E-4</v>
      </c>
      <c r="N46" s="28"/>
      <c r="O46" s="28"/>
      <c r="P46" s="28"/>
      <c r="Q46" s="28"/>
      <c r="R46" s="28"/>
    </row>
    <row r="47" spans="1:18" x14ac:dyDescent="0.2">
      <c r="A47" s="30" t="s">
        <v>2284</v>
      </c>
      <c r="B47" s="46" t="s">
        <v>2285</v>
      </c>
      <c r="C47" s="46" t="s">
        <v>405</v>
      </c>
      <c r="D47" s="46" t="s">
        <v>2225</v>
      </c>
      <c r="E47" s="46" t="s">
        <v>2257</v>
      </c>
      <c r="F47" s="46" t="s">
        <v>245</v>
      </c>
      <c r="G47" s="88">
        <v>4166.8953870608784</v>
      </c>
      <c r="H47" s="85">
        <v>3160</v>
      </c>
      <c r="I47" s="105">
        <v>0</v>
      </c>
      <c r="J47" s="105">
        <v>131.67389423112377</v>
      </c>
      <c r="K47" s="38">
        <v>1.5377870320226737E-3</v>
      </c>
      <c r="L47" s="46">
        <v>1.3510152552532221E-3</v>
      </c>
      <c r="M47" s="46">
        <v>1.2051166613605848E-4</v>
      </c>
      <c r="N47" s="28"/>
      <c r="O47" s="28"/>
      <c r="P47" s="28"/>
      <c r="Q47" s="28"/>
      <c r="R47" s="28"/>
    </row>
    <row r="48" spans="1:18" x14ac:dyDescent="0.2">
      <c r="A48" s="30" t="s">
        <v>2290</v>
      </c>
      <c r="B48" s="46" t="s">
        <v>2291</v>
      </c>
      <c r="C48" s="46" t="s">
        <v>405</v>
      </c>
      <c r="D48" s="46" t="s">
        <v>2225</v>
      </c>
      <c r="E48" s="46" t="s">
        <v>2257</v>
      </c>
      <c r="F48" s="46" t="s">
        <v>245</v>
      </c>
      <c r="G48" s="88">
        <v>7126.1858843604277</v>
      </c>
      <c r="H48" s="85">
        <v>3725.5000000000005</v>
      </c>
      <c r="I48" s="105">
        <v>0</v>
      </c>
      <c r="J48" s="105">
        <v>265.48605504843442</v>
      </c>
      <c r="K48" s="38">
        <v>3.9891572788412175E-4</v>
      </c>
      <c r="L48" s="46">
        <v>2.7239697931152355E-3</v>
      </c>
      <c r="M48" s="46">
        <v>2.4298033423100285E-4</v>
      </c>
      <c r="N48" s="28"/>
      <c r="O48" s="28"/>
      <c r="P48" s="28"/>
      <c r="Q48" s="28"/>
      <c r="R48" s="28"/>
    </row>
    <row r="49" spans="1:18" x14ac:dyDescent="0.2">
      <c r="A49" s="30" t="s">
        <v>2255</v>
      </c>
      <c r="B49" s="46" t="s">
        <v>2256</v>
      </c>
      <c r="C49" s="46" t="s">
        <v>405</v>
      </c>
      <c r="D49" s="46" t="s">
        <v>2215</v>
      </c>
      <c r="E49" s="46" t="s">
        <v>2257</v>
      </c>
      <c r="F49" s="46" t="s">
        <v>245</v>
      </c>
      <c r="G49" s="88">
        <v>688324.73071519879</v>
      </c>
      <c r="H49" s="85">
        <v>342.05</v>
      </c>
      <c r="I49" s="105">
        <v>0</v>
      </c>
      <c r="J49" s="105">
        <v>2354.4147413211863</v>
      </c>
      <c r="K49" s="38">
        <v>2.2018627650006771E-3</v>
      </c>
      <c r="L49" s="46">
        <v>2.4157030148548104E-2</v>
      </c>
      <c r="M49" s="46">
        <v>2.1548268539387282E-3</v>
      </c>
      <c r="N49" s="28"/>
      <c r="O49" s="28"/>
      <c r="P49" s="28"/>
      <c r="Q49" s="28"/>
      <c r="R49" s="28"/>
    </row>
    <row r="50" spans="1:18" x14ac:dyDescent="0.2">
      <c r="A50" s="30" t="s">
        <v>2258</v>
      </c>
      <c r="B50" s="46" t="s">
        <v>2259</v>
      </c>
      <c r="C50" s="46" t="s">
        <v>405</v>
      </c>
      <c r="D50" s="46" t="s">
        <v>2215</v>
      </c>
      <c r="E50" s="46" t="s">
        <v>2257</v>
      </c>
      <c r="F50" s="46" t="s">
        <v>245</v>
      </c>
      <c r="G50" s="88">
        <v>56922.309797893191</v>
      </c>
      <c r="H50" s="85">
        <v>321.55</v>
      </c>
      <c r="I50" s="105">
        <v>0</v>
      </c>
      <c r="J50" s="105">
        <v>183.03368712818289</v>
      </c>
      <c r="K50" s="38">
        <v>1.154105678861496E-3</v>
      </c>
      <c r="L50" s="46">
        <v>1.8779827617262837E-3</v>
      </c>
      <c r="M50" s="46">
        <v>1.6751759886531541E-4</v>
      </c>
      <c r="N50" s="28"/>
      <c r="O50" s="28"/>
      <c r="P50" s="28"/>
      <c r="Q50" s="28"/>
      <c r="R50" s="28"/>
    </row>
    <row r="51" spans="1:18" x14ac:dyDescent="0.2">
      <c r="A51" s="30" t="s">
        <v>2260</v>
      </c>
      <c r="B51" s="46" t="s">
        <v>2261</v>
      </c>
      <c r="C51" s="46" t="s">
        <v>405</v>
      </c>
      <c r="D51" s="46" t="s">
        <v>2215</v>
      </c>
      <c r="E51" s="46" t="s">
        <v>2257</v>
      </c>
      <c r="F51" s="46" t="s">
        <v>245</v>
      </c>
      <c r="G51" s="88">
        <v>574815.08327576646</v>
      </c>
      <c r="H51" s="85">
        <v>333.5</v>
      </c>
      <c r="I51" s="105">
        <v>0</v>
      </c>
      <c r="J51" s="105">
        <v>1917.008302674026</v>
      </c>
      <c r="K51" s="38">
        <v>1.3423730599666063E-3</v>
      </c>
      <c r="L51" s="46">
        <v>1.9669103556804495E-2</v>
      </c>
      <c r="M51" s="46">
        <v>1.7545001300439834E-3</v>
      </c>
      <c r="N51" s="28"/>
      <c r="O51" s="28"/>
      <c r="P51" s="28"/>
      <c r="Q51" s="28"/>
      <c r="R51" s="28"/>
    </row>
    <row r="52" spans="1:18" x14ac:dyDescent="0.2">
      <c r="A52" s="30" t="s">
        <v>2288</v>
      </c>
      <c r="B52" s="46" t="s">
        <v>2289</v>
      </c>
      <c r="C52" s="46" t="s">
        <v>405</v>
      </c>
      <c r="D52" s="46" t="s">
        <v>2215</v>
      </c>
      <c r="E52" s="46" t="s">
        <v>2257</v>
      </c>
      <c r="F52" s="46" t="s">
        <v>245</v>
      </c>
      <c r="G52" s="88">
        <v>212056.4985518691</v>
      </c>
      <c r="H52" s="85">
        <v>374.48</v>
      </c>
      <c r="I52" s="105">
        <v>0</v>
      </c>
      <c r="J52" s="105">
        <v>794.1091756390224</v>
      </c>
      <c r="K52" s="38">
        <v>8.6317559473812679E-4</v>
      </c>
      <c r="L52" s="46">
        <v>8.1478080138020943E-3</v>
      </c>
      <c r="M52" s="46">
        <v>7.2679114116737354E-4</v>
      </c>
      <c r="N52" s="28"/>
      <c r="O52" s="28"/>
      <c r="P52" s="28"/>
      <c r="Q52" s="28"/>
      <c r="R52" s="28"/>
    </row>
    <row r="53" spans="1:18" s="140" customFormat="1" x14ac:dyDescent="0.2">
      <c r="A53" s="113" t="s">
        <v>2298</v>
      </c>
      <c r="B53" s="143" t="s">
        <v>239</v>
      </c>
      <c r="C53" s="143" t="s">
        <v>239</v>
      </c>
      <c r="D53" s="143" t="s">
        <v>239</v>
      </c>
      <c r="E53" s="143" t="s">
        <v>239</v>
      </c>
      <c r="F53" s="143" t="s">
        <v>239</v>
      </c>
      <c r="G53" s="158" t="s">
        <v>239</v>
      </c>
      <c r="H53" s="147" t="s">
        <v>239</v>
      </c>
      <c r="I53" s="149" t="s">
        <v>239</v>
      </c>
      <c r="J53" s="149">
        <v>0</v>
      </c>
      <c r="K53" s="146" t="s">
        <v>239</v>
      </c>
      <c r="L53" s="143">
        <v>0</v>
      </c>
      <c r="M53" s="143">
        <v>0</v>
      </c>
    </row>
    <row r="54" spans="1:18" s="140" customFormat="1" x14ac:dyDescent="0.2">
      <c r="A54" s="113" t="s">
        <v>2299</v>
      </c>
      <c r="B54" s="143" t="s">
        <v>239</v>
      </c>
      <c r="C54" s="143" t="s">
        <v>239</v>
      </c>
      <c r="D54" s="143" t="s">
        <v>239</v>
      </c>
      <c r="E54" s="143" t="s">
        <v>239</v>
      </c>
      <c r="F54" s="143" t="s">
        <v>239</v>
      </c>
      <c r="G54" s="158" t="s">
        <v>239</v>
      </c>
      <c r="H54" s="147" t="s">
        <v>239</v>
      </c>
      <c r="I54" s="149" t="s">
        <v>239</v>
      </c>
      <c r="J54" s="149">
        <v>0</v>
      </c>
      <c r="K54" s="146" t="s">
        <v>239</v>
      </c>
      <c r="L54" s="143">
        <v>0</v>
      </c>
      <c r="M54" s="143">
        <v>0</v>
      </c>
    </row>
    <row r="55" spans="1:18" s="140" customFormat="1" x14ac:dyDescent="0.2">
      <c r="A55" s="113" t="s">
        <v>143</v>
      </c>
      <c r="B55" s="143" t="s">
        <v>239</v>
      </c>
      <c r="C55" s="143" t="s">
        <v>239</v>
      </c>
      <c r="D55" s="143" t="s">
        <v>239</v>
      </c>
      <c r="E55" s="143" t="s">
        <v>239</v>
      </c>
      <c r="F55" s="143" t="s">
        <v>239</v>
      </c>
      <c r="G55" s="158" t="s">
        <v>239</v>
      </c>
      <c r="H55" s="147" t="s">
        <v>239</v>
      </c>
      <c r="I55" s="149" t="s">
        <v>239</v>
      </c>
      <c r="J55" s="149">
        <v>0</v>
      </c>
      <c r="K55" s="146" t="s">
        <v>239</v>
      </c>
      <c r="L55" s="143">
        <v>0</v>
      </c>
      <c r="M55" s="143">
        <v>0</v>
      </c>
    </row>
    <row r="56" spans="1:18" s="140" customFormat="1" x14ac:dyDescent="0.2">
      <c r="A56" s="113" t="s">
        <v>493</v>
      </c>
      <c r="B56" s="143" t="s">
        <v>239</v>
      </c>
      <c r="C56" s="143" t="s">
        <v>239</v>
      </c>
      <c r="D56" s="143" t="s">
        <v>239</v>
      </c>
      <c r="E56" s="143" t="s">
        <v>239</v>
      </c>
      <c r="F56" s="143" t="s">
        <v>239</v>
      </c>
      <c r="G56" s="158" t="s">
        <v>239</v>
      </c>
      <c r="H56" s="147" t="s">
        <v>239</v>
      </c>
      <c r="I56" s="149" t="s">
        <v>239</v>
      </c>
      <c r="J56" s="149">
        <v>74723.034142103468</v>
      </c>
      <c r="K56" s="146" t="s">
        <v>239</v>
      </c>
      <c r="L56" s="143">
        <v>0.76668165420543255</v>
      </c>
      <c r="M56" s="143">
        <v>6.8388630835207423E-2</v>
      </c>
    </row>
    <row r="57" spans="1:18" s="140" customFormat="1" x14ac:dyDescent="0.2">
      <c r="A57" s="113" t="s">
        <v>2300</v>
      </c>
      <c r="B57" s="143" t="s">
        <v>239</v>
      </c>
      <c r="C57" s="143" t="s">
        <v>239</v>
      </c>
      <c r="D57" s="143" t="s">
        <v>239</v>
      </c>
      <c r="E57" s="143" t="s">
        <v>239</v>
      </c>
      <c r="F57" s="143" t="s">
        <v>239</v>
      </c>
      <c r="G57" s="158" t="s">
        <v>239</v>
      </c>
      <c r="H57" s="147" t="s">
        <v>239</v>
      </c>
      <c r="I57" s="149" t="s">
        <v>239</v>
      </c>
      <c r="J57" s="149">
        <v>26027.798960339853</v>
      </c>
      <c r="K57" s="146" t="s">
        <v>239</v>
      </c>
      <c r="L57" s="143">
        <v>0.26705334160134064</v>
      </c>
      <c r="M57" s="143">
        <v>2.3821376567318954E-2</v>
      </c>
    </row>
    <row r="58" spans="1:18" x14ac:dyDescent="0.2">
      <c r="A58" s="30" t="s">
        <v>2324</v>
      </c>
      <c r="B58" s="46" t="s">
        <v>2325</v>
      </c>
      <c r="C58" s="46" t="s">
        <v>1975</v>
      </c>
      <c r="D58" s="46" t="s">
        <v>239</v>
      </c>
      <c r="E58" s="46" t="s">
        <v>2303</v>
      </c>
      <c r="F58" s="46" t="s">
        <v>127</v>
      </c>
      <c r="G58" s="88">
        <v>12441.454066230079</v>
      </c>
      <c r="H58" s="85">
        <v>422.13000000000005</v>
      </c>
      <c r="I58" s="105">
        <v>0</v>
      </c>
      <c r="J58" s="105">
        <v>211.43143317473567</v>
      </c>
      <c r="K58" s="38">
        <v>1.4743228531219296E-5</v>
      </c>
      <c r="L58" s="46">
        <v>2.1693525001829986E-3</v>
      </c>
      <c r="M58" s="46">
        <v>1.9350801792721191E-4</v>
      </c>
      <c r="N58" s="28"/>
      <c r="O58" s="28"/>
      <c r="P58" s="28"/>
      <c r="Q58" s="28"/>
      <c r="R58" s="28"/>
    </row>
    <row r="59" spans="1:18" x14ac:dyDescent="0.2">
      <c r="A59" s="30" t="s">
        <v>2310</v>
      </c>
      <c r="B59" s="46" t="s">
        <v>2311</v>
      </c>
      <c r="C59" s="46" t="s">
        <v>1931</v>
      </c>
      <c r="D59" s="46" t="s">
        <v>239</v>
      </c>
      <c r="E59" s="46" t="s">
        <v>2303</v>
      </c>
      <c r="F59" s="46" t="s">
        <v>126</v>
      </c>
      <c r="G59" s="88">
        <v>7.5688627385476197</v>
      </c>
      <c r="H59" s="85">
        <v>8399</v>
      </c>
      <c r="I59" s="105">
        <v>0</v>
      </c>
      <c r="J59" s="105">
        <v>2.1874739168339246</v>
      </c>
      <c r="K59" s="38">
        <v>5.8334161760871374E-7</v>
      </c>
      <c r="L59" s="46">
        <v>2.2444165180713577E-5</v>
      </c>
      <c r="M59" s="46">
        <v>2.0020378973838772E-6</v>
      </c>
      <c r="N59" s="28"/>
      <c r="O59" s="28"/>
      <c r="P59" s="28"/>
      <c r="Q59" s="28"/>
      <c r="R59" s="28"/>
    </row>
    <row r="60" spans="1:18" x14ac:dyDescent="0.2">
      <c r="A60" s="30" t="s">
        <v>2328</v>
      </c>
      <c r="B60" s="46" t="s">
        <v>2329</v>
      </c>
      <c r="C60" s="46" t="s">
        <v>1931</v>
      </c>
      <c r="D60" s="46" t="s">
        <v>239</v>
      </c>
      <c r="E60" s="46" t="s">
        <v>2303</v>
      </c>
      <c r="F60" s="46" t="s">
        <v>126</v>
      </c>
      <c r="G60" s="88">
        <v>23396.705417604968</v>
      </c>
      <c r="H60" s="85">
        <v>1712.3100000000002</v>
      </c>
      <c r="I60" s="105">
        <v>0</v>
      </c>
      <c r="J60" s="105">
        <v>1378.54761936249</v>
      </c>
      <c r="K60" s="38">
        <v>4.5860039789392352E-3</v>
      </c>
      <c r="L60" s="46">
        <v>1.4144328871922369E-2</v>
      </c>
      <c r="M60" s="46">
        <v>1.2616857079176611E-3</v>
      </c>
      <c r="N60" s="28"/>
      <c r="O60" s="28"/>
      <c r="P60" s="28"/>
      <c r="Q60" s="28"/>
      <c r="R60" s="28"/>
    </row>
    <row r="61" spans="1:18" x14ac:dyDescent="0.2">
      <c r="A61" s="30" t="s">
        <v>2336</v>
      </c>
      <c r="B61" s="46" t="s">
        <v>2337</v>
      </c>
      <c r="C61" s="46" t="s">
        <v>2013</v>
      </c>
      <c r="D61" s="46" t="s">
        <v>239</v>
      </c>
      <c r="E61" s="46" t="s">
        <v>2303</v>
      </c>
      <c r="F61" s="46" t="s">
        <v>126</v>
      </c>
      <c r="G61" s="88">
        <v>13704.894864160395</v>
      </c>
      <c r="H61" s="85">
        <v>3133.8</v>
      </c>
      <c r="I61" s="105">
        <v>0</v>
      </c>
      <c r="J61" s="105">
        <v>1477.8544276540922</v>
      </c>
      <c r="K61" s="38">
        <v>1.3789034171773136E-3</v>
      </c>
      <c r="L61" s="46">
        <v>1.5163247722434721E-2</v>
      </c>
      <c r="M61" s="46">
        <v>1.3525741030377192E-3</v>
      </c>
      <c r="N61" s="28"/>
      <c r="O61" s="28"/>
      <c r="P61" s="28"/>
      <c r="Q61" s="28"/>
      <c r="R61" s="28"/>
    </row>
    <row r="62" spans="1:18" x14ac:dyDescent="0.2">
      <c r="A62" s="30" t="s">
        <v>2301</v>
      </c>
      <c r="B62" s="46" t="s">
        <v>2302</v>
      </c>
      <c r="C62" s="46" t="s">
        <v>2013</v>
      </c>
      <c r="D62" s="46" t="s">
        <v>239</v>
      </c>
      <c r="E62" s="46" t="s">
        <v>2303</v>
      </c>
      <c r="F62" s="46" t="s">
        <v>126</v>
      </c>
      <c r="G62" s="88">
        <v>887.0630198224336</v>
      </c>
      <c r="H62" s="85">
        <v>62558.000000000007</v>
      </c>
      <c r="I62" s="105">
        <v>0</v>
      </c>
      <c r="J62" s="105">
        <v>1909.5102895454411</v>
      </c>
      <c r="K62" s="38">
        <v>5.1949369643134569E-5</v>
      </c>
      <c r="L62" s="46">
        <v>1.9592171601689485E-2</v>
      </c>
      <c r="M62" s="46">
        <v>1.7476377367038902E-3</v>
      </c>
      <c r="N62" s="28"/>
      <c r="O62" s="28"/>
      <c r="P62" s="28"/>
      <c r="Q62" s="28"/>
      <c r="R62" s="28"/>
    </row>
    <row r="63" spans="1:18" x14ac:dyDescent="0.2">
      <c r="A63" s="30" t="s">
        <v>2320</v>
      </c>
      <c r="B63" s="46" t="s">
        <v>2321</v>
      </c>
      <c r="C63" s="46" t="s">
        <v>2013</v>
      </c>
      <c r="D63" s="46" t="s">
        <v>239</v>
      </c>
      <c r="E63" s="46" t="s">
        <v>2303</v>
      </c>
      <c r="F63" s="46" t="s">
        <v>126</v>
      </c>
      <c r="G63" s="88">
        <v>31299.716495157129</v>
      </c>
      <c r="H63" s="85">
        <v>4800</v>
      </c>
      <c r="I63" s="105">
        <v>0</v>
      </c>
      <c r="J63" s="105">
        <v>5169.7115739775218</v>
      </c>
      <c r="K63" s="38">
        <v>2.9926025155066621E-3</v>
      </c>
      <c r="L63" s="46">
        <v>5.3042854413064701E-2</v>
      </c>
      <c r="M63" s="46">
        <v>4.7314660120049475E-3</v>
      </c>
      <c r="N63" s="28"/>
      <c r="O63" s="28"/>
      <c r="P63" s="28"/>
      <c r="Q63" s="28"/>
      <c r="R63" s="28"/>
    </row>
    <row r="64" spans="1:18" x14ac:dyDescent="0.2">
      <c r="A64" s="30" t="s">
        <v>2314</v>
      </c>
      <c r="B64" s="46" t="s">
        <v>2315</v>
      </c>
      <c r="C64" s="46" t="s">
        <v>219</v>
      </c>
      <c r="D64" s="46" t="s">
        <v>239</v>
      </c>
      <c r="E64" s="46" t="s">
        <v>2303</v>
      </c>
      <c r="F64" s="46" t="s">
        <v>127</v>
      </c>
      <c r="G64" s="88">
        <v>1941.942381837792</v>
      </c>
      <c r="H64" s="85">
        <v>3130.5</v>
      </c>
      <c r="I64" s="105">
        <v>0</v>
      </c>
      <c r="J64" s="105">
        <v>244.73847161019876</v>
      </c>
      <c r="K64" s="38">
        <v>4.7621309550756417E-5</v>
      </c>
      <c r="L64" s="46">
        <v>2.5110931109272338E-3</v>
      </c>
      <c r="M64" s="46">
        <v>2.2399156000936469E-4</v>
      </c>
      <c r="N64" s="28"/>
      <c r="O64" s="28"/>
      <c r="P64" s="28"/>
      <c r="Q64" s="28"/>
      <c r="R64" s="28"/>
    </row>
    <row r="65" spans="1:18" x14ac:dyDescent="0.2">
      <c r="A65" s="30" t="s">
        <v>2312</v>
      </c>
      <c r="B65" s="46" t="s">
        <v>2313</v>
      </c>
      <c r="C65" s="46" t="s">
        <v>1931</v>
      </c>
      <c r="D65" s="46" t="s">
        <v>239</v>
      </c>
      <c r="E65" s="46" t="s">
        <v>2303</v>
      </c>
      <c r="F65" s="46" t="s">
        <v>126</v>
      </c>
      <c r="G65" s="88">
        <v>37.844313692738098</v>
      </c>
      <c r="H65" s="85">
        <v>2164</v>
      </c>
      <c r="I65" s="105">
        <v>0</v>
      </c>
      <c r="J65" s="105">
        <v>2.8180102131376432</v>
      </c>
      <c r="K65" s="38">
        <v>6.2890552311087574E-8</v>
      </c>
      <c r="L65" s="46">
        <v>2.8913664395204298E-5</v>
      </c>
      <c r="M65" s="46">
        <v>2.579122520501673E-6</v>
      </c>
      <c r="N65" s="28"/>
      <c r="O65" s="28"/>
      <c r="P65" s="28"/>
      <c r="Q65" s="28"/>
      <c r="R65" s="28"/>
    </row>
    <row r="66" spans="1:18" x14ac:dyDescent="0.2">
      <c r="A66" s="30" t="s">
        <v>2322</v>
      </c>
      <c r="B66" s="46" t="s">
        <v>2323</v>
      </c>
      <c r="C66" s="46" t="s">
        <v>1931</v>
      </c>
      <c r="D66" s="46" t="s">
        <v>239</v>
      </c>
      <c r="E66" s="46" t="s">
        <v>2303</v>
      </c>
      <c r="F66" s="46" t="s">
        <v>126</v>
      </c>
      <c r="G66" s="88">
        <v>10104.54676544545</v>
      </c>
      <c r="H66" s="85">
        <v>5280</v>
      </c>
      <c r="I66" s="105">
        <v>0</v>
      </c>
      <c r="J66" s="105">
        <v>1835.8425581422259</v>
      </c>
      <c r="K66" s="38">
        <v>1.0096401241333973E-5</v>
      </c>
      <c r="L66" s="46">
        <v>1.883631768298526E-2</v>
      </c>
      <c r="M66" s="46">
        <v>1.6802149487343775E-3</v>
      </c>
      <c r="N66" s="28"/>
      <c r="O66" s="28"/>
      <c r="P66" s="28"/>
      <c r="Q66" s="28"/>
      <c r="R66" s="28"/>
    </row>
    <row r="67" spans="1:18" x14ac:dyDescent="0.2">
      <c r="A67" s="30" t="s">
        <v>2334</v>
      </c>
      <c r="B67" s="46" t="s">
        <v>2335</v>
      </c>
      <c r="C67" s="46" t="s">
        <v>1911</v>
      </c>
      <c r="D67" s="46" t="s">
        <v>239</v>
      </c>
      <c r="E67" s="46" t="s">
        <v>2303</v>
      </c>
      <c r="F67" s="46" t="s">
        <v>126</v>
      </c>
      <c r="G67" s="88">
        <v>6055.2340835269833</v>
      </c>
      <c r="H67" s="85">
        <v>3483</v>
      </c>
      <c r="I67" s="105">
        <v>0</v>
      </c>
      <c r="J67" s="105">
        <v>725.7199865255202</v>
      </c>
      <c r="K67" s="38">
        <v>3.6080117308145857E-4</v>
      </c>
      <c r="L67" s="46">
        <v>7.4461135866245951E-3</v>
      </c>
      <c r="M67" s="46">
        <v>6.6419942415400942E-4</v>
      </c>
      <c r="N67" s="28"/>
      <c r="O67" s="28"/>
      <c r="P67" s="28"/>
      <c r="Q67" s="28"/>
      <c r="R67" s="28"/>
    </row>
    <row r="68" spans="1:18" x14ac:dyDescent="0.2">
      <c r="A68" s="30" t="s">
        <v>2330</v>
      </c>
      <c r="B68" s="46" t="s">
        <v>2331</v>
      </c>
      <c r="C68" s="46" t="s">
        <v>1975</v>
      </c>
      <c r="D68" s="46" t="s">
        <v>239</v>
      </c>
      <c r="E68" s="46" t="s">
        <v>2303</v>
      </c>
      <c r="F68" s="46" t="s">
        <v>127</v>
      </c>
      <c r="G68" s="88">
        <v>12595.460115484137</v>
      </c>
      <c r="H68" s="85">
        <v>11416.2</v>
      </c>
      <c r="I68" s="105">
        <v>0</v>
      </c>
      <c r="J68" s="105">
        <v>5788.790081983846</v>
      </c>
      <c r="K68" s="38">
        <v>3.2457214129863118E-3</v>
      </c>
      <c r="L68" s="46">
        <v>5.9394793143211645E-2</v>
      </c>
      <c r="M68" s="46">
        <v>5.2980641437341807E-3</v>
      </c>
      <c r="N68" s="28"/>
      <c r="O68" s="28"/>
      <c r="P68" s="28"/>
      <c r="Q68" s="28"/>
      <c r="R68" s="28"/>
    </row>
    <row r="69" spans="1:18" x14ac:dyDescent="0.2">
      <c r="A69" s="30" t="s">
        <v>2318</v>
      </c>
      <c r="B69" s="46" t="s">
        <v>2319</v>
      </c>
      <c r="C69" s="46" t="s">
        <v>2034</v>
      </c>
      <c r="D69" s="46" t="s">
        <v>239</v>
      </c>
      <c r="E69" s="46" t="s">
        <v>2303</v>
      </c>
      <c r="F69" s="46" t="s">
        <v>311</v>
      </c>
      <c r="G69" s="88">
        <v>16306.278733829076</v>
      </c>
      <c r="H69" s="85">
        <v>168600</v>
      </c>
      <c r="I69" s="105">
        <v>0</v>
      </c>
      <c r="J69" s="105">
        <v>894.76719295080136</v>
      </c>
      <c r="K69" s="38">
        <v>2.1576210581439675E-6</v>
      </c>
      <c r="L69" s="46">
        <v>9.1805906906253041E-3</v>
      </c>
      <c r="M69" s="46">
        <v>8.1891620093740218E-4</v>
      </c>
      <c r="N69" s="28"/>
      <c r="O69" s="28"/>
      <c r="P69" s="28"/>
      <c r="Q69" s="28"/>
      <c r="R69" s="28"/>
    </row>
    <row r="70" spans="1:18" x14ac:dyDescent="0.2">
      <c r="A70" s="30" t="s">
        <v>2308</v>
      </c>
      <c r="B70" s="46" t="s">
        <v>2309</v>
      </c>
      <c r="C70" s="46" t="s">
        <v>1931</v>
      </c>
      <c r="D70" s="46" t="s">
        <v>239</v>
      </c>
      <c r="E70" s="46" t="s">
        <v>2303</v>
      </c>
      <c r="F70" s="46" t="s">
        <v>126</v>
      </c>
      <c r="G70" s="88">
        <v>28.383235269553573</v>
      </c>
      <c r="H70" s="85">
        <v>5536</v>
      </c>
      <c r="I70" s="105">
        <v>0</v>
      </c>
      <c r="J70" s="105">
        <v>5.4068292074618736</v>
      </c>
      <c r="K70" s="38">
        <v>2.5341168846437536E-7</v>
      </c>
      <c r="L70" s="46">
        <v>5.5475755346066659E-5</v>
      </c>
      <c r="M70" s="46">
        <v>4.9484827657684598E-6</v>
      </c>
      <c r="N70" s="28"/>
      <c r="O70" s="28"/>
      <c r="P70" s="28"/>
      <c r="Q70" s="28"/>
      <c r="R70" s="28"/>
    </row>
    <row r="71" spans="1:18" x14ac:dyDescent="0.2">
      <c r="A71" s="30" t="s">
        <v>2304</v>
      </c>
      <c r="B71" s="46" t="s">
        <v>2305</v>
      </c>
      <c r="C71" s="46" t="s">
        <v>1931</v>
      </c>
      <c r="D71" s="46" t="s">
        <v>239</v>
      </c>
      <c r="E71" s="46" t="s">
        <v>2303</v>
      </c>
      <c r="F71" s="46" t="s">
        <v>126</v>
      </c>
      <c r="G71" s="88">
        <v>149.016371497036</v>
      </c>
      <c r="H71" s="85">
        <v>30764.999999999996</v>
      </c>
      <c r="I71" s="105">
        <v>0.67095357300000003</v>
      </c>
      <c r="J71" s="105">
        <v>158.42320866574681</v>
      </c>
      <c r="K71" s="38">
        <v>2.8663856315125807E-7</v>
      </c>
      <c r="L71" s="46">
        <v>1.6254715708331926E-3</v>
      </c>
      <c r="M71" s="46">
        <v>1.4499339403920255E-4</v>
      </c>
      <c r="N71" s="28"/>
      <c r="O71" s="28"/>
      <c r="P71" s="28"/>
      <c r="Q71" s="28"/>
      <c r="R71" s="28"/>
    </row>
    <row r="72" spans="1:18" x14ac:dyDescent="0.2">
      <c r="A72" s="30" t="s">
        <v>2316</v>
      </c>
      <c r="B72" s="46" t="s">
        <v>2317</v>
      </c>
      <c r="C72" s="46" t="s">
        <v>219</v>
      </c>
      <c r="D72" s="46" t="s">
        <v>239</v>
      </c>
      <c r="E72" s="46" t="s">
        <v>2303</v>
      </c>
      <c r="F72" s="46" t="s">
        <v>127</v>
      </c>
      <c r="G72" s="88">
        <v>931.55628380270389</v>
      </c>
      <c r="H72" s="85">
        <v>2878</v>
      </c>
      <c r="I72" s="105">
        <v>0.63453992159999995</v>
      </c>
      <c r="J72" s="105">
        <v>108.56700214172066</v>
      </c>
      <c r="K72" s="38">
        <v>2.2173234208010498E-5</v>
      </c>
      <c r="L72" s="46">
        <v>1.1139313298740739E-3</v>
      </c>
      <c r="M72" s="46">
        <v>9.9363586015998738E-5</v>
      </c>
      <c r="N72" s="28"/>
      <c r="O72" s="28"/>
      <c r="P72" s="28"/>
      <c r="Q72" s="28"/>
      <c r="R72" s="28"/>
    </row>
    <row r="73" spans="1:18" x14ac:dyDescent="0.2">
      <c r="A73" s="30" t="s">
        <v>2326</v>
      </c>
      <c r="B73" s="46" t="s">
        <v>2327</v>
      </c>
      <c r="C73" s="46" t="s">
        <v>1931</v>
      </c>
      <c r="D73" s="46" t="s">
        <v>239</v>
      </c>
      <c r="E73" s="46" t="s">
        <v>2303</v>
      </c>
      <c r="F73" s="46" t="s">
        <v>126</v>
      </c>
      <c r="G73" s="88">
        <v>14484.490630111801</v>
      </c>
      <c r="H73" s="85">
        <v>3367</v>
      </c>
      <c r="I73" s="105">
        <v>0</v>
      </c>
      <c r="J73" s="105">
        <v>1678.1509230229447</v>
      </c>
      <c r="K73" s="38">
        <v>2.6372164824510513E-4</v>
      </c>
      <c r="L73" s="46">
        <v>1.7218352285090797E-2</v>
      </c>
      <c r="M73" s="46">
        <v>1.5358911114626756E-3</v>
      </c>
      <c r="N73" s="28"/>
      <c r="O73" s="28"/>
      <c r="P73" s="28"/>
      <c r="Q73" s="28"/>
      <c r="R73" s="28"/>
    </row>
    <row r="74" spans="1:18" x14ac:dyDescent="0.2">
      <c r="A74" s="30" t="s">
        <v>2306</v>
      </c>
      <c r="B74" s="46" t="s">
        <v>2307</v>
      </c>
      <c r="C74" s="46" t="s">
        <v>2013</v>
      </c>
      <c r="D74" s="46" t="s">
        <v>239</v>
      </c>
      <c r="E74" s="46" t="s">
        <v>2303</v>
      </c>
      <c r="F74" s="46" t="s">
        <v>126</v>
      </c>
      <c r="G74" s="88">
        <v>17369.990534907221</v>
      </c>
      <c r="H74" s="85">
        <v>6320</v>
      </c>
      <c r="I74" s="105">
        <v>0</v>
      </c>
      <c r="J74" s="105">
        <v>3777.4726855912672</v>
      </c>
      <c r="K74" s="38">
        <v>1.7006187205666841E-4</v>
      </c>
      <c r="L74" s="46">
        <v>3.8758048847391528E-2</v>
      </c>
      <c r="M74" s="46">
        <v>3.4572496680701373E-3</v>
      </c>
      <c r="N74" s="28"/>
      <c r="O74" s="28"/>
      <c r="P74" s="28"/>
      <c r="Q74" s="28"/>
      <c r="R74" s="28"/>
    </row>
    <row r="75" spans="1:18" x14ac:dyDescent="0.2">
      <c r="A75" s="30" t="s">
        <v>2332</v>
      </c>
      <c r="B75" s="46" t="s">
        <v>2333</v>
      </c>
      <c r="C75" s="46" t="s">
        <v>2013</v>
      </c>
      <c r="D75" s="46" t="s">
        <v>239</v>
      </c>
      <c r="E75" s="46" t="s">
        <v>2303</v>
      </c>
      <c r="F75" s="46" t="s">
        <v>126</v>
      </c>
      <c r="G75" s="88">
        <v>12261.18717740648</v>
      </c>
      <c r="H75" s="85">
        <v>1559.25</v>
      </c>
      <c r="I75" s="105">
        <v>0</v>
      </c>
      <c r="J75" s="105">
        <v>657.85919255386648</v>
      </c>
      <c r="K75" s="38">
        <v>2.3549354586225815E-4</v>
      </c>
      <c r="L75" s="46">
        <v>6.7498406585347268E-3</v>
      </c>
      <c r="M75" s="46">
        <v>6.0209130929499935E-4</v>
      </c>
      <c r="N75" s="28"/>
      <c r="O75" s="28"/>
      <c r="P75" s="28"/>
      <c r="Q75" s="28"/>
      <c r="R75" s="28"/>
    </row>
    <row r="76" spans="1:18" s="140" customFormat="1" x14ac:dyDescent="0.2">
      <c r="A76" s="113" t="s">
        <v>2338</v>
      </c>
      <c r="B76" s="143" t="s">
        <v>239</v>
      </c>
      <c r="C76" s="143" t="s">
        <v>239</v>
      </c>
      <c r="D76" s="143" t="s">
        <v>239</v>
      </c>
      <c r="E76" s="143" t="s">
        <v>239</v>
      </c>
      <c r="F76" s="143" t="s">
        <v>239</v>
      </c>
      <c r="G76" s="158" t="s">
        <v>239</v>
      </c>
      <c r="H76" s="147" t="s">
        <v>239</v>
      </c>
      <c r="I76" s="149" t="s">
        <v>239</v>
      </c>
      <c r="J76" s="149">
        <v>15017.076565930707</v>
      </c>
      <c r="K76" s="146" t="s">
        <v>239</v>
      </c>
      <c r="L76" s="143">
        <v>0.15407989296850694</v>
      </c>
      <c r="M76" s="143">
        <v>1.374405251717164E-2</v>
      </c>
    </row>
    <row r="77" spans="1:18" x14ac:dyDescent="0.2">
      <c r="A77" s="30" t="s">
        <v>2341</v>
      </c>
      <c r="B77" s="46" t="s">
        <v>2342</v>
      </c>
      <c r="C77" s="46" t="s">
        <v>2013</v>
      </c>
      <c r="D77" s="46" t="s">
        <v>239</v>
      </c>
      <c r="E77" s="46" t="s">
        <v>2343</v>
      </c>
      <c r="F77" s="46" t="s">
        <v>126</v>
      </c>
      <c r="G77" s="88">
        <v>291816.48059458763</v>
      </c>
      <c r="H77" s="85">
        <v>593.15</v>
      </c>
      <c r="I77" s="105">
        <v>0</v>
      </c>
      <c r="J77" s="105">
        <v>5956.0594333372101</v>
      </c>
      <c r="K77" s="38">
        <v>1.3870767190709526E-3</v>
      </c>
      <c r="L77" s="46">
        <v>6.1111028899238147E-2</v>
      </c>
      <c r="M77" s="46">
        <v>5.4511537773536513E-3</v>
      </c>
      <c r="N77" s="28"/>
      <c r="O77" s="28"/>
      <c r="P77" s="28"/>
      <c r="Q77" s="28"/>
      <c r="R77" s="28"/>
    </row>
    <row r="78" spans="1:18" x14ac:dyDescent="0.2">
      <c r="A78" s="30" t="s">
        <v>2344</v>
      </c>
      <c r="B78" s="46" t="s">
        <v>2345</v>
      </c>
      <c r="C78" s="46" t="s">
        <v>2013</v>
      </c>
      <c r="D78" s="46" t="s">
        <v>239</v>
      </c>
      <c r="E78" s="46" t="s">
        <v>2343</v>
      </c>
      <c r="F78" s="46" t="s">
        <v>126</v>
      </c>
      <c r="G78" s="88">
        <v>5378.1997871604508</v>
      </c>
      <c r="H78" s="85">
        <v>10097</v>
      </c>
      <c r="I78" s="105">
        <v>0</v>
      </c>
      <c r="J78" s="105">
        <v>1868.5897406455001</v>
      </c>
      <c r="K78" s="38">
        <v>1.5461714809979913E-3</v>
      </c>
      <c r="L78" s="46">
        <v>1.9172313997112861E-2</v>
      </c>
      <c r="M78" s="46">
        <v>1.710186094858484E-3</v>
      </c>
      <c r="N78" s="28"/>
      <c r="O78" s="28"/>
      <c r="P78" s="28"/>
      <c r="Q78" s="28"/>
      <c r="R78" s="28"/>
    </row>
    <row r="79" spans="1:18" x14ac:dyDescent="0.2">
      <c r="A79" s="30" t="s">
        <v>2346</v>
      </c>
      <c r="B79" s="46" t="s">
        <v>2347</v>
      </c>
      <c r="C79" s="46" t="s">
        <v>2013</v>
      </c>
      <c r="D79" s="46" t="s">
        <v>239</v>
      </c>
      <c r="E79" s="46" t="s">
        <v>2343</v>
      </c>
      <c r="F79" s="46" t="s">
        <v>126</v>
      </c>
      <c r="G79" s="88">
        <v>10326.054910176374</v>
      </c>
      <c r="H79" s="85">
        <v>5494</v>
      </c>
      <c r="I79" s="105">
        <v>0</v>
      </c>
      <c r="J79" s="105">
        <v>1952.1256047286747</v>
      </c>
      <c r="K79" s="38">
        <v>9.2351927428194799E-5</v>
      </c>
      <c r="L79" s="46">
        <v>2.0029418037333858E-2</v>
      </c>
      <c r="M79" s="46">
        <v>1.7866404765076534E-3</v>
      </c>
      <c r="N79" s="28"/>
      <c r="O79" s="28"/>
      <c r="P79" s="28"/>
      <c r="Q79" s="28"/>
      <c r="R79" s="28"/>
    </row>
    <row r="80" spans="1:18" x14ac:dyDescent="0.2">
      <c r="A80" s="30" t="s">
        <v>2348</v>
      </c>
      <c r="B80" s="46" t="s">
        <v>2349</v>
      </c>
      <c r="C80" s="46" t="s">
        <v>219</v>
      </c>
      <c r="D80" s="46" t="s">
        <v>239</v>
      </c>
      <c r="E80" s="46" t="s">
        <v>2343</v>
      </c>
      <c r="F80" s="46" t="s">
        <v>126</v>
      </c>
      <c r="G80" s="88">
        <v>297804.86949815549</v>
      </c>
      <c r="H80" s="85">
        <v>510.25</v>
      </c>
      <c r="I80" s="105">
        <v>0</v>
      </c>
      <c r="J80" s="105">
        <v>5228.7693016999383</v>
      </c>
      <c r="K80" s="38">
        <v>5.1013295131752969E-4</v>
      </c>
      <c r="L80" s="46">
        <v>5.3648805133664837E-2</v>
      </c>
      <c r="M80" s="46">
        <v>4.7855173120564644E-3</v>
      </c>
      <c r="N80" s="28"/>
      <c r="O80" s="28"/>
      <c r="P80" s="28"/>
      <c r="Q80" s="28"/>
      <c r="R80" s="28"/>
    </row>
    <row r="81" spans="1:18" x14ac:dyDescent="0.2">
      <c r="A81" s="30" t="s">
        <v>2339</v>
      </c>
      <c r="B81" s="46" t="s">
        <v>2340</v>
      </c>
      <c r="C81" s="46" t="s">
        <v>1931</v>
      </c>
      <c r="D81" s="46" t="s">
        <v>239</v>
      </c>
      <c r="E81" s="46" t="s">
        <v>188</v>
      </c>
      <c r="F81" s="46" t="s">
        <v>126</v>
      </c>
      <c r="G81" s="88">
        <v>18.922156846369049</v>
      </c>
      <c r="H81" s="85">
        <v>17712</v>
      </c>
      <c r="I81" s="105">
        <v>0</v>
      </c>
      <c r="J81" s="105">
        <v>11.532485419383997</v>
      </c>
      <c r="K81" s="38">
        <v>4.3552711592361861E-8</v>
      </c>
      <c r="L81" s="46">
        <v>1.1832690013120576E-4</v>
      </c>
      <c r="M81" s="46">
        <v>1.0554856303864519E-5</v>
      </c>
      <c r="N81" s="28"/>
      <c r="O81" s="28"/>
      <c r="P81" s="28"/>
      <c r="Q81" s="28"/>
      <c r="R81" s="28"/>
    </row>
    <row r="82" spans="1:18" s="140" customFormat="1" x14ac:dyDescent="0.2">
      <c r="A82" s="113" t="s">
        <v>143</v>
      </c>
      <c r="B82" s="143" t="s">
        <v>239</v>
      </c>
      <c r="C82" s="143" t="s">
        <v>239</v>
      </c>
      <c r="D82" s="143" t="s">
        <v>239</v>
      </c>
      <c r="E82" s="143" t="s">
        <v>239</v>
      </c>
      <c r="F82" s="143" t="s">
        <v>239</v>
      </c>
      <c r="G82" s="158" t="s">
        <v>239</v>
      </c>
      <c r="H82" s="147" t="s">
        <v>239</v>
      </c>
      <c r="I82" s="149" t="s">
        <v>239</v>
      </c>
      <c r="J82" s="149">
        <v>33678.158615732893</v>
      </c>
      <c r="K82" s="146" t="s">
        <v>239</v>
      </c>
      <c r="L82" s="143">
        <v>0.34554841963455885</v>
      </c>
      <c r="M82" s="143">
        <v>3.0823201750625293E-2</v>
      </c>
    </row>
    <row r="83" spans="1:18" x14ac:dyDescent="0.2">
      <c r="A83" s="30" t="s">
        <v>2370</v>
      </c>
      <c r="B83" s="46" t="s">
        <v>2371</v>
      </c>
      <c r="C83" s="46" t="s">
        <v>1931</v>
      </c>
      <c r="D83" s="46" t="s">
        <v>239</v>
      </c>
      <c r="E83" s="46" t="s">
        <v>2303</v>
      </c>
      <c r="F83" s="46" t="s">
        <v>126</v>
      </c>
      <c r="G83" s="88">
        <v>8629.3757315080366</v>
      </c>
      <c r="H83" s="85">
        <v>8823</v>
      </c>
      <c r="I83" s="105">
        <v>0</v>
      </c>
      <c r="J83" s="105">
        <v>2619.8735532331298</v>
      </c>
      <c r="K83" s="38">
        <v>8.5405953883862227E-4</v>
      </c>
      <c r="L83" s="46">
        <v>2.6880720418579324E-2</v>
      </c>
      <c r="M83" s="46">
        <v>2.3977822544819379E-3</v>
      </c>
      <c r="N83" s="28"/>
      <c r="O83" s="28"/>
      <c r="P83" s="28"/>
      <c r="Q83" s="28"/>
      <c r="R83" s="28"/>
    </row>
    <row r="84" spans="1:18" x14ac:dyDescent="0.2">
      <c r="A84" s="30" t="s">
        <v>2382</v>
      </c>
      <c r="B84" s="46" t="s">
        <v>2383</v>
      </c>
      <c r="C84" s="46" t="s">
        <v>1931</v>
      </c>
      <c r="D84" s="46" t="s">
        <v>239</v>
      </c>
      <c r="E84" s="46" t="s">
        <v>2303</v>
      </c>
      <c r="F84" s="46" t="s">
        <v>126</v>
      </c>
      <c r="G84" s="88">
        <v>9573.2643231320071</v>
      </c>
      <c r="H84" s="85">
        <v>2749</v>
      </c>
      <c r="I84" s="105">
        <v>0</v>
      </c>
      <c r="J84" s="105">
        <v>905.56465366511054</v>
      </c>
      <c r="K84" s="38">
        <v>9.4436194818000121E-4</v>
      </c>
      <c r="L84" s="46">
        <v>9.2913760078532134E-3</v>
      </c>
      <c r="M84" s="46">
        <v>8.2879834187595479E-4</v>
      </c>
      <c r="N84" s="28"/>
      <c r="O84" s="28"/>
      <c r="P84" s="28"/>
      <c r="Q84" s="28"/>
      <c r="R84" s="28"/>
    </row>
    <row r="85" spans="1:18" x14ac:dyDescent="0.2">
      <c r="A85" s="30" t="s">
        <v>2372</v>
      </c>
      <c r="B85" s="46" t="s">
        <v>2373</v>
      </c>
      <c r="C85" s="46" t="s">
        <v>1931</v>
      </c>
      <c r="D85" s="46" t="s">
        <v>239</v>
      </c>
      <c r="E85" s="46" t="s">
        <v>2303</v>
      </c>
      <c r="F85" s="46" t="s">
        <v>126</v>
      </c>
      <c r="G85" s="88">
        <v>14716.85353836061</v>
      </c>
      <c r="H85" s="85">
        <v>6479.0000000000009</v>
      </c>
      <c r="I85" s="105">
        <v>0</v>
      </c>
      <c r="J85" s="105">
        <v>3281.010501050182</v>
      </c>
      <c r="K85" s="38">
        <v>6.3853828590184855E-4</v>
      </c>
      <c r="L85" s="46">
        <v>3.3664191869226708E-2</v>
      </c>
      <c r="M85" s="46">
        <v>3.0028734579492732E-3</v>
      </c>
      <c r="N85" s="28"/>
      <c r="O85" s="28"/>
      <c r="P85" s="28"/>
      <c r="Q85" s="28"/>
      <c r="R85" s="28"/>
    </row>
    <row r="86" spans="1:18" x14ac:dyDescent="0.2">
      <c r="A86" s="30" t="s">
        <v>2374</v>
      </c>
      <c r="B86" s="46" t="s">
        <v>2375</v>
      </c>
      <c r="C86" s="46" t="s">
        <v>1911</v>
      </c>
      <c r="D86" s="46" t="s">
        <v>239</v>
      </c>
      <c r="E86" s="46" t="s">
        <v>2303</v>
      </c>
      <c r="F86" s="46" t="s">
        <v>126</v>
      </c>
      <c r="G86" s="88">
        <v>1269.5064488529524</v>
      </c>
      <c r="H86" s="85">
        <v>27783.999999999996</v>
      </c>
      <c r="I86" s="105">
        <v>1.6959764529999999</v>
      </c>
      <c r="J86" s="105">
        <v>1215.404366848994</v>
      </c>
      <c r="K86" s="38">
        <v>2.6424657433697896E-6</v>
      </c>
      <c r="L86" s="46">
        <v>1.2470428177905652E-2</v>
      </c>
      <c r="M86" s="46">
        <v>1.1123723964669701E-3</v>
      </c>
      <c r="N86" s="28"/>
      <c r="O86" s="28"/>
      <c r="P86" s="28"/>
      <c r="Q86" s="28"/>
      <c r="R86" s="28"/>
    </row>
    <row r="87" spans="1:18" x14ac:dyDescent="0.2">
      <c r="A87" s="30" t="s">
        <v>2376</v>
      </c>
      <c r="B87" s="46" t="s">
        <v>2377</v>
      </c>
      <c r="C87" s="46" t="s">
        <v>2013</v>
      </c>
      <c r="D87" s="46" t="s">
        <v>239</v>
      </c>
      <c r="E87" s="46" t="s">
        <v>2303</v>
      </c>
      <c r="F87" s="46" t="s">
        <v>126</v>
      </c>
      <c r="G87" s="88">
        <v>1417.4113755415524</v>
      </c>
      <c r="H87" s="85">
        <v>48583</v>
      </c>
      <c r="I87" s="105">
        <v>0</v>
      </c>
      <c r="J87" s="105">
        <v>2369.5447528424143</v>
      </c>
      <c r="K87" s="38">
        <v>1.9804546255994863E-3</v>
      </c>
      <c r="L87" s="46">
        <v>2.4312268789409265E-2</v>
      </c>
      <c r="M87" s="46">
        <v>2.1686742677159837E-3</v>
      </c>
      <c r="N87" s="28"/>
      <c r="O87" s="28"/>
      <c r="P87" s="28"/>
      <c r="Q87" s="28"/>
      <c r="R87" s="28"/>
    </row>
    <row r="88" spans="1:18" x14ac:dyDescent="0.2">
      <c r="A88" s="30" t="s">
        <v>2352</v>
      </c>
      <c r="B88" s="46" t="s">
        <v>2353</v>
      </c>
      <c r="C88" s="46" t="s">
        <v>1911</v>
      </c>
      <c r="D88" s="46" t="s">
        <v>239</v>
      </c>
      <c r="E88" s="46" t="s">
        <v>2303</v>
      </c>
      <c r="F88" s="46" t="s">
        <v>126</v>
      </c>
      <c r="G88" s="88">
        <v>841.47013491466794</v>
      </c>
      <c r="H88" s="85">
        <v>30461</v>
      </c>
      <c r="I88" s="105">
        <v>0</v>
      </c>
      <c r="J88" s="105">
        <v>881.9978694056947</v>
      </c>
      <c r="K88" s="38">
        <v>6.9610767684258169E-5</v>
      </c>
      <c r="L88" s="46">
        <v>9.0495734452598568E-3</v>
      </c>
      <c r="M88" s="46">
        <v>8.0722935545571469E-4</v>
      </c>
      <c r="N88" s="28"/>
      <c r="O88" s="28"/>
      <c r="P88" s="28"/>
      <c r="Q88" s="28"/>
      <c r="R88" s="28"/>
    </row>
    <row r="89" spans="1:18" x14ac:dyDescent="0.2">
      <c r="A89" s="30" t="s">
        <v>2354</v>
      </c>
      <c r="B89" s="46" t="s">
        <v>2355</v>
      </c>
      <c r="C89" s="46" t="s">
        <v>219</v>
      </c>
      <c r="D89" s="46" t="s">
        <v>239</v>
      </c>
      <c r="E89" s="46" t="s">
        <v>2303</v>
      </c>
      <c r="F89" s="46" t="s">
        <v>126</v>
      </c>
      <c r="G89" s="88">
        <v>5928.6830858174881</v>
      </c>
      <c r="H89" s="85">
        <v>5665</v>
      </c>
      <c r="I89" s="105">
        <v>0</v>
      </c>
      <c r="J89" s="105">
        <v>1155.6939049002031</v>
      </c>
      <c r="K89" s="38">
        <v>1.4167991960871711E-4</v>
      </c>
      <c r="L89" s="46">
        <v>1.1857780200399678E-2</v>
      </c>
      <c r="M89" s="46">
        <v>1.0577236956199221E-3</v>
      </c>
      <c r="N89" s="28"/>
      <c r="O89" s="28"/>
      <c r="P89" s="28"/>
      <c r="Q89" s="28"/>
      <c r="R89" s="28"/>
    </row>
    <row r="90" spans="1:18" x14ac:dyDescent="0.2">
      <c r="A90" s="30" t="s">
        <v>2362</v>
      </c>
      <c r="B90" s="46" t="s">
        <v>2363</v>
      </c>
      <c r="C90" s="46" t="s">
        <v>1931</v>
      </c>
      <c r="D90" s="46" t="s">
        <v>239</v>
      </c>
      <c r="E90" s="46" t="s">
        <v>2303</v>
      </c>
      <c r="F90" s="46" t="s">
        <v>126</v>
      </c>
      <c r="G90" s="88">
        <v>1119.5796385234742</v>
      </c>
      <c r="H90" s="85">
        <v>20182</v>
      </c>
      <c r="I90" s="105">
        <v>0</v>
      </c>
      <c r="J90" s="105">
        <v>777.50620903739571</v>
      </c>
      <c r="K90" s="38">
        <v>2.5169783088176194E-4</v>
      </c>
      <c r="L90" s="46">
        <v>7.9774563940506107E-3</v>
      </c>
      <c r="M90" s="46">
        <v>7.1159563730803358E-4</v>
      </c>
      <c r="N90" s="28"/>
      <c r="O90" s="28"/>
      <c r="P90" s="28"/>
      <c r="Q90" s="28"/>
      <c r="R90" s="28"/>
    </row>
    <row r="91" spans="1:18" x14ac:dyDescent="0.2">
      <c r="A91" s="30" t="s">
        <v>2364</v>
      </c>
      <c r="B91" s="46" t="s">
        <v>2365</v>
      </c>
      <c r="C91" s="46" t="s">
        <v>1931</v>
      </c>
      <c r="D91" s="46" t="s">
        <v>239</v>
      </c>
      <c r="E91" s="46" t="s">
        <v>2303</v>
      </c>
      <c r="F91" s="46" t="s">
        <v>126</v>
      </c>
      <c r="G91" s="88">
        <v>14409.290747328247</v>
      </c>
      <c r="H91" s="85">
        <v>1689.9999999999998</v>
      </c>
      <c r="I91" s="105">
        <v>0</v>
      </c>
      <c r="J91" s="105">
        <v>837.94204385300918</v>
      </c>
      <c r="K91" s="38">
        <v>1.4848897250567387E-4</v>
      </c>
      <c r="L91" s="46">
        <v>8.5975469235867099E-3</v>
      </c>
      <c r="M91" s="46">
        <v>7.6690821988548163E-4</v>
      </c>
      <c r="N91" s="28"/>
      <c r="O91" s="28"/>
      <c r="P91" s="28"/>
      <c r="Q91" s="28"/>
      <c r="R91" s="28"/>
    </row>
    <row r="92" spans="1:18" x14ac:dyDescent="0.2">
      <c r="A92" s="30" t="s">
        <v>2384</v>
      </c>
      <c r="B92" s="46" t="s">
        <v>2385</v>
      </c>
      <c r="C92" s="46" t="s">
        <v>1931</v>
      </c>
      <c r="D92" s="46" t="s">
        <v>239</v>
      </c>
      <c r="E92" s="46" t="s">
        <v>2303</v>
      </c>
      <c r="F92" s="46" t="s">
        <v>126</v>
      </c>
      <c r="G92" s="88">
        <v>10721.162156508723</v>
      </c>
      <c r="H92" s="85">
        <v>6818.0000000000009</v>
      </c>
      <c r="I92" s="105">
        <v>0</v>
      </c>
      <c r="J92" s="105">
        <v>2515.2637640175153</v>
      </c>
      <c r="K92" s="38">
        <v>2.6125063831961145E-4</v>
      </c>
      <c r="L92" s="46">
        <v>2.5807391328524106E-2</v>
      </c>
      <c r="M92" s="46">
        <v>2.3020404214775356E-3</v>
      </c>
      <c r="N92" s="28"/>
      <c r="O92" s="28"/>
      <c r="P92" s="28"/>
      <c r="Q92" s="28"/>
      <c r="R92" s="28"/>
    </row>
    <row r="93" spans="1:18" x14ac:dyDescent="0.2">
      <c r="A93" s="30" t="s">
        <v>2378</v>
      </c>
      <c r="B93" s="46" t="s">
        <v>2379</v>
      </c>
      <c r="C93" s="46" t="s">
        <v>1975</v>
      </c>
      <c r="D93" s="46" t="s">
        <v>239</v>
      </c>
      <c r="E93" s="46" t="s">
        <v>2303</v>
      </c>
      <c r="F93" s="46" t="s">
        <v>127</v>
      </c>
      <c r="G93" s="88">
        <v>8495.4348082105353</v>
      </c>
      <c r="H93" s="85">
        <v>5425.7</v>
      </c>
      <c r="I93" s="105">
        <v>0</v>
      </c>
      <c r="J93" s="105">
        <v>1855.6393951559658</v>
      </c>
      <c r="K93" s="38">
        <v>1.1263073920975233E-3</v>
      </c>
      <c r="L93" s="46">
        <v>1.9039439410093735E-2</v>
      </c>
      <c r="M93" s="46">
        <v>1.6983335729816571E-3</v>
      </c>
      <c r="N93" s="28"/>
      <c r="O93" s="28"/>
      <c r="P93" s="28"/>
      <c r="Q93" s="28"/>
      <c r="R93" s="28"/>
    </row>
    <row r="94" spans="1:18" x14ac:dyDescent="0.2">
      <c r="A94" s="30" t="s">
        <v>2380</v>
      </c>
      <c r="B94" s="46" t="s">
        <v>2381</v>
      </c>
      <c r="C94" s="46" t="s">
        <v>1975</v>
      </c>
      <c r="D94" s="46" t="s">
        <v>239</v>
      </c>
      <c r="E94" s="46" t="s">
        <v>2303</v>
      </c>
      <c r="F94" s="46" t="s">
        <v>127</v>
      </c>
      <c r="G94" s="88">
        <v>1714.7583334410572</v>
      </c>
      <c r="H94" s="85">
        <v>15852.000000000002</v>
      </c>
      <c r="I94" s="105">
        <v>0</v>
      </c>
      <c r="J94" s="105">
        <v>1094.3070100726973</v>
      </c>
      <c r="K94" s="38">
        <v>6.4233046114628781E-4</v>
      </c>
      <c r="L94" s="46">
        <v>1.122793149827948E-2</v>
      </c>
      <c r="M94" s="46">
        <v>1.0015406760640756E-3</v>
      </c>
      <c r="N94" s="28"/>
      <c r="O94" s="28"/>
      <c r="P94" s="28"/>
      <c r="Q94" s="28"/>
      <c r="R94" s="28"/>
    </row>
    <row r="95" spans="1:18" x14ac:dyDescent="0.2">
      <c r="A95" s="30" t="s">
        <v>2360</v>
      </c>
      <c r="B95" s="46" t="s">
        <v>2361</v>
      </c>
      <c r="C95" s="46" t="s">
        <v>1931</v>
      </c>
      <c r="D95" s="46" t="s">
        <v>239</v>
      </c>
      <c r="E95" s="46" t="s">
        <v>2303</v>
      </c>
      <c r="F95" s="46" t="s">
        <v>126</v>
      </c>
      <c r="G95" s="88">
        <v>62979.440699870967</v>
      </c>
      <c r="H95" s="85">
        <v>2407</v>
      </c>
      <c r="I95" s="105">
        <v>0</v>
      </c>
      <c r="J95" s="105">
        <v>5216.2639885795752</v>
      </c>
      <c r="K95" s="38">
        <v>9.2108717249882486E-5</v>
      </c>
      <c r="L95" s="46">
        <v>5.3520496717664977E-2</v>
      </c>
      <c r="M95" s="46">
        <v>4.7740720963704844E-3</v>
      </c>
      <c r="N95" s="28"/>
      <c r="O95" s="28"/>
      <c r="P95" s="28"/>
      <c r="Q95" s="28"/>
      <c r="R95" s="28"/>
    </row>
    <row r="96" spans="1:18" x14ac:dyDescent="0.2">
      <c r="A96" s="30" t="s">
        <v>2366</v>
      </c>
      <c r="B96" s="46" t="s">
        <v>2367</v>
      </c>
      <c r="C96" s="46" t="s">
        <v>1931</v>
      </c>
      <c r="D96" s="46" t="s">
        <v>239</v>
      </c>
      <c r="E96" s="46" t="s">
        <v>2303</v>
      </c>
      <c r="F96" s="46" t="s">
        <v>126</v>
      </c>
      <c r="G96" s="88">
        <v>15337.299866848707</v>
      </c>
      <c r="H96" s="85">
        <v>5938</v>
      </c>
      <c r="I96" s="105">
        <v>0</v>
      </c>
      <c r="J96" s="105">
        <v>3133.8180282196113</v>
      </c>
      <c r="K96" s="38">
        <v>8.0531724491327857E-5</v>
      </c>
      <c r="L96" s="46">
        <v>3.21539511536032E-2</v>
      </c>
      <c r="M96" s="46">
        <v>2.8681587504738276E-3</v>
      </c>
      <c r="N96" s="28"/>
      <c r="O96" s="28"/>
      <c r="P96" s="28"/>
      <c r="Q96" s="28"/>
      <c r="R96" s="28"/>
    </row>
    <row r="97" spans="1:18" x14ac:dyDescent="0.2">
      <c r="A97" s="30" t="s">
        <v>2368</v>
      </c>
      <c r="B97" s="46" t="s">
        <v>2369</v>
      </c>
      <c r="C97" s="46" t="s">
        <v>1931</v>
      </c>
      <c r="D97" s="46" t="s">
        <v>239</v>
      </c>
      <c r="E97" s="46" t="s">
        <v>2303</v>
      </c>
      <c r="F97" s="46" t="s">
        <v>126</v>
      </c>
      <c r="G97" s="88">
        <v>3466.005163465456</v>
      </c>
      <c r="H97" s="85">
        <v>11143</v>
      </c>
      <c r="I97" s="105">
        <v>0</v>
      </c>
      <c r="J97" s="105">
        <v>1328.9725433436531</v>
      </c>
      <c r="K97" s="38">
        <v>7.3446547722119031E-5</v>
      </c>
      <c r="L97" s="46">
        <v>1.363567311769804E-2</v>
      </c>
      <c r="M97" s="46">
        <v>1.2163131984712166E-3</v>
      </c>
      <c r="N97" s="28"/>
      <c r="O97" s="28"/>
      <c r="P97" s="28"/>
      <c r="Q97" s="28"/>
      <c r="R97" s="28"/>
    </row>
    <row r="98" spans="1:18" x14ac:dyDescent="0.2">
      <c r="A98" s="30" t="s">
        <v>2368</v>
      </c>
      <c r="B98" s="46" t="s">
        <v>2369</v>
      </c>
      <c r="C98" s="46" t="s">
        <v>1931</v>
      </c>
      <c r="D98" s="46" t="s">
        <v>239</v>
      </c>
      <c r="E98" s="46" t="s">
        <v>2303</v>
      </c>
      <c r="F98" s="46" t="s">
        <v>126</v>
      </c>
      <c r="G98" s="88">
        <v>664.62034768296382</v>
      </c>
      <c r="H98" s="85">
        <v>11143</v>
      </c>
      <c r="I98" s="105">
        <v>0</v>
      </c>
      <c r="J98" s="105">
        <v>254.83579859570295</v>
      </c>
      <c r="K98" s="38">
        <v>1.4083669175605557E-5</v>
      </c>
      <c r="L98" s="46">
        <v>2.6146948375591764E-3</v>
      </c>
      <c r="M98" s="46">
        <v>2.3323291878931995E-4</v>
      </c>
      <c r="N98" s="28"/>
      <c r="O98" s="28"/>
      <c r="P98" s="28"/>
      <c r="Q98" s="28"/>
      <c r="R98" s="28"/>
    </row>
    <row r="99" spans="1:18" x14ac:dyDescent="0.2">
      <c r="A99" s="30" t="s">
        <v>2350</v>
      </c>
      <c r="B99" s="46" t="s">
        <v>2351</v>
      </c>
      <c r="C99" s="46" t="s">
        <v>1931</v>
      </c>
      <c r="D99" s="46" t="s">
        <v>239</v>
      </c>
      <c r="E99" s="46" t="s">
        <v>2303</v>
      </c>
      <c r="F99" s="46" t="s">
        <v>126</v>
      </c>
      <c r="G99" s="88">
        <v>104.07186265502978</v>
      </c>
      <c r="H99" s="85">
        <v>2995</v>
      </c>
      <c r="I99" s="105">
        <v>0</v>
      </c>
      <c r="J99" s="105">
        <v>10.72543279898677</v>
      </c>
      <c r="K99" s="38">
        <v>3.7021034278334888E-7</v>
      </c>
      <c r="L99" s="46">
        <v>1.1004628833404196E-4</v>
      </c>
      <c r="M99" s="46">
        <v>9.8162189565644906E-6</v>
      </c>
      <c r="N99" s="28"/>
      <c r="O99" s="28"/>
      <c r="P99" s="28"/>
      <c r="Q99" s="28"/>
      <c r="R99" s="28"/>
    </row>
    <row r="100" spans="1:18" x14ac:dyDescent="0.2">
      <c r="A100" s="30" t="s">
        <v>2356</v>
      </c>
      <c r="B100" s="46" t="s">
        <v>2357</v>
      </c>
      <c r="C100" s="46" t="s">
        <v>1931</v>
      </c>
      <c r="D100" s="46" t="s">
        <v>239</v>
      </c>
      <c r="E100" s="46" t="s">
        <v>2303</v>
      </c>
      <c r="F100" s="46" t="s">
        <v>126</v>
      </c>
      <c r="G100" s="88">
        <v>6314.9692761537699</v>
      </c>
      <c r="H100" s="85">
        <v>10548</v>
      </c>
      <c r="I100" s="105">
        <v>0</v>
      </c>
      <c r="J100" s="105">
        <v>2292.0602827218045</v>
      </c>
      <c r="K100" s="38">
        <v>2.8558889044285944E-5</v>
      </c>
      <c r="L100" s="46">
        <v>2.3517253940114922E-2</v>
      </c>
      <c r="M100" s="46">
        <v>2.0977582926973216E-3</v>
      </c>
      <c r="N100" s="28"/>
      <c r="O100" s="28"/>
      <c r="P100" s="28"/>
      <c r="Q100" s="28"/>
      <c r="R100" s="28"/>
    </row>
    <row r="101" spans="1:18" x14ac:dyDescent="0.2">
      <c r="A101" s="30" t="s">
        <v>2358</v>
      </c>
      <c r="B101" s="46" t="s">
        <v>2359</v>
      </c>
      <c r="C101" s="46" t="s">
        <v>1931</v>
      </c>
      <c r="D101" s="46" t="s">
        <v>239</v>
      </c>
      <c r="E101" s="46" t="s">
        <v>2303</v>
      </c>
      <c r="F101" s="46" t="s">
        <v>126</v>
      </c>
      <c r="G101" s="88">
        <v>8757.9959083821741</v>
      </c>
      <c r="H101" s="85">
        <v>6409.9999999999991</v>
      </c>
      <c r="I101" s="105">
        <v>0</v>
      </c>
      <c r="J101" s="105">
        <v>1931.734517291253</v>
      </c>
      <c r="K101" s="38">
        <v>4.1499633446816136E-5</v>
      </c>
      <c r="L101" s="46">
        <v>1.9820199115390198E-2</v>
      </c>
      <c r="M101" s="46">
        <v>1.7679779774925001E-3</v>
      </c>
      <c r="N101" s="28"/>
      <c r="O101" s="28"/>
      <c r="P101" s="28"/>
      <c r="Q101" s="28"/>
      <c r="R101" s="28"/>
    </row>
    <row r="102" spans="1:18" s="140" customFormat="1" x14ac:dyDescent="0.2">
      <c r="A102" s="251" t="s">
        <v>2299</v>
      </c>
      <c r="B102" s="252" t="s">
        <v>239</v>
      </c>
      <c r="C102" s="252" t="s">
        <v>239</v>
      </c>
      <c r="D102" s="252" t="s">
        <v>239</v>
      </c>
      <c r="E102" s="252" t="s">
        <v>239</v>
      </c>
      <c r="F102" s="252" t="s">
        <v>239</v>
      </c>
      <c r="G102" s="258" t="s">
        <v>239</v>
      </c>
      <c r="H102" s="259" t="s">
        <v>239</v>
      </c>
      <c r="I102" s="256" t="s">
        <v>239</v>
      </c>
      <c r="J102" s="256">
        <v>0</v>
      </c>
      <c r="K102" s="253" t="s">
        <v>239</v>
      </c>
      <c r="L102" s="252">
        <v>0</v>
      </c>
      <c r="M102" s="252">
        <v>0</v>
      </c>
    </row>
    <row r="103" spans="1:18" s="140" customFormat="1" x14ac:dyDescent="0.2">
      <c r="A103" s="98" t="s">
        <v>230</v>
      </c>
      <c r="B103" s="150"/>
      <c r="C103" s="150"/>
      <c r="D103" s="150"/>
      <c r="E103" s="150"/>
      <c r="F103" s="150"/>
      <c r="G103" s="151"/>
      <c r="H103" s="151"/>
      <c r="I103" s="151"/>
      <c r="J103" s="151"/>
      <c r="K103" s="152"/>
      <c r="L103" s="152"/>
      <c r="M103" s="153"/>
      <c r="N103" s="169"/>
      <c r="O103" s="169"/>
      <c r="P103" s="169"/>
      <c r="Q103" s="155"/>
      <c r="R103" s="155"/>
    </row>
    <row r="104" spans="1:18" s="140" customFormat="1" x14ac:dyDescent="0.2">
      <c r="A104" s="98" t="s">
        <v>231</v>
      </c>
      <c r="B104" s="150"/>
      <c r="C104" s="150"/>
      <c r="D104" s="150"/>
      <c r="E104" s="150"/>
      <c r="F104" s="150"/>
      <c r="G104" s="151"/>
      <c r="H104" s="151"/>
      <c r="I104" s="151"/>
      <c r="J104" s="151"/>
      <c r="K104" s="152"/>
      <c r="L104" s="152"/>
      <c r="M104" s="153"/>
      <c r="N104" s="169"/>
      <c r="O104" s="169"/>
      <c r="P104" s="169"/>
      <c r="Q104" s="155"/>
      <c r="R104" s="155"/>
    </row>
    <row r="105" spans="1:18" s="140" customFormat="1" x14ac:dyDescent="0.2">
      <c r="A105" s="98" t="s">
        <v>232</v>
      </c>
      <c r="B105" s="150"/>
      <c r="C105" s="150"/>
      <c r="D105" s="150"/>
      <c r="E105" s="150"/>
      <c r="F105" s="150"/>
      <c r="G105" s="151"/>
      <c r="H105" s="151"/>
      <c r="I105" s="151"/>
      <c r="J105" s="151"/>
      <c r="K105" s="152"/>
      <c r="L105" s="152"/>
      <c r="M105" s="153"/>
      <c r="N105" s="169"/>
      <c r="O105" s="169"/>
      <c r="P105" s="169"/>
      <c r="Q105" s="155"/>
      <c r="R105" s="155"/>
    </row>
    <row r="106" spans="1:18" s="140" customFormat="1" x14ac:dyDescent="0.2">
      <c r="A106" s="98" t="s">
        <v>233</v>
      </c>
      <c r="B106" s="150"/>
      <c r="C106" s="150"/>
      <c r="D106" s="150"/>
      <c r="E106" s="150"/>
      <c r="F106" s="150"/>
      <c r="G106" s="151"/>
      <c r="H106" s="151"/>
      <c r="I106" s="151"/>
      <c r="J106" s="151"/>
      <c r="K106" s="152"/>
      <c r="L106" s="152"/>
      <c r="M106" s="153"/>
      <c r="N106" s="169"/>
      <c r="O106" s="169"/>
      <c r="P106" s="169"/>
      <c r="Q106" s="155"/>
      <c r="R106" s="155"/>
    </row>
    <row r="107" spans="1:18" s="140" customFormat="1" x14ac:dyDescent="0.2">
      <c r="A107" s="98" t="s">
        <v>234</v>
      </c>
      <c r="B107" s="150"/>
      <c r="C107" s="150"/>
      <c r="D107" s="150"/>
      <c r="E107" s="150"/>
      <c r="F107" s="150"/>
      <c r="G107" s="151"/>
      <c r="H107" s="151"/>
      <c r="I107" s="151"/>
      <c r="J107" s="151"/>
      <c r="K107" s="152"/>
      <c r="L107" s="152"/>
      <c r="M107" s="153"/>
      <c r="N107" s="169"/>
      <c r="O107" s="169"/>
      <c r="P107" s="169"/>
      <c r="Q107" s="155"/>
      <c r="R107" s="155"/>
    </row>
  </sheetData>
  <mergeCells count="2">
    <mergeCell ref="A6:M6"/>
    <mergeCell ref="A5:M5"/>
  </mergeCells>
  <conditionalFormatting sqref="C10:E10">
    <cfRule type="expression" dxfId="149" priority="16" stopIfTrue="1">
      <formula>LEFT($IC10,3)="TIR"</formula>
    </cfRule>
  </conditionalFormatting>
  <conditionalFormatting sqref="M1:M4 G10:H102 K10:K102 M103:M55637">
    <cfRule type="expression" dxfId="148" priority="152" stopIfTrue="1">
      <formula>LEFT(#REF!,3)="TIR"</formula>
    </cfRule>
  </conditionalFormatting>
  <conditionalFormatting sqref="B10:F10 L10:M102">
    <cfRule type="expression" dxfId="147" priority="156" stopIfTrue="1">
      <formula>OR(LEFT(#REF!,3)="TIR",LEFT(#REF!,2)="IR")</formula>
    </cfRule>
  </conditionalFormatting>
  <conditionalFormatting sqref="A10:A102 I10:J102">
    <cfRule type="expression" dxfId="146" priority="158" stopIfTrue="1">
      <formula>#REF!&gt;0</formula>
    </cfRule>
    <cfRule type="expression" dxfId="145" priority="159" stopIfTrue="1">
      <formula>LEFT(#REF!,3)="TIR"</formula>
    </cfRule>
  </conditionalFormatting>
  <conditionalFormatting sqref="C10:D10 B11:F102">
    <cfRule type="expression" dxfId="144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2"/>
  <sheetViews>
    <sheetView rightToLeft="1" zoomScale="80" zoomScaleNormal="80" workbookViewId="0">
      <selection activeCell="A7" sqref="A7:N47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2.42578125" style="50" bestFit="1" customWidth="1"/>
    <col min="10" max="10" width="11.42578125" style="81" bestFit="1" customWidth="1"/>
    <col min="11" max="11" width="10.42578125" style="83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7" t="s">
        <v>158</v>
      </c>
      <c r="B7" s="204" t="s">
        <v>69</v>
      </c>
      <c r="C7" s="204" t="s">
        <v>76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6</v>
      </c>
      <c r="I7" s="205" t="s">
        <v>67</v>
      </c>
      <c r="J7" s="205" t="s">
        <v>68</v>
      </c>
      <c r="K7" s="205" t="s">
        <v>7</v>
      </c>
      <c r="L7" s="110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135</v>
      </c>
      <c r="J8" s="68"/>
      <c r="K8" s="15" t="s">
        <v>137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0" customFormat="1" ht="12.75" customHeight="1" thickBot="1" x14ac:dyDescent="0.25">
      <c r="A10" s="122" t="s">
        <v>54</v>
      </c>
      <c r="B10" s="86"/>
      <c r="C10" s="86"/>
      <c r="D10" s="86"/>
      <c r="E10" s="86"/>
      <c r="F10" s="123"/>
      <c r="G10" s="123"/>
      <c r="H10" s="123"/>
      <c r="I10" s="126"/>
      <c r="J10" s="123"/>
      <c r="K10" s="125">
        <v>57371.560202329601</v>
      </c>
      <c r="L10" s="86"/>
      <c r="M10" s="86">
        <v>1</v>
      </c>
      <c r="N10" s="102">
        <v>5.250807192405247E-2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56" t="s">
        <v>239</v>
      </c>
      <c r="J11" s="147" t="s">
        <v>239</v>
      </c>
      <c r="K11" s="144">
        <v>0</v>
      </c>
      <c r="L11" s="143" t="s">
        <v>239</v>
      </c>
      <c r="M11" s="143">
        <v>0</v>
      </c>
      <c r="N11" s="143">
        <v>0</v>
      </c>
    </row>
    <row r="12" spans="1:19" s="140" customFormat="1" x14ac:dyDescent="0.2">
      <c r="A12" s="113" t="s">
        <v>58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58" t="s">
        <v>239</v>
      </c>
      <c r="J12" s="148" t="s">
        <v>239</v>
      </c>
      <c r="K12" s="149">
        <v>0</v>
      </c>
      <c r="L12" s="146" t="s">
        <v>239</v>
      </c>
      <c r="M12" s="146">
        <v>0</v>
      </c>
      <c r="N12" s="143">
        <v>0</v>
      </c>
    </row>
    <row r="13" spans="1:19" s="140" customFormat="1" x14ac:dyDescent="0.2">
      <c r="A13" s="113" t="s">
        <v>2386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58" t="s">
        <v>239</v>
      </c>
      <c r="J13" s="148" t="s">
        <v>239</v>
      </c>
      <c r="K13" s="149">
        <v>0</v>
      </c>
      <c r="L13" s="146" t="s">
        <v>239</v>
      </c>
      <c r="M13" s="146">
        <v>0</v>
      </c>
      <c r="N13" s="143">
        <v>0</v>
      </c>
    </row>
    <row r="14" spans="1:19" s="140" customFormat="1" x14ac:dyDescent="0.2">
      <c r="A14" s="113" t="s">
        <v>59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58" t="s">
        <v>239</v>
      </c>
      <c r="J14" s="148" t="s">
        <v>239</v>
      </c>
      <c r="K14" s="149">
        <v>0</v>
      </c>
      <c r="L14" s="146" t="s">
        <v>239</v>
      </c>
      <c r="M14" s="146">
        <v>0</v>
      </c>
      <c r="N14" s="143">
        <v>0</v>
      </c>
    </row>
    <row r="15" spans="1:19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58" t="s">
        <v>239</v>
      </c>
      <c r="J15" s="148" t="s">
        <v>239</v>
      </c>
      <c r="K15" s="149">
        <v>0</v>
      </c>
      <c r="L15" s="146" t="s">
        <v>239</v>
      </c>
      <c r="M15" s="146">
        <v>0</v>
      </c>
      <c r="N15" s="143">
        <v>0</v>
      </c>
    </row>
    <row r="16" spans="1:19" s="140" customFormat="1" x14ac:dyDescent="0.2">
      <c r="A16" s="113" t="s">
        <v>493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58" t="s">
        <v>239</v>
      </c>
      <c r="J16" s="148" t="s">
        <v>239</v>
      </c>
      <c r="K16" s="149">
        <v>57371.560201929606</v>
      </c>
      <c r="L16" s="146" t="s">
        <v>239</v>
      </c>
      <c r="M16" s="146">
        <v>0.99999999999302802</v>
      </c>
      <c r="N16" s="143">
        <v>0</v>
      </c>
    </row>
    <row r="17" spans="1:16" s="140" customFormat="1" x14ac:dyDescent="0.2">
      <c r="A17" s="113" t="s">
        <v>58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58" t="s">
        <v>239</v>
      </c>
      <c r="J17" s="148" t="s">
        <v>239</v>
      </c>
      <c r="K17" s="149">
        <v>21714.484483618424</v>
      </c>
      <c r="L17" s="146" t="s">
        <v>239</v>
      </c>
      <c r="M17" s="146">
        <v>0.37848865199131704</v>
      </c>
      <c r="N17" s="143">
        <v>1.9873709361197742E-2</v>
      </c>
    </row>
    <row r="18" spans="1:16" x14ac:dyDescent="0.2">
      <c r="A18" s="30" t="s">
        <v>2387</v>
      </c>
      <c r="B18" s="46" t="s">
        <v>2388</v>
      </c>
      <c r="C18" s="46" t="s">
        <v>219</v>
      </c>
      <c r="D18" s="46" t="s">
        <v>239</v>
      </c>
      <c r="E18" s="46" t="s">
        <v>2343</v>
      </c>
      <c r="F18" s="46" t="s">
        <v>2389</v>
      </c>
      <c r="G18" s="46" t="s">
        <v>376</v>
      </c>
      <c r="H18" s="46" t="s">
        <v>126</v>
      </c>
      <c r="I18" s="88">
        <v>886.4502447394118</v>
      </c>
      <c r="J18" s="80">
        <v>24822.23</v>
      </c>
      <c r="K18" s="105">
        <v>757.14634857249825</v>
      </c>
      <c r="L18" s="38">
        <v>3.8866166860456479E-5</v>
      </c>
      <c r="M18" s="38">
        <v>1.3197241732703551E-2</v>
      </c>
      <c r="N18" s="46">
        <v>6.9296171809990481E-4</v>
      </c>
      <c r="O18" s="28"/>
      <c r="P18" s="28"/>
    </row>
    <row r="19" spans="1:16" x14ac:dyDescent="0.2">
      <c r="A19" s="30" t="s">
        <v>2394</v>
      </c>
      <c r="B19" s="46" t="s">
        <v>2395</v>
      </c>
      <c r="C19" s="46" t="s">
        <v>219</v>
      </c>
      <c r="D19" s="46" t="s">
        <v>239</v>
      </c>
      <c r="E19" s="46" t="s">
        <v>2343</v>
      </c>
      <c r="F19" s="46" t="s">
        <v>546</v>
      </c>
      <c r="G19" s="46" t="s">
        <v>239</v>
      </c>
      <c r="H19" s="46" t="s">
        <v>126</v>
      </c>
      <c r="I19" s="88">
        <v>3244.453682220761</v>
      </c>
      <c r="J19" s="80">
        <v>17129</v>
      </c>
      <c r="K19" s="105">
        <v>1912.3098434905369</v>
      </c>
      <c r="L19" s="38">
        <v>3.6450112595558752E-4</v>
      </c>
      <c r="M19" s="38">
        <v>3.3332017409784274E-2</v>
      </c>
      <c r="N19" s="46">
        <v>1.7501999675267217E-3</v>
      </c>
      <c r="O19" s="28"/>
      <c r="P19" s="28"/>
    </row>
    <row r="20" spans="1:16" x14ac:dyDescent="0.2">
      <c r="A20" s="30" t="s">
        <v>2400</v>
      </c>
      <c r="B20" s="46" t="s">
        <v>2401</v>
      </c>
      <c r="C20" s="46" t="s">
        <v>219</v>
      </c>
      <c r="D20" s="46" t="s">
        <v>239</v>
      </c>
      <c r="E20" s="46" t="s">
        <v>2343</v>
      </c>
      <c r="F20" s="46" t="s">
        <v>546</v>
      </c>
      <c r="G20" s="46" t="s">
        <v>239</v>
      </c>
      <c r="H20" s="46" t="s">
        <v>126</v>
      </c>
      <c r="I20" s="88">
        <v>649.13388672196709</v>
      </c>
      <c r="J20" s="80">
        <v>129974.19</v>
      </c>
      <c r="K20" s="105">
        <v>2903.1942169679451</v>
      </c>
      <c r="L20" s="38">
        <v>4.9029396516560449E-7</v>
      </c>
      <c r="M20" s="38">
        <v>5.0603368754996131E-2</v>
      </c>
      <c r="N20" s="46">
        <v>2.6570853261866862E-3</v>
      </c>
      <c r="O20" s="28"/>
      <c r="P20" s="28"/>
    </row>
    <row r="21" spans="1:16" x14ac:dyDescent="0.2">
      <c r="A21" s="30" t="s">
        <v>2392</v>
      </c>
      <c r="B21" s="46" t="s">
        <v>2393</v>
      </c>
      <c r="C21" s="46" t="s">
        <v>219</v>
      </c>
      <c r="D21" s="46" t="s">
        <v>239</v>
      </c>
      <c r="E21" s="46" t="s">
        <v>2343</v>
      </c>
      <c r="F21" s="46" t="s">
        <v>1423</v>
      </c>
      <c r="G21" s="46" t="s">
        <v>372</v>
      </c>
      <c r="H21" s="46" t="s">
        <v>126</v>
      </c>
      <c r="I21" s="88">
        <v>468.02211304081789</v>
      </c>
      <c r="J21" s="80">
        <v>126730</v>
      </c>
      <c r="K21" s="105">
        <v>2040.9411423713727</v>
      </c>
      <c r="L21" s="38">
        <v>7.3197191900646998E-4</v>
      </c>
      <c r="M21" s="38">
        <v>3.5574091678414903E-2</v>
      </c>
      <c r="N21" s="46">
        <v>1.867926964483046E-3</v>
      </c>
      <c r="O21" s="28"/>
      <c r="P21" s="28"/>
    </row>
    <row r="22" spans="1:16" x14ac:dyDescent="0.2">
      <c r="A22" s="30" t="s">
        <v>2398</v>
      </c>
      <c r="B22" s="46" t="s">
        <v>2399</v>
      </c>
      <c r="C22" s="46" t="s">
        <v>219</v>
      </c>
      <c r="D22" s="46" t="s">
        <v>239</v>
      </c>
      <c r="E22" s="46" t="s">
        <v>2343</v>
      </c>
      <c r="F22" s="46" t="s">
        <v>1423</v>
      </c>
      <c r="G22" s="46" t="s">
        <v>372</v>
      </c>
      <c r="H22" s="46" t="s">
        <v>126</v>
      </c>
      <c r="I22" s="88">
        <v>909.2031103049095</v>
      </c>
      <c r="J22" s="80">
        <v>134605</v>
      </c>
      <c r="K22" s="105">
        <v>4211.2088252130843</v>
      </c>
      <c r="L22" s="38">
        <v>2.2951960093839911E-4</v>
      </c>
      <c r="M22" s="38">
        <v>7.3402375852453919E-2</v>
      </c>
      <c r="N22" s="46">
        <v>3.8542172306569823E-3</v>
      </c>
      <c r="O22" s="28"/>
      <c r="P22" s="28"/>
    </row>
    <row r="23" spans="1:16" x14ac:dyDescent="0.2">
      <c r="A23" s="30" t="s">
        <v>2406</v>
      </c>
      <c r="B23" s="46" t="s">
        <v>2407</v>
      </c>
      <c r="C23" s="46" t="s">
        <v>219</v>
      </c>
      <c r="D23" s="46" t="s">
        <v>239</v>
      </c>
      <c r="E23" s="46" t="s">
        <v>2343</v>
      </c>
      <c r="F23" s="46" t="s">
        <v>546</v>
      </c>
      <c r="G23" s="46" t="s">
        <v>239</v>
      </c>
      <c r="H23" s="46" t="s">
        <v>126</v>
      </c>
      <c r="I23" s="88">
        <v>36211.076804612669</v>
      </c>
      <c r="J23" s="80">
        <v>1362.7</v>
      </c>
      <c r="K23" s="105">
        <v>1697.9557502986795</v>
      </c>
      <c r="L23" s="38">
        <v>5.9450798013526774E-4</v>
      </c>
      <c r="M23" s="38">
        <v>2.9595774357723207E-2</v>
      </c>
      <c r="N23" s="46">
        <v>1.5540170486233579E-3</v>
      </c>
      <c r="O23" s="28"/>
      <c r="P23" s="28"/>
    </row>
    <row r="24" spans="1:16" x14ac:dyDescent="0.2">
      <c r="A24" s="30" t="s">
        <v>2408</v>
      </c>
      <c r="B24" s="46" t="s">
        <v>2409</v>
      </c>
      <c r="C24" s="46" t="s">
        <v>219</v>
      </c>
      <c r="D24" s="46" t="s">
        <v>239</v>
      </c>
      <c r="E24" s="46" t="s">
        <v>2343</v>
      </c>
      <c r="F24" s="46" t="s">
        <v>546</v>
      </c>
      <c r="G24" s="46" t="s">
        <v>239</v>
      </c>
      <c r="H24" s="46" t="s">
        <v>126</v>
      </c>
      <c r="I24" s="88">
        <v>45388.855130261843</v>
      </c>
      <c r="J24" s="80">
        <v>1062.1000000000001</v>
      </c>
      <c r="K24" s="105">
        <v>1658.8201793104731</v>
      </c>
      <c r="L24" s="38">
        <v>8.0603043050750021E-4</v>
      </c>
      <c r="M24" s="38">
        <v>2.891363200617849E-2</v>
      </c>
      <c r="N24" s="46">
        <v>1.5181990689660057E-3</v>
      </c>
      <c r="O24" s="28"/>
      <c r="P24" s="28"/>
    </row>
    <row r="25" spans="1:16" x14ac:dyDescent="0.2">
      <c r="A25" s="30" t="s">
        <v>2402</v>
      </c>
      <c r="B25" s="46" t="s">
        <v>2403</v>
      </c>
      <c r="C25" s="46" t="s">
        <v>219</v>
      </c>
      <c r="D25" s="46" t="s">
        <v>239</v>
      </c>
      <c r="E25" s="46" t="s">
        <v>2343</v>
      </c>
      <c r="F25" s="46" t="s">
        <v>546</v>
      </c>
      <c r="G25" s="46" t="s">
        <v>239</v>
      </c>
      <c r="H25" s="46" t="s">
        <v>127</v>
      </c>
      <c r="I25" s="88">
        <v>3783.4086835418689</v>
      </c>
      <c r="J25" s="80">
        <v>10347</v>
      </c>
      <c r="K25" s="105">
        <v>1575.977093745453</v>
      </c>
      <c r="L25" s="38">
        <v>4.3909410425679933E-4</v>
      </c>
      <c r="M25" s="38">
        <v>2.7469657234133572E-2</v>
      </c>
      <c r="N25" s="46">
        <v>1.4423787377789538E-3</v>
      </c>
      <c r="O25" s="28"/>
      <c r="P25" s="28"/>
    </row>
    <row r="26" spans="1:16" x14ac:dyDescent="0.2">
      <c r="A26" s="30" t="s">
        <v>2390</v>
      </c>
      <c r="B26" s="46" t="s">
        <v>2391</v>
      </c>
      <c r="C26" s="46" t="s">
        <v>219</v>
      </c>
      <c r="D26" s="46" t="s">
        <v>239</v>
      </c>
      <c r="E26" s="46" t="s">
        <v>2343</v>
      </c>
      <c r="F26" s="46" t="s">
        <v>546</v>
      </c>
      <c r="G26" s="46" t="s">
        <v>239</v>
      </c>
      <c r="H26" s="46" t="s">
        <v>126</v>
      </c>
      <c r="I26" s="88">
        <v>6506.4990099127681</v>
      </c>
      <c r="J26" s="80">
        <v>5126.66</v>
      </c>
      <c r="K26" s="105">
        <v>1147.8029035673792</v>
      </c>
      <c r="L26" s="38">
        <v>5.6316535119848065E-5</v>
      </c>
      <c r="M26" s="38">
        <v>2.0006478811443792E-2</v>
      </c>
      <c r="N26" s="46">
        <v>1.0505016283783226E-3</v>
      </c>
      <c r="O26" s="28"/>
      <c r="P26" s="28"/>
    </row>
    <row r="27" spans="1:16" x14ac:dyDescent="0.2">
      <c r="A27" s="30" t="s">
        <v>2396</v>
      </c>
      <c r="B27" s="46" t="s">
        <v>2397</v>
      </c>
      <c r="C27" s="46" t="s">
        <v>219</v>
      </c>
      <c r="D27" s="46" t="s">
        <v>239</v>
      </c>
      <c r="E27" s="46" t="s">
        <v>2343</v>
      </c>
      <c r="F27" s="46" t="s">
        <v>546</v>
      </c>
      <c r="G27" s="46" t="s">
        <v>239</v>
      </c>
      <c r="H27" s="46" t="s">
        <v>127</v>
      </c>
      <c r="I27" s="88">
        <v>10241.71140449232</v>
      </c>
      <c r="J27" s="80">
        <v>3739</v>
      </c>
      <c r="K27" s="105">
        <v>1541.6301474627517</v>
      </c>
      <c r="L27" s="38">
        <v>8.0420453026252029E-5</v>
      </c>
      <c r="M27" s="38">
        <v>2.6870981755175504E-2</v>
      </c>
      <c r="N27" s="46">
        <v>1.4109434426706571E-3</v>
      </c>
      <c r="O27" s="28"/>
      <c r="P27" s="28"/>
    </row>
    <row r="28" spans="1:16" x14ac:dyDescent="0.2">
      <c r="A28" s="30" t="s">
        <v>2404</v>
      </c>
      <c r="B28" s="46" t="s">
        <v>2405</v>
      </c>
      <c r="C28" s="46" t="s">
        <v>219</v>
      </c>
      <c r="D28" s="46" t="s">
        <v>239</v>
      </c>
      <c r="E28" s="46" t="s">
        <v>2343</v>
      </c>
      <c r="F28" s="46" t="s">
        <v>546</v>
      </c>
      <c r="G28" s="46" t="s">
        <v>239</v>
      </c>
      <c r="H28" s="46" t="s">
        <v>126</v>
      </c>
      <c r="I28" s="88">
        <v>12609.354099766133</v>
      </c>
      <c r="J28" s="80">
        <v>5226</v>
      </c>
      <c r="K28" s="105">
        <v>2267.4980325182505</v>
      </c>
      <c r="L28" s="38">
        <v>1.5325116640340348E-4</v>
      </c>
      <c r="M28" s="38">
        <v>3.9523032396566717E-2</v>
      </c>
      <c r="N28" s="46">
        <v>2.0752782277355811E-3</v>
      </c>
      <c r="O28" s="28"/>
      <c r="P28" s="28"/>
    </row>
    <row r="29" spans="1:16" s="140" customFormat="1" x14ac:dyDescent="0.2">
      <c r="A29" s="113" t="s">
        <v>2386</v>
      </c>
      <c r="B29" s="143" t="s">
        <v>239</v>
      </c>
      <c r="C29" s="143" t="s">
        <v>239</v>
      </c>
      <c r="D29" s="143" t="s">
        <v>239</v>
      </c>
      <c r="E29" s="143" t="s">
        <v>239</v>
      </c>
      <c r="F29" s="143" t="s">
        <v>239</v>
      </c>
      <c r="G29" s="143" t="s">
        <v>239</v>
      </c>
      <c r="H29" s="143" t="s">
        <v>239</v>
      </c>
      <c r="I29" s="158" t="s">
        <v>239</v>
      </c>
      <c r="J29" s="148" t="s">
        <v>239</v>
      </c>
      <c r="K29" s="149">
        <v>0</v>
      </c>
      <c r="L29" s="146" t="s">
        <v>239</v>
      </c>
      <c r="M29" s="146">
        <v>0</v>
      </c>
      <c r="N29" s="143">
        <v>0</v>
      </c>
    </row>
    <row r="30" spans="1:16" s="140" customFormat="1" x14ac:dyDescent="0.2">
      <c r="A30" s="113" t="s">
        <v>59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43" t="s">
        <v>239</v>
      </c>
      <c r="H30" s="143" t="s">
        <v>239</v>
      </c>
      <c r="I30" s="158" t="s">
        <v>239</v>
      </c>
      <c r="J30" s="148" t="s">
        <v>239</v>
      </c>
      <c r="K30" s="149">
        <v>14805.961891413648</v>
      </c>
      <c r="L30" s="146" t="s">
        <v>239</v>
      </c>
      <c r="M30" s="146">
        <v>0.25807145281038468</v>
      </c>
      <c r="N30" s="143">
        <v>0</v>
      </c>
    </row>
    <row r="31" spans="1:16" x14ac:dyDescent="0.2">
      <c r="A31" s="30" t="s">
        <v>2431</v>
      </c>
      <c r="B31" s="46" t="s">
        <v>2432</v>
      </c>
      <c r="C31" s="46" t="s">
        <v>219</v>
      </c>
      <c r="D31" s="46" t="s">
        <v>239</v>
      </c>
      <c r="E31" s="46" t="s">
        <v>2303</v>
      </c>
      <c r="F31" s="46" t="s">
        <v>546</v>
      </c>
      <c r="G31" s="46" t="s">
        <v>239</v>
      </c>
      <c r="H31" s="46" t="s">
        <v>126</v>
      </c>
      <c r="I31" s="88">
        <v>271.72460790076838</v>
      </c>
      <c r="J31" s="80">
        <v>155286</v>
      </c>
      <c r="K31" s="105">
        <v>1451.9308949122401</v>
      </c>
      <c r="L31" s="38">
        <v>5.3082202155283782E-5</v>
      </c>
      <c r="M31" s="38">
        <v>2.5307502354682064E-2</v>
      </c>
      <c r="N31" s="46">
        <v>1.328848153857773E-3</v>
      </c>
      <c r="O31" s="28"/>
      <c r="P31" s="28"/>
    </row>
    <row r="32" spans="1:16" x14ac:dyDescent="0.2">
      <c r="A32" s="30" t="s">
        <v>2427</v>
      </c>
      <c r="B32" s="46" t="s">
        <v>2428</v>
      </c>
      <c r="C32" s="46" t="s">
        <v>219</v>
      </c>
      <c r="D32" s="46" t="s">
        <v>239</v>
      </c>
      <c r="E32" s="46" t="s">
        <v>2303</v>
      </c>
      <c r="F32" s="46" t="s">
        <v>546</v>
      </c>
      <c r="G32" s="46" t="s">
        <v>239</v>
      </c>
      <c r="H32" s="46" t="s">
        <v>126</v>
      </c>
      <c r="I32" s="88">
        <v>304.09839391670783</v>
      </c>
      <c r="J32" s="80">
        <v>116805</v>
      </c>
      <c r="K32" s="105">
        <v>1222.2505258682347</v>
      </c>
      <c r="L32" s="38">
        <v>1.9949041044775557E-4</v>
      </c>
      <c r="M32" s="38">
        <v>2.1304118653175563E-2</v>
      </c>
      <c r="N32" s="46">
        <v>1.1186381945194903E-3</v>
      </c>
      <c r="O32" s="28"/>
      <c r="P32" s="28"/>
    </row>
    <row r="33" spans="1:16" x14ac:dyDescent="0.2">
      <c r="A33" s="30" t="s">
        <v>2417</v>
      </c>
      <c r="B33" s="46" t="s">
        <v>2418</v>
      </c>
      <c r="C33" s="46" t="s">
        <v>219</v>
      </c>
      <c r="D33" s="46" t="s">
        <v>239</v>
      </c>
      <c r="E33" s="46" t="s">
        <v>2303</v>
      </c>
      <c r="F33" s="46" t="s">
        <v>546</v>
      </c>
      <c r="G33" s="46" t="s">
        <v>239</v>
      </c>
      <c r="H33" s="46" t="s">
        <v>127</v>
      </c>
      <c r="I33" s="88">
        <v>12566.440764491104</v>
      </c>
      <c r="J33" s="80">
        <v>2853.3</v>
      </c>
      <c r="K33" s="105">
        <v>1443.4838202500327</v>
      </c>
      <c r="L33" s="38">
        <v>1.0876792597167269E-4</v>
      </c>
      <c r="M33" s="38">
        <v>2.5160267825371417E-2</v>
      </c>
      <c r="N33" s="46">
        <v>1.3211171526030256E-3</v>
      </c>
      <c r="O33" s="28"/>
      <c r="P33" s="28"/>
    </row>
    <row r="34" spans="1:16" x14ac:dyDescent="0.2">
      <c r="A34" s="30" t="s">
        <v>2423</v>
      </c>
      <c r="B34" s="46" t="s">
        <v>2424</v>
      </c>
      <c r="C34" s="46" t="s">
        <v>219</v>
      </c>
      <c r="D34" s="46" t="s">
        <v>239</v>
      </c>
      <c r="E34" s="46" t="s">
        <v>2303</v>
      </c>
      <c r="F34" s="46" t="s">
        <v>546</v>
      </c>
      <c r="G34" s="46" t="s">
        <v>239</v>
      </c>
      <c r="H34" s="46" t="s">
        <v>311</v>
      </c>
      <c r="I34" s="88">
        <v>35883.843412626054</v>
      </c>
      <c r="J34" s="80">
        <v>118848</v>
      </c>
      <c r="K34" s="105">
        <v>1387.9967546916846</v>
      </c>
      <c r="L34" s="38">
        <v>7.788889400028473E-4</v>
      </c>
      <c r="M34" s="38">
        <v>2.4193115017208899E-2</v>
      </c>
      <c r="N34" s="46">
        <v>1.2703338233904786E-3</v>
      </c>
      <c r="O34" s="28"/>
      <c r="P34" s="28"/>
    </row>
    <row r="35" spans="1:16" x14ac:dyDescent="0.2">
      <c r="A35" s="30" t="s">
        <v>2412</v>
      </c>
      <c r="B35" s="46" t="s">
        <v>3558</v>
      </c>
      <c r="C35" s="46" t="s">
        <v>219</v>
      </c>
      <c r="D35" s="46" t="s">
        <v>239</v>
      </c>
      <c r="E35" s="46" t="s">
        <v>2303</v>
      </c>
      <c r="F35" s="46" t="s">
        <v>546</v>
      </c>
      <c r="G35" s="46" t="s">
        <v>239</v>
      </c>
      <c r="H35" s="46" t="s">
        <v>126</v>
      </c>
      <c r="I35" s="88">
        <v>20.499062387083338</v>
      </c>
      <c r="J35" s="80">
        <v>128711.99999999999</v>
      </c>
      <c r="K35" s="105">
        <v>90.789935604857746</v>
      </c>
      <c r="L35" s="38" t="s">
        <v>239</v>
      </c>
      <c r="M35" s="38">
        <v>1.5824902666874167E-3</v>
      </c>
      <c r="N35" s="46">
        <v>8.3093512742335853E-5</v>
      </c>
      <c r="O35" s="28"/>
      <c r="P35" s="28"/>
    </row>
    <row r="36" spans="1:16" x14ac:dyDescent="0.2">
      <c r="A36" s="30" t="s">
        <v>2412</v>
      </c>
      <c r="B36" s="46" t="s">
        <v>3558</v>
      </c>
      <c r="C36" s="46" t="s">
        <v>219</v>
      </c>
      <c r="D36" s="46" t="s">
        <v>239</v>
      </c>
      <c r="E36" s="46" t="s">
        <v>2303</v>
      </c>
      <c r="F36" s="46" t="s">
        <v>546</v>
      </c>
      <c r="G36" s="46" t="s">
        <v>239</v>
      </c>
      <c r="H36" s="46" t="s">
        <v>126</v>
      </c>
      <c r="I36" s="88">
        <v>13.632934724754621</v>
      </c>
      <c r="J36" s="80">
        <v>118402</v>
      </c>
      <c r="K36" s="105">
        <v>55.543477412555582</v>
      </c>
      <c r="L36" s="38" t="s">
        <v>239</v>
      </c>
      <c r="M36" s="38">
        <v>9.6813608025776189E-4</v>
      </c>
      <c r="N36" s="46">
        <v>5.0834958934444791E-5</v>
      </c>
      <c r="O36" s="28"/>
      <c r="P36" s="28"/>
    </row>
    <row r="37" spans="1:16" x14ac:dyDescent="0.2">
      <c r="A37" s="30" t="s">
        <v>2412</v>
      </c>
      <c r="B37" s="46" t="s">
        <v>3558</v>
      </c>
      <c r="C37" s="46" t="s">
        <v>219</v>
      </c>
      <c r="D37" s="46" t="s">
        <v>239</v>
      </c>
      <c r="E37" s="46" t="s">
        <v>2303</v>
      </c>
      <c r="F37" s="46" t="s">
        <v>546</v>
      </c>
      <c r="G37" s="46" t="s">
        <v>239</v>
      </c>
      <c r="H37" s="46" t="s">
        <v>126</v>
      </c>
      <c r="I37" s="88">
        <v>13.632934724754621</v>
      </c>
      <c r="J37" s="80">
        <v>100682</v>
      </c>
      <c r="K37" s="105">
        <v>47.230860850198056</v>
      </c>
      <c r="L37" s="38" t="s">
        <v>239</v>
      </c>
      <c r="M37" s="38">
        <v>8.232451877486195E-4</v>
      </c>
      <c r="N37" s="46">
        <v>4.3227017529434587E-5</v>
      </c>
      <c r="O37" s="28"/>
      <c r="P37" s="28"/>
    </row>
    <row r="38" spans="1:16" x14ac:dyDescent="0.2">
      <c r="A38" s="30" t="s">
        <v>2429</v>
      </c>
      <c r="B38" s="46" t="s">
        <v>2430</v>
      </c>
      <c r="C38" s="46" t="s">
        <v>219</v>
      </c>
      <c r="D38" s="46" t="s">
        <v>239</v>
      </c>
      <c r="E38" s="46" t="s">
        <v>2303</v>
      </c>
      <c r="F38" s="46" t="s">
        <v>546</v>
      </c>
      <c r="G38" s="46" t="s">
        <v>239</v>
      </c>
      <c r="H38" s="46" t="s">
        <v>126</v>
      </c>
      <c r="I38" s="88">
        <v>16313.374126542847</v>
      </c>
      <c r="J38" s="80">
        <v>1552.8700000000001</v>
      </c>
      <c r="K38" s="105">
        <v>871.69302065812667</v>
      </c>
      <c r="L38" s="38">
        <v>1.6061682106954946E-4</v>
      </c>
      <c r="M38" s="38">
        <v>1.5193817591572683E-2</v>
      </c>
      <c r="N38" s="46">
        <v>7.9779806689923209E-4</v>
      </c>
      <c r="O38" s="28"/>
      <c r="P38" s="28"/>
    </row>
    <row r="39" spans="1:16" x14ac:dyDescent="0.2">
      <c r="A39" s="30" t="s">
        <v>2410</v>
      </c>
      <c r="B39" s="46" t="s">
        <v>2411</v>
      </c>
      <c r="C39" s="46" t="s">
        <v>219</v>
      </c>
      <c r="D39" s="46" t="s">
        <v>239</v>
      </c>
      <c r="E39" s="46" t="s">
        <v>2303</v>
      </c>
      <c r="F39" s="46" t="s">
        <v>546</v>
      </c>
      <c r="G39" s="46" t="s">
        <v>239</v>
      </c>
      <c r="H39" s="46" t="s">
        <v>126</v>
      </c>
      <c r="I39" s="88">
        <v>56.525126986829747</v>
      </c>
      <c r="J39" s="80">
        <v>100474</v>
      </c>
      <c r="K39" s="105">
        <v>195.42490590323425</v>
      </c>
      <c r="L39" s="38">
        <v>3.4334645560851452E-3</v>
      </c>
      <c r="M39" s="38">
        <v>3.4063027955669734E-3</v>
      </c>
      <c r="N39" s="46">
        <v>1.7885839218473166E-4</v>
      </c>
      <c r="O39" s="28"/>
      <c r="P39" s="28"/>
    </row>
    <row r="40" spans="1:16" x14ac:dyDescent="0.2">
      <c r="A40" s="30" t="s">
        <v>2413</v>
      </c>
      <c r="B40" s="46" t="s">
        <v>2414</v>
      </c>
      <c r="C40" s="46" t="s">
        <v>219</v>
      </c>
      <c r="D40" s="46" t="s">
        <v>239</v>
      </c>
      <c r="E40" s="46" t="s">
        <v>2303</v>
      </c>
      <c r="F40" s="46" t="s">
        <v>546</v>
      </c>
      <c r="G40" s="46" t="s">
        <v>239</v>
      </c>
      <c r="H40" s="46" t="s">
        <v>127</v>
      </c>
      <c r="I40" s="88">
        <v>376349.54386258445</v>
      </c>
      <c r="J40" s="80">
        <v>101.4</v>
      </c>
      <c r="K40" s="105">
        <v>1536.3195055264928</v>
      </c>
      <c r="L40" s="38">
        <v>2.8425863126706002E-4</v>
      </c>
      <c r="M40" s="38">
        <v>2.6778415997550469E-2</v>
      </c>
      <c r="N40" s="46">
        <v>1.4060829932115773E-3</v>
      </c>
      <c r="O40" s="28"/>
      <c r="P40" s="28"/>
    </row>
    <row r="41" spans="1:16" x14ac:dyDescent="0.2">
      <c r="A41" s="30" t="s">
        <v>2425</v>
      </c>
      <c r="B41" s="46" t="s">
        <v>2426</v>
      </c>
      <c r="C41" s="46" t="s">
        <v>219</v>
      </c>
      <c r="D41" s="46" t="s">
        <v>239</v>
      </c>
      <c r="E41" s="46" t="s">
        <v>2303</v>
      </c>
      <c r="F41" s="46" t="s">
        <v>546</v>
      </c>
      <c r="G41" s="46" t="s">
        <v>239</v>
      </c>
      <c r="H41" s="46" t="s">
        <v>311</v>
      </c>
      <c r="I41" s="88">
        <v>4552.6873362861224</v>
      </c>
      <c r="J41" s="80">
        <v>1151600</v>
      </c>
      <c r="K41" s="105">
        <v>1706.34601164795</v>
      </c>
      <c r="L41" s="38">
        <v>3.1638303533185061E-4</v>
      </c>
      <c r="M41" s="38">
        <v>2.974201861741705E-2</v>
      </c>
      <c r="N41" s="46">
        <v>1.561696052729842E-3</v>
      </c>
      <c r="O41" s="28"/>
      <c r="P41" s="28"/>
    </row>
    <row r="42" spans="1:16" x14ac:dyDescent="0.2">
      <c r="A42" s="30" t="s">
        <v>2415</v>
      </c>
      <c r="B42" s="46" t="s">
        <v>2416</v>
      </c>
      <c r="C42" s="46" t="s">
        <v>219</v>
      </c>
      <c r="D42" s="46" t="s">
        <v>239</v>
      </c>
      <c r="E42" s="46" t="s">
        <v>2303</v>
      </c>
      <c r="F42" s="46" t="s">
        <v>546</v>
      </c>
      <c r="G42" s="46" t="s">
        <v>239</v>
      </c>
      <c r="H42" s="46" t="s">
        <v>127</v>
      </c>
      <c r="I42" s="88">
        <v>39474.22823630504</v>
      </c>
      <c r="J42" s="80">
        <v>1285.3400000000001</v>
      </c>
      <c r="K42" s="105">
        <v>2042.6025343972519</v>
      </c>
      <c r="L42" s="38">
        <v>3.2897621605304343E-4</v>
      </c>
      <c r="M42" s="38">
        <v>3.5603050138321164E-2</v>
      </c>
      <c r="N42" s="46">
        <v>1.8694475173786139E-3</v>
      </c>
      <c r="O42" s="28"/>
      <c r="P42" s="28"/>
    </row>
    <row r="43" spans="1:16" x14ac:dyDescent="0.2">
      <c r="A43" s="30" t="s">
        <v>2421</v>
      </c>
      <c r="B43" s="46" t="s">
        <v>2422</v>
      </c>
      <c r="C43" s="46" t="s">
        <v>219</v>
      </c>
      <c r="D43" s="46" t="s">
        <v>239</v>
      </c>
      <c r="E43" s="46" t="s">
        <v>2303</v>
      </c>
      <c r="F43" s="46" t="s">
        <v>546</v>
      </c>
      <c r="G43" s="46" t="s">
        <v>239</v>
      </c>
      <c r="H43" s="46" t="s">
        <v>126</v>
      </c>
      <c r="I43" s="88">
        <v>2787.6606006968746</v>
      </c>
      <c r="J43" s="80">
        <v>22950.059999999998</v>
      </c>
      <c r="K43" s="105">
        <v>2201.44781446548</v>
      </c>
      <c r="L43" s="38">
        <v>1.4459240520974025E-3</v>
      </c>
      <c r="M43" s="38">
        <v>3.8371761316961517E-2</v>
      </c>
      <c r="N43" s="46">
        <v>2.0148272030835897E-3</v>
      </c>
      <c r="O43" s="28"/>
      <c r="P43" s="28"/>
    </row>
    <row r="44" spans="1:16" x14ac:dyDescent="0.2">
      <c r="A44" s="30" t="s">
        <v>2419</v>
      </c>
      <c r="B44" s="46" t="s">
        <v>2420</v>
      </c>
      <c r="C44" s="46" t="s">
        <v>219</v>
      </c>
      <c r="D44" s="46" t="s">
        <v>239</v>
      </c>
      <c r="E44" s="46" t="s">
        <v>2303</v>
      </c>
      <c r="F44" s="46" t="s">
        <v>546</v>
      </c>
      <c r="G44" s="46" t="s">
        <v>239</v>
      </c>
      <c r="H44" s="46" t="s">
        <v>127</v>
      </c>
      <c r="I44" s="88">
        <v>1789.6744430820331</v>
      </c>
      <c r="J44" s="80">
        <v>7673.9999999999991</v>
      </c>
      <c r="K44" s="105">
        <v>552.90182912530997</v>
      </c>
      <c r="L44" s="38">
        <v>6.5195592962769206E-4</v>
      </c>
      <c r="M44" s="38">
        <v>9.6372109661200939E-3</v>
      </c>
      <c r="N44" s="46">
        <v>5.0603136655630104E-4</v>
      </c>
      <c r="O44" s="28"/>
      <c r="P44" s="28"/>
    </row>
    <row r="45" spans="1:16" s="140" customFormat="1" x14ac:dyDescent="0.2">
      <c r="A45" s="113" t="s">
        <v>143</v>
      </c>
      <c r="B45" s="143" t="s">
        <v>239</v>
      </c>
      <c r="C45" s="143" t="s">
        <v>239</v>
      </c>
      <c r="D45" s="143" t="s">
        <v>239</v>
      </c>
      <c r="E45" s="143" t="s">
        <v>239</v>
      </c>
      <c r="F45" s="143" t="s">
        <v>239</v>
      </c>
      <c r="G45" s="143" t="s">
        <v>239</v>
      </c>
      <c r="H45" s="143" t="s">
        <v>239</v>
      </c>
      <c r="I45" s="158" t="s">
        <v>239</v>
      </c>
      <c r="J45" s="148" t="s">
        <v>239</v>
      </c>
      <c r="K45" s="149">
        <v>20851.113826797526</v>
      </c>
      <c r="L45" s="146" t="s">
        <v>239</v>
      </c>
      <c r="M45" s="146">
        <v>0.36343989518958308</v>
      </c>
      <c r="N45" s="143">
        <v>1.908352815668472E-2</v>
      </c>
    </row>
    <row r="46" spans="1:16" x14ac:dyDescent="0.2">
      <c r="A46" s="30" t="s">
        <v>2433</v>
      </c>
      <c r="B46" s="46" t="s">
        <v>2434</v>
      </c>
      <c r="C46" s="46" t="s">
        <v>219</v>
      </c>
      <c r="D46" s="46" t="s">
        <v>2435</v>
      </c>
      <c r="E46" s="46" t="s">
        <v>188</v>
      </c>
      <c r="F46" s="46" t="s">
        <v>2436</v>
      </c>
      <c r="G46" s="46" t="s">
        <v>372</v>
      </c>
      <c r="H46" s="46" t="s">
        <v>126</v>
      </c>
      <c r="I46" s="88">
        <v>5960971.9376314664</v>
      </c>
      <c r="J46" s="80">
        <v>100</v>
      </c>
      <c r="K46" s="105">
        <v>20511.704433781739</v>
      </c>
      <c r="L46" s="38" t="s">
        <v>239</v>
      </c>
      <c r="M46" s="38">
        <v>0.35752390838673498</v>
      </c>
      <c r="N46" s="46">
        <v>1.8772891096139027E-2</v>
      </c>
      <c r="O46" s="28"/>
      <c r="P46" s="28"/>
    </row>
    <row r="47" spans="1:16" x14ac:dyDescent="0.2">
      <c r="A47" s="249" t="s">
        <v>2437</v>
      </c>
      <c r="B47" s="246" t="s">
        <v>2438</v>
      </c>
      <c r="C47" s="246" t="s">
        <v>219</v>
      </c>
      <c r="D47" s="246" t="s">
        <v>2435</v>
      </c>
      <c r="E47" s="246" t="s">
        <v>188</v>
      </c>
      <c r="F47" s="246" t="s">
        <v>2439</v>
      </c>
      <c r="G47" s="246" t="s">
        <v>376</v>
      </c>
      <c r="H47" s="246" t="s">
        <v>2</v>
      </c>
      <c r="I47" s="250">
        <v>76949.623922923594</v>
      </c>
      <c r="J47" s="245">
        <v>100</v>
      </c>
      <c r="K47" s="247">
        <v>339.40939291578678</v>
      </c>
      <c r="L47" s="243" t="s">
        <v>239</v>
      </c>
      <c r="M47" s="243">
        <v>5.9159868011050692E-3</v>
      </c>
      <c r="N47" s="246">
        <v>3.1063706045417005E-4</v>
      </c>
      <c r="O47" s="28"/>
      <c r="P47" s="28"/>
    </row>
    <row r="48" spans="1:16" s="140" customFormat="1" x14ac:dyDescent="0.2">
      <c r="A48" s="98" t="s">
        <v>230</v>
      </c>
      <c r="B48" s="150"/>
      <c r="C48" s="150"/>
      <c r="D48" s="150"/>
      <c r="E48" s="150"/>
      <c r="F48" s="151"/>
      <c r="G48" s="151"/>
      <c r="H48" s="151"/>
      <c r="I48" s="152"/>
      <c r="J48" s="153"/>
      <c r="K48" s="154"/>
      <c r="L48" s="154"/>
      <c r="M48" s="154"/>
      <c r="N48" s="154"/>
      <c r="O48" s="155"/>
      <c r="P48" s="155"/>
    </row>
    <row r="49" spans="1:16" s="140" customFormat="1" x14ac:dyDescent="0.2">
      <c r="A49" s="98" t="s">
        <v>231</v>
      </c>
      <c r="B49" s="150"/>
      <c r="C49" s="150"/>
      <c r="D49" s="150"/>
      <c r="E49" s="150"/>
      <c r="F49" s="151"/>
      <c r="G49" s="151"/>
      <c r="H49" s="151"/>
      <c r="I49" s="152"/>
      <c r="J49" s="153"/>
      <c r="K49" s="154"/>
      <c r="L49" s="154"/>
      <c r="M49" s="154"/>
      <c r="N49" s="154"/>
      <c r="O49" s="155"/>
      <c r="P49" s="155"/>
    </row>
    <row r="50" spans="1:16" s="140" customFormat="1" x14ac:dyDescent="0.2">
      <c r="A50" s="98" t="s">
        <v>232</v>
      </c>
      <c r="B50" s="150"/>
      <c r="C50" s="150"/>
      <c r="D50" s="150"/>
      <c r="E50" s="150"/>
      <c r="F50" s="151"/>
      <c r="G50" s="151"/>
      <c r="H50" s="151"/>
      <c r="I50" s="152"/>
      <c r="J50" s="153"/>
      <c r="K50" s="154"/>
      <c r="L50" s="154"/>
      <c r="M50" s="154"/>
      <c r="N50" s="154"/>
      <c r="O50" s="155"/>
      <c r="P50" s="155"/>
    </row>
    <row r="51" spans="1:16" s="140" customFormat="1" x14ac:dyDescent="0.2">
      <c r="A51" s="98" t="s">
        <v>233</v>
      </c>
      <c r="B51" s="150"/>
      <c r="C51" s="150"/>
      <c r="D51" s="150"/>
      <c r="E51" s="150"/>
      <c r="F51" s="151"/>
      <c r="G51" s="151"/>
      <c r="H51" s="151"/>
      <c r="I51" s="152"/>
      <c r="J51" s="153"/>
      <c r="K51" s="154"/>
      <c r="L51" s="154"/>
      <c r="M51" s="154"/>
      <c r="N51" s="154"/>
      <c r="O51" s="155"/>
      <c r="P51" s="155"/>
    </row>
    <row r="52" spans="1:16" s="140" customFormat="1" x14ac:dyDescent="0.2">
      <c r="A52" s="98" t="s">
        <v>234</v>
      </c>
      <c r="B52" s="150"/>
      <c r="C52" s="150"/>
      <c r="D52" s="150"/>
      <c r="E52" s="150"/>
      <c r="F52" s="151"/>
      <c r="G52" s="151"/>
      <c r="H52" s="151"/>
      <c r="I52" s="152"/>
      <c r="J52" s="153"/>
      <c r="K52" s="154"/>
      <c r="L52" s="154"/>
      <c r="M52" s="154"/>
      <c r="N52" s="154"/>
      <c r="O52" s="155"/>
      <c r="P52" s="155"/>
    </row>
  </sheetData>
  <mergeCells count="2">
    <mergeCell ref="A6:N6"/>
    <mergeCell ref="A5:N5"/>
  </mergeCells>
  <conditionalFormatting sqref="C10:D10">
    <cfRule type="expression" dxfId="143" priority="16" stopIfTrue="1">
      <formula>LEFT($IB10,3)="TIR"</formula>
    </cfRule>
  </conditionalFormatting>
  <conditionalFormatting sqref="J1:J4 I10:J47 L10:L47 J48:J55582">
    <cfRule type="expression" dxfId="142" priority="174" stopIfTrue="1">
      <formula>LEFT(#REF!,3)="TIR"</formula>
    </cfRule>
  </conditionalFormatting>
  <conditionalFormatting sqref="B10:H10 M10:N47">
    <cfRule type="expression" dxfId="141" priority="178" stopIfTrue="1">
      <formula>OR(LEFT(#REF!,3)="TIR",LEFT(#REF!,2)="IR")</formula>
    </cfRule>
  </conditionalFormatting>
  <conditionalFormatting sqref="A10:A47 K10:K47">
    <cfRule type="expression" dxfId="140" priority="180" stopIfTrue="1">
      <formula>#REF!&gt;0</formula>
    </cfRule>
    <cfRule type="expression" dxfId="139" priority="181" stopIfTrue="1">
      <formula>LEFT(#REF!,3)="TIR"</formula>
    </cfRule>
  </conditionalFormatting>
  <conditionalFormatting sqref="C10:D10 B11:H47">
    <cfRule type="expression" dxfId="138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5.5703125" style="22" bestFit="1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205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55</v>
      </c>
      <c r="B10" s="89"/>
      <c r="C10" s="89"/>
      <c r="D10" s="89"/>
      <c r="E10" s="171"/>
      <c r="F10" s="175"/>
      <c r="G10" s="171"/>
      <c r="H10" s="173">
        <v>99.506536746321785</v>
      </c>
      <c r="I10" s="89"/>
      <c r="J10" s="104">
        <v>1</v>
      </c>
      <c r="K10" s="103">
        <v>9.1071192241640923E-5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88.97706251070764</v>
      </c>
      <c r="I11" s="143" t="s">
        <v>239</v>
      </c>
      <c r="J11" s="143">
        <v>0.89418309007721175</v>
      </c>
      <c r="K11" s="143">
        <v>8.1434320095646271E-5</v>
      </c>
    </row>
    <row r="12" spans="1:16" s="140" customFormat="1" x14ac:dyDescent="0.2">
      <c r="A12" s="113" t="s">
        <v>2440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88.97706251070764</v>
      </c>
      <c r="I12" s="146" t="s">
        <v>239</v>
      </c>
      <c r="J12" s="143">
        <v>0.89418309007721175</v>
      </c>
      <c r="K12" s="143">
        <v>8.1434320095646271E-5</v>
      </c>
    </row>
    <row r="13" spans="1:16" x14ac:dyDescent="0.2">
      <c r="A13" s="30" t="s">
        <v>2441</v>
      </c>
      <c r="B13" s="46" t="s">
        <v>2442</v>
      </c>
      <c r="C13" s="46" t="s">
        <v>405</v>
      </c>
      <c r="D13" s="46" t="s">
        <v>534</v>
      </c>
      <c r="E13" s="46" t="s">
        <v>245</v>
      </c>
      <c r="F13" s="88">
        <v>11069.552427308738</v>
      </c>
      <c r="G13" s="85">
        <v>803.80000000000007</v>
      </c>
      <c r="H13" s="105">
        <v>88.977062410707632</v>
      </c>
      <c r="I13" s="38">
        <v>4.1359239987852287E-3</v>
      </c>
      <c r="J13" s="46">
        <v>0.89418308907225263</v>
      </c>
      <c r="K13" s="46">
        <v>8.143432000412344E-5</v>
      </c>
      <c r="L13" s="28"/>
      <c r="M13" s="28"/>
      <c r="N13" s="28"/>
      <c r="O13" s="28"/>
    </row>
    <row r="14" spans="1:16" s="140" customFormat="1" x14ac:dyDescent="0.2">
      <c r="A14" s="113" t="s">
        <v>493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58" t="s">
        <v>239</v>
      </c>
      <c r="G14" s="147" t="s">
        <v>239</v>
      </c>
      <c r="H14" s="149">
        <v>10.529474235614156</v>
      </c>
      <c r="I14" s="146" t="s">
        <v>239</v>
      </c>
      <c r="J14" s="143">
        <v>0.10581690992278829</v>
      </c>
      <c r="K14" s="143">
        <v>9.6368721459946539E-6</v>
      </c>
    </row>
    <row r="15" spans="1:16" s="140" customFormat="1" x14ac:dyDescent="0.2">
      <c r="A15" s="113" t="s">
        <v>2443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58" t="s">
        <v>239</v>
      </c>
      <c r="G15" s="147" t="s">
        <v>239</v>
      </c>
      <c r="H15" s="149">
        <v>10.529474235614156</v>
      </c>
      <c r="I15" s="146" t="s">
        <v>239</v>
      </c>
      <c r="J15" s="143">
        <v>0.10581690992278829</v>
      </c>
      <c r="K15" s="143">
        <v>9.6368721459946539E-6</v>
      </c>
    </row>
    <row r="16" spans="1:16" x14ac:dyDescent="0.2">
      <c r="A16" s="30" t="s">
        <v>2444</v>
      </c>
      <c r="B16" s="46" t="s">
        <v>2445</v>
      </c>
      <c r="C16" s="46" t="s">
        <v>1931</v>
      </c>
      <c r="D16" s="46" t="s">
        <v>164</v>
      </c>
      <c r="E16" s="46" t="s">
        <v>126</v>
      </c>
      <c r="F16" s="88">
        <v>1008.1750322991567</v>
      </c>
      <c r="G16" s="85">
        <v>300</v>
      </c>
      <c r="H16" s="105">
        <v>10.407390763833146</v>
      </c>
      <c r="I16" s="38" t="s">
        <v>239</v>
      </c>
      <c r="J16" s="46">
        <v>0.10459002095877737</v>
      </c>
      <c r="K16" s="46">
        <v>9.5251379052940664E-6</v>
      </c>
      <c r="L16" s="28"/>
      <c r="M16" s="28"/>
      <c r="N16" s="28"/>
      <c r="O16" s="28"/>
    </row>
    <row r="17" spans="1:15" x14ac:dyDescent="0.2">
      <c r="A17" s="249" t="s">
        <v>2444</v>
      </c>
      <c r="B17" s="246" t="s">
        <v>2445</v>
      </c>
      <c r="C17" s="246" t="s">
        <v>1931</v>
      </c>
      <c r="D17" s="246" t="s">
        <v>164</v>
      </c>
      <c r="E17" s="246" t="s">
        <v>126</v>
      </c>
      <c r="F17" s="250">
        <v>11.826348028980656</v>
      </c>
      <c r="G17" s="244">
        <v>300</v>
      </c>
      <c r="H17" s="247">
        <v>0.12208337178101047</v>
      </c>
      <c r="I17" s="243" t="s">
        <v>239</v>
      </c>
      <c r="J17" s="246">
        <v>1.226887959051828E-3</v>
      </c>
      <c r="K17" s="246">
        <v>1.1173414917776351E-7</v>
      </c>
      <c r="L17" s="28"/>
      <c r="M17" s="28"/>
      <c r="N17" s="28"/>
      <c r="O17" s="28"/>
    </row>
    <row r="18" spans="1:15" s="140" customFormat="1" x14ac:dyDescent="0.2">
      <c r="A18" s="98" t="s">
        <v>230</v>
      </c>
      <c r="B18" s="150"/>
      <c r="C18" s="150"/>
      <c r="D18" s="150"/>
      <c r="E18" s="151"/>
      <c r="F18" s="151"/>
      <c r="G18" s="151"/>
      <c r="H18" s="152"/>
      <c r="I18" s="153"/>
      <c r="J18" s="153"/>
      <c r="K18" s="154"/>
      <c r="L18" s="169"/>
      <c r="M18" s="169"/>
      <c r="N18" s="155"/>
      <c r="O18" s="155"/>
    </row>
    <row r="19" spans="1:15" s="140" customFormat="1" x14ac:dyDescent="0.2">
      <c r="A19" s="98" t="s">
        <v>231</v>
      </c>
      <c r="B19" s="150"/>
      <c r="C19" s="150"/>
      <c r="D19" s="150"/>
      <c r="E19" s="151"/>
      <c r="F19" s="151"/>
      <c r="G19" s="151"/>
      <c r="H19" s="152"/>
      <c r="I19" s="153"/>
      <c r="J19" s="153"/>
      <c r="K19" s="154"/>
      <c r="L19" s="169"/>
      <c r="M19" s="169"/>
      <c r="N19" s="155"/>
      <c r="O19" s="155"/>
    </row>
    <row r="20" spans="1:15" s="140" customFormat="1" x14ac:dyDescent="0.2">
      <c r="A20" s="98" t="s">
        <v>232</v>
      </c>
      <c r="B20" s="150"/>
      <c r="C20" s="150"/>
      <c r="D20" s="150"/>
      <c r="E20" s="151"/>
      <c r="F20" s="151"/>
      <c r="G20" s="151"/>
      <c r="H20" s="152"/>
      <c r="I20" s="153"/>
      <c r="J20" s="153"/>
      <c r="K20" s="154"/>
      <c r="L20" s="169"/>
      <c r="M20" s="169"/>
      <c r="N20" s="155"/>
      <c r="O20" s="155"/>
    </row>
    <row r="21" spans="1:15" s="140" customFormat="1" x14ac:dyDescent="0.2">
      <c r="A21" s="98" t="s">
        <v>233</v>
      </c>
      <c r="B21" s="150"/>
      <c r="C21" s="150"/>
      <c r="D21" s="150"/>
      <c r="E21" s="151"/>
      <c r="F21" s="151"/>
      <c r="G21" s="151"/>
      <c r="H21" s="152"/>
      <c r="I21" s="153"/>
      <c r="J21" s="153"/>
      <c r="K21" s="154"/>
      <c r="L21" s="169"/>
      <c r="M21" s="169"/>
      <c r="N21" s="155"/>
      <c r="O21" s="155"/>
    </row>
    <row r="22" spans="1:15" s="140" customFormat="1" x14ac:dyDescent="0.2">
      <c r="A22" s="98" t="s">
        <v>234</v>
      </c>
      <c r="B22" s="150"/>
      <c r="C22" s="150"/>
      <c r="D22" s="150"/>
      <c r="E22" s="151"/>
      <c r="F22" s="151"/>
      <c r="G22" s="151"/>
      <c r="H22" s="152"/>
      <c r="I22" s="153"/>
      <c r="J22" s="153"/>
      <c r="K22" s="154"/>
      <c r="L22" s="169"/>
      <c r="M22" s="169"/>
      <c r="N22" s="155"/>
      <c r="O22" s="155"/>
    </row>
  </sheetData>
  <mergeCells count="2">
    <mergeCell ref="A6:K6"/>
    <mergeCell ref="A5:K5"/>
  </mergeCells>
  <conditionalFormatting sqref="J11:K17">
    <cfRule type="expression" dxfId="137" priority="190" stopIfTrue="1">
      <formula>OR(LEFT(#REF!,3)="TIR",LEFT(#REF!,2)="IR")</formula>
    </cfRule>
  </conditionalFormatting>
  <conditionalFormatting sqref="A10:A17 H10:H17">
    <cfRule type="expression" dxfId="136" priority="191" stopIfTrue="1">
      <formula>#REF!&gt;0</formula>
    </cfRule>
  </conditionalFormatting>
  <conditionalFormatting sqref="G11:G17">
    <cfRule type="expression" dxfId="135" priority="193" stopIfTrue="1">
      <formula>LEFT(#REF!,3)="TIR"</formula>
    </cfRule>
  </conditionalFormatting>
  <conditionalFormatting sqref="B11:E17">
    <cfRule type="expression" dxfId="134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42"/>
  <sheetViews>
    <sheetView rightToLeft="1" zoomScale="90" zoomScaleNormal="90" workbookViewId="0">
      <selection activeCell="A7" sqref="A7:K37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205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56</v>
      </c>
      <c r="B10" s="89"/>
      <c r="C10" s="89"/>
      <c r="D10" s="89"/>
      <c r="E10" s="171"/>
      <c r="F10" s="172"/>
      <c r="G10" s="175"/>
      <c r="H10" s="130">
        <v>39.3840733597008</v>
      </c>
      <c r="I10" s="89"/>
      <c r="J10" s="89">
        <v>1</v>
      </c>
      <c r="K10" s="103">
        <v>3.6045416044818617E-5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32.513056919299835</v>
      </c>
      <c r="I11" s="143" t="s">
        <v>239</v>
      </c>
      <c r="J11" s="143">
        <v>0.82553819718831734</v>
      </c>
      <c r="K11" s="143">
        <v>2.9756867778542408E-5</v>
      </c>
    </row>
    <row r="12" spans="1:16" s="140" customFormat="1" x14ac:dyDescent="0.2">
      <c r="A12" s="113" t="s">
        <v>2446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32.513056619299832</v>
      </c>
      <c r="I12" s="146" t="s">
        <v>239</v>
      </c>
      <c r="J12" s="143">
        <v>0.82553818957102487</v>
      </c>
      <c r="K12" s="146">
        <v>2.9756867503973934E-5</v>
      </c>
    </row>
    <row r="13" spans="1:16" x14ac:dyDescent="0.2">
      <c r="A13" s="30" t="s">
        <v>2447</v>
      </c>
      <c r="B13" s="46" t="s">
        <v>2448</v>
      </c>
      <c r="C13" s="46" t="s">
        <v>405</v>
      </c>
      <c r="D13" s="46" t="s">
        <v>219</v>
      </c>
      <c r="E13" s="46" t="s">
        <v>245</v>
      </c>
      <c r="F13" s="88">
        <v>-2.7250867037457258</v>
      </c>
      <c r="G13" s="85">
        <v>596700</v>
      </c>
      <c r="H13" s="114">
        <v>-16.260592361250747</v>
      </c>
      <c r="I13" s="38" t="s">
        <v>239</v>
      </c>
      <c r="J13" s="46">
        <v>-0.41287228501583001</v>
      </c>
      <c r="K13" s="38">
        <v>-1.4882153286770524E-5</v>
      </c>
      <c r="L13" s="28"/>
      <c r="M13" s="28"/>
      <c r="N13" s="28"/>
      <c r="O13" s="28"/>
    </row>
    <row r="14" spans="1:16" x14ac:dyDescent="0.2">
      <c r="A14" s="30" t="s">
        <v>2449</v>
      </c>
      <c r="B14" s="46" t="s">
        <v>2450</v>
      </c>
      <c r="C14" s="46" t="s">
        <v>405</v>
      </c>
      <c r="D14" s="46" t="s">
        <v>219</v>
      </c>
      <c r="E14" s="46" t="s">
        <v>245</v>
      </c>
      <c r="F14" s="88">
        <v>2.7250867037457258</v>
      </c>
      <c r="G14" s="85">
        <v>143200</v>
      </c>
      <c r="H14" s="114">
        <v>3.9023241597638796</v>
      </c>
      <c r="I14" s="38" t="s">
        <v>239</v>
      </c>
      <c r="J14" s="46">
        <v>9.9083812995251971E-2</v>
      </c>
      <c r="K14" s="38">
        <v>3.5715172627208629E-6</v>
      </c>
      <c r="L14" s="28"/>
      <c r="M14" s="28"/>
      <c r="N14" s="28"/>
      <c r="O14" s="28"/>
    </row>
    <row r="15" spans="1:16" x14ac:dyDescent="0.2">
      <c r="A15" s="30" t="s">
        <v>2451</v>
      </c>
      <c r="B15" s="46" t="s">
        <v>2452</v>
      </c>
      <c r="C15" s="46" t="s">
        <v>405</v>
      </c>
      <c r="D15" s="46" t="s">
        <v>219</v>
      </c>
      <c r="E15" s="46" t="s">
        <v>245</v>
      </c>
      <c r="F15" s="88">
        <v>2.0367916084697435</v>
      </c>
      <c r="G15" s="85">
        <v>121365.00000000001</v>
      </c>
      <c r="H15" s="114">
        <v>2.4719521356193046</v>
      </c>
      <c r="I15" s="38" t="s">
        <v>239</v>
      </c>
      <c r="J15" s="46">
        <v>6.2765273491205073E-2</v>
      </c>
      <c r="K15" s="38">
        <v>2.2624003961573117E-6</v>
      </c>
      <c r="L15" s="28"/>
      <c r="M15" s="28"/>
      <c r="N15" s="28"/>
      <c r="O15" s="28"/>
    </row>
    <row r="16" spans="1:16" x14ac:dyDescent="0.2">
      <c r="A16" s="30" t="s">
        <v>2453</v>
      </c>
      <c r="B16" s="46" t="s">
        <v>2454</v>
      </c>
      <c r="C16" s="46" t="s">
        <v>405</v>
      </c>
      <c r="D16" s="46" t="s">
        <v>219</v>
      </c>
      <c r="E16" s="46" t="s">
        <v>245</v>
      </c>
      <c r="F16" s="88">
        <v>-2.0367916084697435</v>
      </c>
      <c r="G16" s="85">
        <v>176022</v>
      </c>
      <c r="H16" s="114">
        <v>-3.5852013250606118</v>
      </c>
      <c r="I16" s="38" t="s">
        <v>239</v>
      </c>
      <c r="J16" s="46">
        <v>-9.1031755205115958E-2</v>
      </c>
      <c r="K16" s="38">
        <v>-3.281277489658487E-6</v>
      </c>
      <c r="L16" s="28"/>
      <c r="M16" s="28"/>
      <c r="N16" s="28"/>
      <c r="O16" s="28"/>
    </row>
    <row r="17" spans="1:15" x14ac:dyDescent="0.2">
      <c r="A17" s="30" t="s">
        <v>2455</v>
      </c>
      <c r="B17" s="46" t="s">
        <v>2456</v>
      </c>
      <c r="C17" s="46" t="s">
        <v>405</v>
      </c>
      <c r="D17" s="46" t="s">
        <v>219</v>
      </c>
      <c r="E17" s="46" t="s">
        <v>245</v>
      </c>
      <c r="F17" s="88">
        <v>19.651527312063251</v>
      </c>
      <c r="G17" s="85">
        <v>538000</v>
      </c>
      <c r="H17" s="114">
        <v>105.72521693890027</v>
      </c>
      <c r="I17" s="38" t="s">
        <v>239</v>
      </c>
      <c r="J17" s="46">
        <v>2.6844662809074018</v>
      </c>
      <c r="K17" s="38">
        <v>9.6762703953594208E-5</v>
      </c>
      <c r="L17" s="28"/>
      <c r="M17" s="28"/>
      <c r="N17" s="28"/>
      <c r="O17" s="28"/>
    </row>
    <row r="18" spans="1:15" x14ac:dyDescent="0.2">
      <c r="A18" s="30" t="s">
        <v>2457</v>
      </c>
      <c r="B18" s="46" t="s">
        <v>2458</v>
      </c>
      <c r="C18" s="46" t="s">
        <v>405</v>
      </c>
      <c r="D18" s="46" t="s">
        <v>219</v>
      </c>
      <c r="E18" s="46" t="s">
        <v>245</v>
      </c>
      <c r="F18" s="88">
        <v>-19.651527312063251</v>
      </c>
      <c r="G18" s="85">
        <v>304000</v>
      </c>
      <c r="H18" s="114">
        <v>-59.740643028672281</v>
      </c>
      <c r="I18" s="38" t="s">
        <v>239</v>
      </c>
      <c r="J18" s="46">
        <v>-1.5168731401409854</v>
      </c>
      <c r="K18" s="38">
        <v>-5.4676323423592266E-5</v>
      </c>
      <c r="L18" s="28"/>
      <c r="M18" s="28"/>
      <c r="N18" s="28"/>
      <c r="O18" s="28"/>
    </row>
    <row r="19" spans="1:15" s="140" customFormat="1" x14ac:dyDescent="0.2">
      <c r="A19" s="113" t="s">
        <v>2459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58" t="s">
        <v>239</v>
      </c>
      <c r="G19" s="147" t="s">
        <v>239</v>
      </c>
      <c r="H19" s="149">
        <v>0</v>
      </c>
      <c r="I19" s="146" t="s">
        <v>239</v>
      </c>
      <c r="J19" s="143">
        <v>0</v>
      </c>
      <c r="K19" s="146">
        <v>0</v>
      </c>
    </row>
    <row r="20" spans="1:15" s="140" customFormat="1" x14ac:dyDescent="0.2">
      <c r="A20" s="113" t="s">
        <v>2460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58" t="s">
        <v>239</v>
      </c>
      <c r="G20" s="147" t="s">
        <v>239</v>
      </c>
      <c r="H20" s="149">
        <v>0</v>
      </c>
      <c r="I20" s="146" t="s">
        <v>239</v>
      </c>
      <c r="J20" s="143">
        <v>0</v>
      </c>
      <c r="K20" s="146">
        <v>0</v>
      </c>
    </row>
    <row r="21" spans="1:15" s="140" customFormat="1" x14ac:dyDescent="0.2">
      <c r="A21" s="113" t="s">
        <v>143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58" t="s">
        <v>239</v>
      </c>
      <c r="G21" s="147" t="s">
        <v>239</v>
      </c>
      <c r="H21" s="149">
        <v>0</v>
      </c>
      <c r="I21" s="146" t="s">
        <v>239</v>
      </c>
      <c r="J21" s="143">
        <v>0</v>
      </c>
      <c r="K21" s="146">
        <v>0</v>
      </c>
    </row>
    <row r="22" spans="1:15" s="140" customFormat="1" x14ac:dyDescent="0.2">
      <c r="A22" s="113" t="s">
        <v>493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58" t="s">
        <v>239</v>
      </c>
      <c r="G22" s="147" t="s">
        <v>239</v>
      </c>
      <c r="H22" s="149">
        <v>6.8710164404009797</v>
      </c>
      <c r="I22" s="146" t="s">
        <v>239</v>
      </c>
      <c r="J22" s="143">
        <v>0.17446180281168303</v>
      </c>
      <c r="K22" s="146">
        <v>6.2885482662762204E-6</v>
      </c>
    </row>
    <row r="23" spans="1:15" s="140" customFormat="1" x14ac:dyDescent="0.2">
      <c r="A23" s="113" t="s">
        <v>2446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58" t="s">
        <v>239</v>
      </c>
      <c r="G23" s="147" t="s">
        <v>239</v>
      </c>
      <c r="H23" s="149">
        <v>0</v>
      </c>
      <c r="I23" s="146" t="s">
        <v>239</v>
      </c>
      <c r="J23" s="143">
        <v>0</v>
      </c>
      <c r="K23" s="146">
        <v>0</v>
      </c>
    </row>
    <row r="24" spans="1:15" s="140" customFormat="1" x14ac:dyDescent="0.2">
      <c r="A24" s="113" t="s">
        <v>2461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58" t="s">
        <v>239</v>
      </c>
      <c r="G24" s="147" t="s">
        <v>239</v>
      </c>
      <c r="H24" s="149">
        <v>0</v>
      </c>
      <c r="I24" s="146" t="s">
        <v>239</v>
      </c>
      <c r="J24" s="143">
        <v>0</v>
      </c>
      <c r="K24" s="146">
        <v>0</v>
      </c>
    </row>
    <row r="25" spans="1:15" s="140" customFormat="1" x14ac:dyDescent="0.2">
      <c r="A25" s="113" t="s">
        <v>2460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58" t="s">
        <v>239</v>
      </c>
      <c r="G25" s="147" t="s">
        <v>239</v>
      </c>
      <c r="H25" s="149">
        <v>0</v>
      </c>
      <c r="I25" s="146" t="s">
        <v>239</v>
      </c>
      <c r="J25" s="143">
        <v>0</v>
      </c>
      <c r="K25" s="146">
        <v>0</v>
      </c>
    </row>
    <row r="26" spans="1:15" s="140" customFormat="1" x14ac:dyDescent="0.2">
      <c r="A26" s="113" t="s">
        <v>2462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58" t="s">
        <v>239</v>
      </c>
      <c r="G26" s="147" t="s">
        <v>239</v>
      </c>
      <c r="H26" s="149">
        <v>6.8710160404009786</v>
      </c>
      <c r="I26" s="146" t="s">
        <v>239</v>
      </c>
      <c r="J26" s="143">
        <v>0.17446179265529321</v>
      </c>
      <c r="K26" s="146">
        <v>6.2885479001849248E-6</v>
      </c>
    </row>
    <row r="27" spans="1:15" x14ac:dyDescent="0.2">
      <c r="A27" s="30" t="s">
        <v>2463</v>
      </c>
      <c r="B27" s="46" t="s">
        <v>2464</v>
      </c>
      <c r="C27" s="46" t="s">
        <v>219</v>
      </c>
      <c r="D27" s="46" t="s">
        <v>188</v>
      </c>
      <c r="E27" s="46" t="s">
        <v>126</v>
      </c>
      <c r="F27" s="88">
        <v>-9.4610784231845255E-2</v>
      </c>
      <c r="G27" s="85">
        <v>365</v>
      </c>
      <c r="H27" s="114">
        <v>-1.1882783361774953</v>
      </c>
      <c r="I27" s="38" t="s">
        <v>239</v>
      </c>
      <c r="J27" s="46">
        <v>-3.017154486090777E-2</v>
      </c>
      <c r="K27" s="38">
        <v>-1.0875458872263296E-6</v>
      </c>
      <c r="L27" s="28"/>
      <c r="M27" s="28"/>
      <c r="N27" s="28"/>
      <c r="O27" s="28"/>
    </row>
    <row r="28" spans="1:15" x14ac:dyDescent="0.2">
      <c r="A28" s="30" t="s">
        <v>2465</v>
      </c>
      <c r="B28" s="46" t="s">
        <v>2466</v>
      </c>
      <c r="C28" s="46" t="s">
        <v>219</v>
      </c>
      <c r="D28" s="46" t="s">
        <v>188</v>
      </c>
      <c r="E28" s="46" t="s">
        <v>126</v>
      </c>
      <c r="F28" s="88">
        <v>3.78443136927381E-2</v>
      </c>
      <c r="G28" s="85">
        <v>18</v>
      </c>
      <c r="H28" s="114">
        <v>2.3440011015008123E-2</v>
      </c>
      <c r="I28" s="38" t="s">
        <v>239</v>
      </c>
      <c r="J28" s="46">
        <v>5.95164720543934E-4</v>
      </c>
      <c r="K28" s="38">
        <v>2.1452959967204308E-8</v>
      </c>
      <c r="L28" s="28"/>
      <c r="M28" s="28"/>
      <c r="N28" s="28"/>
      <c r="O28" s="28"/>
    </row>
    <row r="29" spans="1:15" x14ac:dyDescent="0.2">
      <c r="A29" s="30" t="s">
        <v>2467</v>
      </c>
      <c r="B29" s="46" t="s">
        <v>2468</v>
      </c>
      <c r="C29" s="46" t="s">
        <v>219</v>
      </c>
      <c r="D29" s="46" t="s">
        <v>188</v>
      </c>
      <c r="E29" s="46" t="s">
        <v>126</v>
      </c>
      <c r="F29" s="88">
        <v>7.5688627385476201E-2</v>
      </c>
      <c r="G29" s="85">
        <v>855.00000000000011</v>
      </c>
      <c r="H29" s="114">
        <v>0.89072041857030881</v>
      </c>
      <c r="I29" s="38" t="s">
        <v>239</v>
      </c>
      <c r="J29" s="46">
        <v>2.2616259380669496E-2</v>
      </c>
      <c r="K29" s="38">
        <v>8.1521247875376371E-7</v>
      </c>
      <c r="L29" s="28"/>
      <c r="M29" s="28"/>
      <c r="N29" s="28"/>
      <c r="O29" s="28"/>
    </row>
    <row r="30" spans="1:15" x14ac:dyDescent="0.2">
      <c r="A30" s="30" t="s">
        <v>2469</v>
      </c>
      <c r="B30" s="46" t="s">
        <v>2470</v>
      </c>
      <c r="C30" s="46" t="s">
        <v>219</v>
      </c>
      <c r="D30" s="46" t="s">
        <v>188</v>
      </c>
      <c r="E30" s="46" t="s">
        <v>126</v>
      </c>
      <c r="F30" s="88">
        <v>0.5676647053910715</v>
      </c>
      <c r="G30" s="85">
        <v>512.5</v>
      </c>
      <c r="H30" s="114">
        <v>0.50054187349975066</v>
      </c>
      <c r="I30" s="38" t="s">
        <v>239</v>
      </c>
      <c r="J30" s="46">
        <v>1.2709245915937254E-2</v>
      </c>
      <c r="K30" s="38">
        <v>4.5811005665587017E-7</v>
      </c>
      <c r="L30" s="28"/>
      <c r="M30" s="28"/>
      <c r="N30" s="28"/>
      <c r="O30" s="28"/>
    </row>
    <row r="31" spans="1:15" x14ac:dyDescent="0.2">
      <c r="A31" s="30" t="s">
        <v>2471</v>
      </c>
      <c r="B31" s="46" t="s">
        <v>2472</v>
      </c>
      <c r="C31" s="46" t="s">
        <v>219</v>
      </c>
      <c r="D31" s="46" t="s">
        <v>188</v>
      </c>
      <c r="E31" s="46" t="s">
        <v>126</v>
      </c>
      <c r="F31" s="88">
        <v>0.37844313692738102</v>
      </c>
      <c r="G31" s="85">
        <v>26</v>
      </c>
      <c r="H31" s="114">
        <v>0.33857793688345067</v>
      </c>
      <c r="I31" s="38" t="s">
        <v>239</v>
      </c>
      <c r="J31" s="46">
        <v>8.5968237411901578E-3</v>
      </c>
      <c r="K31" s="38">
        <v>3.0987608841517332E-7</v>
      </c>
      <c r="L31" s="28"/>
      <c r="M31" s="28"/>
      <c r="N31" s="28"/>
      <c r="O31" s="28"/>
    </row>
    <row r="32" spans="1:15" x14ac:dyDescent="0.2">
      <c r="A32" s="30" t="s">
        <v>2473</v>
      </c>
      <c r="B32" s="46" t="s">
        <v>2474</v>
      </c>
      <c r="C32" s="46" t="s">
        <v>219</v>
      </c>
      <c r="D32" s="46" t="s">
        <v>188</v>
      </c>
      <c r="E32" s="46" t="s">
        <v>126</v>
      </c>
      <c r="F32" s="88">
        <v>0.37844313692738102</v>
      </c>
      <c r="G32" s="85">
        <v>2262.5</v>
      </c>
      <c r="H32" s="114">
        <v>1.4731395622293952</v>
      </c>
      <c r="I32" s="38" t="s">
        <v>239</v>
      </c>
      <c r="J32" s="46">
        <v>3.7404448970399407E-2</v>
      </c>
      <c r="K32" s="38">
        <v>1.3482589250652339E-6</v>
      </c>
      <c r="L32" s="28"/>
      <c r="M32" s="28"/>
      <c r="N32" s="28"/>
      <c r="O32" s="28"/>
    </row>
    <row r="33" spans="1:15" x14ac:dyDescent="0.2">
      <c r="A33" s="30" t="s">
        <v>2475</v>
      </c>
      <c r="B33" s="46" t="s">
        <v>2476</v>
      </c>
      <c r="C33" s="46" t="s">
        <v>219</v>
      </c>
      <c r="D33" s="46" t="s">
        <v>188</v>
      </c>
      <c r="E33" s="46" t="s">
        <v>126</v>
      </c>
      <c r="F33" s="88">
        <v>0.75688627385476204</v>
      </c>
      <c r="G33" s="85">
        <v>187.5</v>
      </c>
      <c r="H33" s="114">
        <v>0.24416678140633463</v>
      </c>
      <c r="I33" s="38" t="s">
        <v>239</v>
      </c>
      <c r="J33" s="46">
        <v>6.1996325056659796E-3</v>
      </c>
      <c r="K33" s="38">
        <v>2.2346833299171153E-7</v>
      </c>
      <c r="L33" s="28"/>
      <c r="M33" s="28"/>
      <c r="N33" s="28"/>
      <c r="O33" s="28"/>
    </row>
    <row r="34" spans="1:15" x14ac:dyDescent="0.2">
      <c r="A34" s="30" t="s">
        <v>2477</v>
      </c>
      <c r="B34" s="46" t="s">
        <v>2478</v>
      </c>
      <c r="C34" s="46" t="s">
        <v>219</v>
      </c>
      <c r="D34" s="46" t="s">
        <v>188</v>
      </c>
      <c r="E34" s="46" t="s">
        <v>126</v>
      </c>
      <c r="F34" s="88">
        <v>0.37844313692738102</v>
      </c>
      <c r="G34" s="85">
        <v>387.5</v>
      </c>
      <c r="H34" s="114">
        <v>0.2523056551977223</v>
      </c>
      <c r="I34" s="38" t="s">
        <v>239</v>
      </c>
      <c r="J34" s="46">
        <v>6.4062864420695127E-3</v>
      </c>
      <c r="K34" s="38">
        <v>2.3091726010667635E-7</v>
      </c>
      <c r="L34" s="28"/>
      <c r="M34" s="28"/>
      <c r="N34" s="28"/>
      <c r="O34" s="28"/>
    </row>
    <row r="35" spans="1:15" x14ac:dyDescent="0.2">
      <c r="A35" s="30" t="s">
        <v>2479</v>
      </c>
      <c r="B35" s="46" t="s">
        <v>2480</v>
      </c>
      <c r="C35" s="46" t="s">
        <v>219</v>
      </c>
      <c r="D35" s="46" t="s">
        <v>188</v>
      </c>
      <c r="E35" s="46" t="s">
        <v>126</v>
      </c>
      <c r="F35" s="88">
        <v>0.75688627385476204</v>
      </c>
      <c r="G35" s="85">
        <v>250</v>
      </c>
      <c r="H35" s="114">
        <v>0.32555570854177951</v>
      </c>
      <c r="I35" s="38" t="s">
        <v>239</v>
      </c>
      <c r="J35" s="46">
        <v>8.2661766742213056E-3</v>
      </c>
      <c r="K35" s="38">
        <v>2.9795777732228205E-7</v>
      </c>
      <c r="L35" s="28"/>
      <c r="M35" s="28"/>
      <c r="N35" s="28"/>
      <c r="O35" s="28"/>
    </row>
    <row r="36" spans="1:15" x14ac:dyDescent="0.2">
      <c r="A36" s="30" t="s">
        <v>2481</v>
      </c>
      <c r="B36" s="46" t="s">
        <v>2482</v>
      </c>
      <c r="C36" s="46" t="s">
        <v>219</v>
      </c>
      <c r="D36" s="46" t="s">
        <v>188</v>
      </c>
      <c r="E36" s="46" t="s">
        <v>126</v>
      </c>
      <c r="F36" s="88">
        <v>0.37844313692738102</v>
      </c>
      <c r="G36" s="85">
        <v>308</v>
      </c>
      <c r="H36" s="114">
        <v>4.0108463292347238</v>
      </c>
      <c r="I36" s="38" t="s">
        <v>239</v>
      </c>
      <c r="J36" s="46">
        <v>0.10183929662640649</v>
      </c>
      <c r="K36" s="38">
        <v>3.6708398166105152E-6</v>
      </c>
      <c r="L36" s="28"/>
      <c r="M36" s="28"/>
      <c r="N36" s="28"/>
      <c r="O36" s="28"/>
    </row>
    <row r="37" spans="1:15" s="140" customFormat="1" x14ac:dyDescent="0.2">
      <c r="A37" s="251" t="s">
        <v>143</v>
      </c>
      <c r="B37" s="252" t="s">
        <v>239</v>
      </c>
      <c r="C37" s="252" t="s">
        <v>239</v>
      </c>
      <c r="D37" s="252" t="s">
        <v>239</v>
      </c>
      <c r="E37" s="252" t="s">
        <v>239</v>
      </c>
      <c r="F37" s="258" t="s">
        <v>239</v>
      </c>
      <c r="G37" s="259" t="s">
        <v>239</v>
      </c>
      <c r="H37" s="256">
        <v>0</v>
      </c>
      <c r="I37" s="253" t="s">
        <v>239</v>
      </c>
      <c r="J37" s="252">
        <v>0</v>
      </c>
      <c r="K37" s="253">
        <v>0</v>
      </c>
    </row>
    <row r="38" spans="1:15" s="140" customFormat="1" x14ac:dyDescent="0.2">
      <c r="A38" s="98" t="s">
        <v>230</v>
      </c>
      <c r="B38" s="150"/>
      <c r="C38" s="150"/>
      <c r="D38" s="150"/>
      <c r="E38" s="150"/>
      <c r="F38" s="151"/>
      <c r="G38" s="151"/>
      <c r="H38" s="151"/>
      <c r="I38" s="152"/>
      <c r="J38" s="153"/>
      <c r="K38" s="154"/>
      <c r="L38" s="169"/>
      <c r="M38" s="169"/>
      <c r="N38" s="155"/>
      <c r="O38" s="155"/>
    </row>
    <row r="39" spans="1:15" s="140" customFormat="1" x14ac:dyDescent="0.2">
      <c r="A39" s="98" t="s">
        <v>231</v>
      </c>
      <c r="B39" s="150"/>
      <c r="C39" s="150"/>
      <c r="D39" s="150"/>
      <c r="E39" s="150"/>
      <c r="F39" s="151"/>
      <c r="G39" s="151"/>
      <c r="H39" s="151"/>
      <c r="I39" s="152"/>
      <c r="J39" s="153"/>
      <c r="K39" s="154"/>
      <c r="L39" s="169"/>
      <c r="M39" s="169"/>
      <c r="N39" s="155"/>
      <c r="O39" s="155"/>
    </row>
    <row r="40" spans="1:15" s="140" customFormat="1" x14ac:dyDescent="0.2">
      <c r="A40" s="98" t="s">
        <v>232</v>
      </c>
      <c r="B40" s="150"/>
      <c r="C40" s="150"/>
      <c r="D40" s="150"/>
      <c r="E40" s="150"/>
      <c r="F40" s="151"/>
      <c r="G40" s="151"/>
      <c r="H40" s="151"/>
      <c r="I40" s="152"/>
      <c r="J40" s="153"/>
      <c r="K40" s="154"/>
      <c r="L40" s="169"/>
      <c r="M40" s="169"/>
      <c r="N40" s="155"/>
      <c r="O40" s="155"/>
    </row>
    <row r="41" spans="1:15" s="140" customFormat="1" x14ac:dyDescent="0.2">
      <c r="A41" s="98" t="s">
        <v>233</v>
      </c>
      <c r="B41" s="150"/>
      <c r="C41" s="150"/>
      <c r="D41" s="150"/>
      <c r="E41" s="150"/>
      <c r="F41" s="151"/>
      <c r="G41" s="151"/>
      <c r="H41" s="151"/>
      <c r="I41" s="152"/>
      <c r="J41" s="153"/>
      <c r="K41" s="154"/>
      <c r="L41" s="169"/>
      <c r="M41" s="169"/>
      <c r="N41" s="155"/>
      <c r="O41" s="155"/>
    </row>
    <row r="42" spans="1:15" s="140" customFormat="1" x14ac:dyDescent="0.2">
      <c r="A42" s="98" t="s">
        <v>234</v>
      </c>
      <c r="B42" s="150"/>
      <c r="C42" s="150"/>
      <c r="D42" s="150"/>
      <c r="E42" s="150"/>
      <c r="F42" s="151"/>
      <c r="G42" s="151"/>
      <c r="H42" s="151"/>
      <c r="I42" s="152"/>
      <c r="J42" s="153"/>
      <c r="K42" s="154"/>
      <c r="L42" s="169"/>
      <c r="M42" s="169"/>
      <c r="N42" s="155"/>
      <c r="O42" s="155"/>
    </row>
  </sheetData>
  <mergeCells count="2">
    <mergeCell ref="A6:K6"/>
    <mergeCell ref="A5:K5"/>
  </mergeCells>
  <conditionalFormatting sqref="J1:J4 F10:I37 I38:I55572">
    <cfRule type="expression" dxfId="133" priority="205" stopIfTrue="1">
      <formula>LEFT(#REF!,3)="TIR"</formula>
    </cfRule>
  </conditionalFormatting>
  <conditionalFormatting sqref="B10:F37 J10:K37">
    <cfRule type="expression" dxfId="132" priority="208" stopIfTrue="1">
      <formula>LEFT(#REF!,3)="TIR"</formula>
    </cfRule>
  </conditionalFormatting>
  <conditionalFormatting sqref="A10:A37 I10:I37">
    <cfRule type="expression" dxfId="131" priority="210" stopIfTrue="1">
      <formula>#REF!&gt;0</formula>
    </cfRule>
    <cfRule type="expression" dxfId="130" priority="211" stopIfTrue="1">
      <formula>LEFT(#REF!,3)="TIR"</formula>
    </cfRule>
  </conditionalFormatting>
  <conditionalFormatting sqref="H11:H37 J11:K37">
    <cfRule type="expression" dxfId="129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50"/>
  <sheetViews>
    <sheetView rightToLeft="1" topLeftCell="A7" workbookViewId="0">
      <selection activeCell="A7" sqref="A7:J45"/>
    </sheetView>
  </sheetViews>
  <sheetFormatPr defaultRowHeight="12.75" x14ac:dyDescent="0.2"/>
  <cols>
    <col min="1" max="1" width="32.28515625" style="23" bestFit="1" customWidth="1"/>
    <col min="2" max="2" width="14.570312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7" t="s">
        <v>158</v>
      </c>
      <c r="B7" s="204" t="s">
        <v>69</v>
      </c>
      <c r="C7" s="204" t="s">
        <v>76</v>
      </c>
      <c r="D7" s="204" t="s">
        <v>19</v>
      </c>
      <c r="E7" s="204" t="s">
        <v>6</v>
      </c>
      <c r="F7" s="205" t="s">
        <v>67</v>
      </c>
      <c r="G7" s="205" t="s">
        <v>68</v>
      </c>
      <c r="H7" s="205" t="s">
        <v>7</v>
      </c>
      <c r="I7" s="110" t="s">
        <v>75</v>
      </c>
      <c r="J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40" customFormat="1" ht="12.75" customHeight="1" thickBot="1" x14ac:dyDescent="0.25">
      <c r="A10" s="170" t="s">
        <v>62</v>
      </c>
      <c r="B10" s="89"/>
      <c r="C10" s="89"/>
      <c r="D10" s="89"/>
      <c r="E10" s="171"/>
      <c r="F10" s="172"/>
      <c r="G10" s="171"/>
      <c r="H10" s="173">
        <v>-108.35360935704159</v>
      </c>
      <c r="I10" s="89">
        <v>1</v>
      </c>
      <c r="J10" s="103">
        <v>-9.9168282913791186E-5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0</v>
      </c>
      <c r="I11" s="143">
        <v>0</v>
      </c>
      <c r="J11" s="143">
        <v>0</v>
      </c>
    </row>
    <row r="12" spans="1:16" s="140" customFormat="1" x14ac:dyDescent="0.2">
      <c r="A12" s="113" t="s">
        <v>493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8" t="s">
        <v>239</v>
      </c>
      <c r="H12" s="149">
        <v>-108.35360945704329</v>
      </c>
      <c r="I12" s="143">
        <v>1.0000000009229197</v>
      </c>
      <c r="J12" s="143">
        <v>-9.9168283005315563E-5</v>
      </c>
    </row>
    <row r="13" spans="1:16" x14ac:dyDescent="0.2">
      <c r="A13" s="30" t="s">
        <v>2483</v>
      </c>
      <c r="B13" s="46" t="s">
        <v>2484</v>
      </c>
      <c r="C13" s="46" t="s">
        <v>219</v>
      </c>
      <c r="D13" s="46" t="s">
        <v>188</v>
      </c>
      <c r="E13" s="46" t="s">
        <v>127</v>
      </c>
      <c r="F13" s="88">
        <v>-23491.095459155458</v>
      </c>
      <c r="G13" s="80">
        <v>1</v>
      </c>
      <c r="H13" s="105">
        <v>-94.570452099468056</v>
      </c>
      <c r="I13" s="46">
        <v>0.87279466425381413</v>
      </c>
      <c r="J13" s="46">
        <v>-8.655354819036964E-5</v>
      </c>
      <c r="K13" s="28"/>
      <c r="L13" s="28"/>
      <c r="M13" s="28"/>
      <c r="N13" s="28"/>
      <c r="O13" s="28"/>
    </row>
    <row r="14" spans="1:16" x14ac:dyDescent="0.2">
      <c r="A14" s="30" t="s">
        <v>2485</v>
      </c>
      <c r="B14" s="46" t="s">
        <v>2486</v>
      </c>
      <c r="C14" s="46" t="s">
        <v>219</v>
      </c>
      <c r="D14" s="46" t="s">
        <v>188</v>
      </c>
      <c r="E14" s="46" t="s">
        <v>311</v>
      </c>
      <c r="F14" s="88">
        <v>11.8238809408106</v>
      </c>
      <c r="G14" s="80">
        <v>1625.5</v>
      </c>
      <c r="H14" s="105">
        <v>6255.2495730143528</v>
      </c>
      <c r="I14" s="46">
        <v>-57.729960359717737</v>
      </c>
      <c r="J14" s="46">
        <v>5.7249810415544392E-3</v>
      </c>
      <c r="K14" s="28"/>
      <c r="L14" s="28"/>
      <c r="M14" s="28"/>
      <c r="N14" s="28"/>
      <c r="O14" s="28"/>
    </row>
    <row r="15" spans="1:16" x14ac:dyDescent="0.2">
      <c r="A15" s="30" t="s">
        <v>2487</v>
      </c>
      <c r="B15" s="46" t="s">
        <v>2488</v>
      </c>
      <c r="C15" s="46" t="s">
        <v>219</v>
      </c>
      <c r="D15" s="46" t="s">
        <v>188</v>
      </c>
      <c r="E15" s="46" t="s">
        <v>311</v>
      </c>
      <c r="F15" s="88">
        <v>-188768259.22004122</v>
      </c>
      <c r="G15" s="80">
        <v>1</v>
      </c>
      <c r="H15" s="105">
        <v>-6143.651764575462</v>
      </c>
      <c r="I15" s="46">
        <v>56.700019510482541</v>
      </c>
      <c r="J15" s="46">
        <v>-5.6228435760330127E-3</v>
      </c>
      <c r="K15" s="28"/>
      <c r="L15" s="28"/>
      <c r="M15" s="28"/>
      <c r="N15" s="28"/>
      <c r="O15" s="28"/>
    </row>
    <row r="16" spans="1:16" x14ac:dyDescent="0.2">
      <c r="A16" s="30" t="s">
        <v>2489</v>
      </c>
      <c r="B16" s="46" t="s">
        <v>2490</v>
      </c>
      <c r="C16" s="46" t="s">
        <v>219</v>
      </c>
      <c r="D16" s="46" t="s">
        <v>188</v>
      </c>
      <c r="E16" s="46" t="s">
        <v>126</v>
      </c>
      <c r="F16" s="88">
        <v>10.523254037321434</v>
      </c>
      <c r="G16" s="80">
        <v>11407.25</v>
      </c>
      <c r="H16" s="105">
        <v>8261.2484334581077</v>
      </c>
      <c r="I16" s="46">
        <v>-76.243407879806199</v>
      </c>
      <c r="J16" s="46">
        <v>7.5609278429361968E-3</v>
      </c>
      <c r="K16" s="28"/>
      <c r="L16" s="28"/>
      <c r="M16" s="28"/>
      <c r="N16" s="28"/>
      <c r="O16" s="28"/>
    </row>
    <row r="17" spans="1:15" x14ac:dyDescent="0.2">
      <c r="A17" s="30" t="s">
        <v>2491</v>
      </c>
      <c r="B17" s="46" t="s">
        <v>2492</v>
      </c>
      <c r="C17" s="46" t="s">
        <v>219</v>
      </c>
      <c r="D17" s="46" t="s">
        <v>188</v>
      </c>
      <c r="E17" s="46" t="s">
        <v>126</v>
      </c>
      <c r="F17" s="88">
        <v>-2325413.1945046312</v>
      </c>
      <c r="G17" s="80">
        <v>1</v>
      </c>
      <c r="H17" s="105">
        <v>-8001.7468022081421</v>
      </c>
      <c r="I17" s="46">
        <v>73.8484564537317</v>
      </c>
      <c r="J17" s="46">
        <v>-7.3234246223504535E-3</v>
      </c>
      <c r="K17" s="28"/>
      <c r="L17" s="28"/>
      <c r="M17" s="28"/>
      <c r="N17" s="28"/>
      <c r="O17" s="28"/>
    </row>
    <row r="18" spans="1:15" x14ac:dyDescent="0.2">
      <c r="A18" s="30" t="s">
        <v>2493</v>
      </c>
      <c r="B18" s="46" t="s">
        <v>2494</v>
      </c>
      <c r="C18" s="46" t="s">
        <v>219</v>
      </c>
      <c r="D18" s="46" t="s">
        <v>188</v>
      </c>
      <c r="E18" s="46" t="s">
        <v>126</v>
      </c>
      <c r="F18" s="88">
        <v>1.6671672126542947</v>
      </c>
      <c r="G18" s="80">
        <v>11407.25</v>
      </c>
      <c r="H18" s="105">
        <v>41.114407677189547</v>
      </c>
      <c r="I18" s="46">
        <v>-0.37944659085339127</v>
      </c>
      <c r="J18" s="46">
        <v>3.7629066872422674E-5</v>
      </c>
      <c r="K18" s="28"/>
      <c r="L18" s="28"/>
      <c r="M18" s="28"/>
      <c r="N18" s="28"/>
      <c r="O18" s="28"/>
    </row>
    <row r="19" spans="1:15" x14ac:dyDescent="0.2">
      <c r="A19" s="30" t="s">
        <v>2495</v>
      </c>
      <c r="B19" s="46" t="s">
        <v>2496</v>
      </c>
      <c r="C19" s="46" t="s">
        <v>219</v>
      </c>
      <c r="D19" s="46" t="s">
        <v>188</v>
      </c>
      <c r="E19" s="46" t="s">
        <v>127</v>
      </c>
      <c r="F19" s="88">
        <v>5.592695685003414</v>
      </c>
      <c r="G19" s="80">
        <v>12779</v>
      </c>
      <c r="H19" s="105">
        <v>7193.003358319078</v>
      </c>
      <c r="I19" s="46">
        <v>-66.384529329494129</v>
      </c>
      <c r="J19" s="46">
        <v>6.583239785646143E-3</v>
      </c>
      <c r="K19" s="28"/>
      <c r="L19" s="28"/>
      <c r="M19" s="28"/>
      <c r="N19" s="28"/>
      <c r="O19" s="28"/>
    </row>
    <row r="20" spans="1:15" x14ac:dyDescent="0.2">
      <c r="A20" s="30" t="s">
        <v>2497</v>
      </c>
      <c r="B20" s="46" t="s">
        <v>2498</v>
      </c>
      <c r="C20" s="46" t="s">
        <v>219</v>
      </c>
      <c r="D20" s="46" t="s">
        <v>188</v>
      </c>
      <c r="E20" s="46" t="s">
        <v>127</v>
      </c>
      <c r="F20" s="88">
        <v>-1842540.330175152</v>
      </c>
      <c r="G20" s="80">
        <v>1</v>
      </c>
      <c r="H20" s="105">
        <v>-7417.6988612161713</v>
      </c>
      <c r="I20" s="46">
        <v>68.458253538871304</v>
      </c>
      <c r="J20" s="46">
        <v>-6.7888874547268356E-3</v>
      </c>
      <c r="K20" s="28"/>
      <c r="L20" s="28"/>
      <c r="M20" s="28"/>
      <c r="N20" s="28"/>
      <c r="O20" s="28"/>
    </row>
    <row r="21" spans="1:15" x14ac:dyDescent="0.2">
      <c r="A21" s="30" t="s">
        <v>2499</v>
      </c>
      <c r="B21" s="46" t="s">
        <v>2500</v>
      </c>
      <c r="C21" s="46" t="s">
        <v>219</v>
      </c>
      <c r="D21" s="46" t="s">
        <v>188</v>
      </c>
      <c r="E21" s="46" t="s">
        <v>126</v>
      </c>
      <c r="F21" s="88">
        <v>23.517699191272282</v>
      </c>
      <c r="G21" s="80">
        <v>3352</v>
      </c>
      <c r="H21" s="105">
        <v>13562.929928917345</v>
      </c>
      <c r="I21" s="46">
        <v>-125.17284850406257</v>
      </c>
      <c r="J21" s="46">
        <v>1.2413176453576001E-2</v>
      </c>
      <c r="K21" s="28"/>
      <c r="L21" s="28"/>
      <c r="M21" s="28"/>
      <c r="N21" s="28"/>
      <c r="O21" s="28"/>
    </row>
    <row r="22" spans="1:15" x14ac:dyDescent="0.2">
      <c r="A22" s="30" t="s">
        <v>2501</v>
      </c>
      <c r="B22" s="46" t="s">
        <v>2502</v>
      </c>
      <c r="C22" s="46" t="s">
        <v>219</v>
      </c>
      <c r="D22" s="46" t="s">
        <v>188</v>
      </c>
      <c r="E22" s="46" t="s">
        <v>126</v>
      </c>
      <c r="F22" s="88">
        <v>-3992364.6147103827</v>
      </c>
      <c r="G22" s="80">
        <v>1</v>
      </c>
      <c r="H22" s="105">
        <v>-13737.726639218426</v>
      </c>
      <c r="I22" s="46">
        <v>126.78605466616743</v>
      </c>
      <c r="J22" s="46">
        <v>-1.2573155338657887E-2</v>
      </c>
      <c r="K22" s="28"/>
      <c r="L22" s="28"/>
      <c r="M22" s="28"/>
      <c r="N22" s="28"/>
      <c r="O22" s="28"/>
    </row>
    <row r="23" spans="1:15" x14ac:dyDescent="0.2">
      <c r="A23" s="30" t="s">
        <v>2503</v>
      </c>
      <c r="B23" s="46" t="s">
        <v>2504</v>
      </c>
      <c r="C23" s="46" t="s">
        <v>219</v>
      </c>
      <c r="D23" s="46" t="s">
        <v>188</v>
      </c>
      <c r="E23" s="46" t="s">
        <v>126</v>
      </c>
      <c r="F23" s="88">
        <v>11.197215250947638</v>
      </c>
      <c r="G23" s="80">
        <v>285.04000000000002</v>
      </c>
      <c r="H23" s="105">
        <v>5491.2411115413624</v>
      </c>
      <c r="I23" s="46">
        <v>-50.678894262275001</v>
      </c>
      <c r="J23" s="46">
        <v>5.0257389239593961E-3</v>
      </c>
      <c r="K23" s="28"/>
      <c r="L23" s="28"/>
      <c r="M23" s="28"/>
      <c r="N23" s="28"/>
      <c r="O23" s="28"/>
    </row>
    <row r="24" spans="1:15" x14ac:dyDescent="0.2">
      <c r="A24" s="30" t="s">
        <v>2505</v>
      </c>
      <c r="B24" s="46" t="s">
        <v>2506</v>
      </c>
      <c r="C24" s="46" t="s">
        <v>219</v>
      </c>
      <c r="D24" s="46" t="s">
        <v>188</v>
      </c>
      <c r="E24" s="46" t="s">
        <v>126</v>
      </c>
      <c r="F24" s="88">
        <v>-1593643.6605911227</v>
      </c>
      <c r="G24" s="80">
        <v>1</v>
      </c>
      <c r="H24" s="105">
        <v>-5483.7278360349328</v>
      </c>
      <c r="I24" s="46">
        <v>50.609553927873478</v>
      </c>
      <c r="J24" s="46">
        <v>-5.0188625620601291E-3</v>
      </c>
      <c r="K24" s="28"/>
      <c r="L24" s="28"/>
      <c r="M24" s="28"/>
      <c r="N24" s="28"/>
      <c r="O24" s="28"/>
    </row>
    <row r="25" spans="1:15" x14ac:dyDescent="0.2">
      <c r="A25" s="30" t="s">
        <v>2507</v>
      </c>
      <c r="B25" s="46" t="s">
        <v>2508</v>
      </c>
      <c r="C25" s="46" t="s">
        <v>219</v>
      </c>
      <c r="D25" s="46" t="s">
        <v>188</v>
      </c>
      <c r="E25" s="46" t="s">
        <v>126</v>
      </c>
      <c r="F25" s="88">
        <v>0.3027545095419048</v>
      </c>
      <c r="G25" s="80">
        <v>40.47</v>
      </c>
      <c r="H25" s="105">
        <v>-0.60423139505354273</v>
      </c>
      <c r="I25" s="46">
        <v>5.5764768579375009E-3</v>
      </c>
      <c r="J25" s="46">
        <v>-5.5300963471015544E-7</v>
      </c>
      <c r="K25" s="28"/>
      <c r="L25" s="28"/>
      <c r="M25" s="28"/>
      <c r="N25" s="28"/>
      <c r="O25" s="28"/>
    </row>
    <row r="26" spans="1:15" x14ac:dyDescent="0.2">
      <c r="A26" s="30" t="s">
        <v>2509</v>
      </c>
      <c r="B26" s="46" t="s">
        <v>2510</v>
      </c>
      <c r="C26" s="46" t="s">
        <v>219</v>
      </c>
      <c r="D26" s="46" t="s">
        <v>188</v>
      </c>
      <c r="E26" s="46" t="s">
        <v>126</v>
      </c>
      <c r="F26" s="88">
        <v>0.43520960746648812</v>
      </c>
      <c r="G26" s="80">
        <v>1023.5</v>
      </c>
      <c r="H26" s="105">
        <v>8.025924863758334</v>
      </c>
      <c r="I26" s="46">
        <v>-7.4071596796666861E-2</v>
      </c>
      <c r="J26" s="46">
        <v>7.3455530670081278E-6</v>
      </c>
      <c r="K26" s="28"/>
      <c r="L26" s="28"/>
      <c r="M26" s="28"/>
      <c r="N26" s="28"/>
      <c r="O26" s="28"/>
    </row>
    <row r="27" spans="1:15" x14ac:dyDescent="0.2">
      <c r="A27" s="30" t="s">
        <v>2511</v>
      </c>
      <c r="B27" s="46" t="s">
        <v>2512</v>
      </c>
      <c r="C27" s="46" t="s">
        <v>219</v>
      </c>
      <c r="D27" s="46" t="s">
        <v>188</v>
      </c>
      <c r="E27" s="46" t="s">
        <v>126</v>
      </c>
      <c r="F27" s="88">
        <v>9.4610784231845255E-2</v>
      </c>
      <c r="G27" s="80">
        <v>338</v>
      </c>
      <c r="H27" s="105">
        <v>-2.0184453929590331</v>
      </c>
      <c r="I27" s="46">
        <v>1.8628317090092949E-2</v>
      </c>
      <c r="J27" s="46">
        <v>-1.8473382193981488E-6</v>
      </c>
      <c r="K27" s="28"/>
      <c r="L27" s="28"/>
      <c r="M27" s="28"/>
      <c r="N27" s="28"/>
      <c r="O27" s="28"/>
    </row>
    <row r="28" spans="1:15" x14ac:dyDescent="0.2">
      <c r="A28" s="30" t="s">
        <v>2513</v>
      </c>
      <c r="B28" s="46" t="s">
        <v>2514</v>
      </c>
      <c r="C28" s="46" t="s">
        <v>219</v>
      </c>
      <c r="D28" s="46" t="s">
        <v>188</v>
      </c>
      <c r="E28" s="46" t="s">
        <v>126</v>
      </c>
      <c r="F28" s="88">
        <v>0.37844313692738102</v>
      </c>
      <c r="G28" s="80">
        <v>379</v>
      </c>
      <c r="H28" s="105">
        <v>1.6979357695164159</v>
      </c>
      <c r="I28" s="46">
        <v>-1.5670320348272475E-2</v>
      </c>
      <c r="J28" s="46">
        <v>1.5539987616472237E-6</v>
      </c>
      <c r="K28" s="28"/>
      <c r="L28" s="28"/>
      <c r="M28" s="28"/>
      <c r="N28" s="28"/>
      <c r="O28" s="28"/>
    </row>
    <row r="29" spans="1:15" x14ac:dyDescent="0.2">
      <c r="A29" s="30" t="s">
        <v>2515</v>
      </c>
      <c r="B29" s="46" t="s">
        <v>2516</v>
      </c>
      <c r="C29" s="46" t="s">
        <v>219</v>
      </c>
      <c r="D29" s="46" t="s">
        <v>188</v>
      </c>
      <c r="E29" s="46" t="s">
        <v>126</v>
      </c>
      <c r="F29" s="88">
        <v>9.4610784231845255E-2</v>
      </c>
      <c r="G29" s="80">
        <v>42.47</v>
      </c>
      <c r="H29" s="105">
        <v>0.43624464944598451</v>
      </c>
      <c r="I29" s="46">
        <v>-4.0261201452781526E-3</v>
      </c>
      <c r="J29" s="46">
        <v>3.9926342161185791E-7</v>
      </c>
      <c r="K29" s="28"/>
      <c r="L29" s="28"/>
      <c r="M29" s="28"/>
      <c r="N29" s="28"/>
      <c r="O29" s="28"/>
    </row>
    <row r="30" spans="1:15" x14ac:dyDescent="0.2">
      <c r="A30" s="30" t="s">
        <v>2517</v>
      </c>
      <c r="B30" s="46" t="s">
        <v>2518</v>
      </c>
      <c r="C30" s="46" t="s">
        <v>219</v>
      </c>
      <c r="D30" s="46" t="s">
        <v>188</v>
      </c>
      <c r="E30" s="46" t="s">
        <v>126</v>
      </c>
      <c r="F30" s="88">
        <v>0.37844313692738102</v>
      </c>
      <c r="G30" s="80">
        <v>33.130000000000003</v>
      </c>
      <c r="H30" s="105">
        <v>3.3633290244668772</v>
      </c>
      <c r="I30" s="46">
        <v>-3.1040304466316369E-2</v>
      </c>
      <c r="J30" s="46">
        <v>3.0782136950458777E-6</v>
      </c>
      <c r="K30" s="28"/>
      <c r="L30" s="28"/>
      <c r="M30" s="28"/>
      <c r="N30" s="28"/>
      <c r="O30" s="28"/>
    </row>
    <row r="31" spans="1:15" x14ac:dyDescent="0.2">
      <c r="A31" s="30" t="s">
        <v>2519</v>
      </c>
      <c r="B31" s="46" t="s">
        <v>2520</v>
      </c>
      <c r="C31" s="46" t="s">
        <v>219</v>
      </c>
      <c r="D31" s="46" t="s">
        <v>188</v>
      </c>
      <c r="E31" s="46" t="s">
        <v>126</v>
      </c>
      <c r="F31" s="88">
        <v>0.13245509792458335</v>
      </c>
      <c r="G31" s="80">
        <v>578</v>
      </c>
      <c r="H31" s="105">
        <v>0.76521868346637423</v>
      </c>
      <c r="I31" s="46">
        <v>-7.0622352869193538E-3</v>
      </c>
      <c r="J31" s="46">
        <v>7.0034974693697771E-7</v>
      </c>
      <c r="K31" s="28"/>
      <c r="L31" s="28"/>
      <c r="M31" s="28"/>
      <c r="N31" s="28"/>
      <c r="O31" s="28"/>
    </row>
    <row r="32" spans="1:15" x14ac:dyDescent="0.2">
      <c r="A32" s="30" t="s">
        <v>2521</v>
      </c>
      <c r="B32" s="46" t="s">
        <v>2522</v>
      </c>
      <c r="C32" s="46" t="s">
        <v>219</v>
      </c>
      <c r="D32" s="46" t="s">
        <v>188</v>
      </c>
      <c r="E32" s="46" t="s">
        <v>126</v>
      </c>
      <c r="F32" s="88">
        <v>14.850794461658113</v>
      </c>
      <c r="G32" s="80">
        <v>1895.5</v>
      </c>
      <c r="H32" s="105">
        <v>9686.3051984033045</v>
      </c>
      <c r="I32" s="46">
        <v>-89.395316463205745</v>
      </c>
      <c r="J32" s="46">
        <v>8.8651800341910825E-3</v>
      </c>
      <c r="K32" s="28"/>
      <c r="L32" s="28"/>
      <c r="M32" s="28"/>
      <c r="N32" s="28"/>
      <c r="O32" s="28"/>
    </row>
    <row r="33" spans="1:15" x14ac:dyDescent="0.2">
      <c r="A33" s="30" t="s">
        <v>2523</v>
      </c>
      <c r="B33" s="46" t="s">
        <v>2524</v>
      </c>
      <c r="C33" s="46" t="s">
        <v>219</v>
      </c>
      <c r="D33" s="46" t="s">
        <v>188</v>
      </c>
      <c r="E33" s="46" t="s">
        <v>126</v>
      </c>
      <c r="F33" s="88">
        <v>-2828630.8211120209</v>
      </c>
      <c r="G33" s="80">
        <v>1</v>
      </c>
      <c r="H33" s="105">
        <v>-9733.3186554464646</v>
      </c>
      <c r="I33" s="46">
        <v>89.829205627785797</v>
      </c>
      <c r="J33" s="46">
        <v>-8.9082080776173855E-3</v>
      </c>
      <c r="K33" s="28"/>
      <c r="L33" s="28"/>
      <c r="M33" s="28"/>
      <c r="N33" s="28"/>
      <c r="O33" s="28"/>
    </row>
    <row r="34" spans="1:15" x14ac:dyDescent="0.2">
      <c r="A34" s="30" t="s">
        <v>2525</v>
      </c>
      <c r="B34" s="46" t="s">
        <v>2526</v>
      </c>
      <c r="C34" s="46" t="s">
        <v>219</v>
      </c>
      <c r="D34" s="46" t="s">
        <v>188</v>
      </c>
      <c r="E34" s="46" t="s">
        <v>126</v>
      </c>
      <c r="F34" s="88">
        <v>0.1513772547709524</v>
      </c>
      <c r="G34" s="80">
        <v>1895.5</v>
      </c>
      <c r="H34" s="105">
        <v>-2.6423403528084992</v>
      </c>
      <c r="I34" s="46">
        <v>2.4386269811295224E-2</v>
      </c>
      <c r="J34" s="46">
        <v>-2.4183445038585699E-6</v>
      </c>
      <c r="K34" s="28"/>
      <c r="L34" s="28"/>
      <c r="M34" s="28"/>
      <c r="N34" s="28"/>
      <c r="O34" s="28"/>
    </row>
    <row r="35" spans="1:15" x14ac:dyDescent="0.2">
      <c r="A35" s="30" t="s">
        <v>2527</v>
      </c>
      <c r="B35" s="46" t="s">
        <v>2528</v>
      </c>
      <c r="C35" s="46" t="s">
        <v>219</v>
      </c>
      <c r="D35" s="46" t="s">
        <v>188</v>
      </c>
      <c r="E35" s="46" t="s">
        <v>126</v>
      </c>
      <c r="F35" s="88">
        <v>0.34059882323464291</v>
      </c>
      <c r="G35" s="80">
        <v>1305</v>
      </c>
      <c r="H35" s="105">
        <v>-1.0278444830081062</v>
      </c>
      <c r="I35" s="46">
        <v>9.4860197930389419E-3</v>
      </c>
      <c r="J35" s="46">
        <v>-9.4071229456190881E-7</v>
      </c>
      <c r="K35" s="28"/>
      <c r="L35" s="28"/>
      <c r="M35" s="28"/>
      <c r="N35" s="28"/>
      <c r="O35" s="28"/>
    </row>
    <row r="36" spans="1:15" x14ac:dyDescent="0.2">
      <c r="A36" s="30" t="s">
        <v>2529</v>
      </c>
      <c r="B36" s="46" t="s">
        <v>2530</v>
      </c>
      <c r="C36" s="46" t="s">
        <v>219</v>
      </c>
      <c r="D36" s="46" t="s">
        <v>188</v>
      </c>
      <c r="E36" s="46" t="s">
        <v>126</v>
      </c>
      <c r="F36" s="88">
        <v>3.78443136927381E-2</v>
      </c>
      <c r="G36" s="80">
        <v>108.55</v>
      </c>
      <c r="H36" s="105">
        <v>9.636448972836674E-2</v>
      </c>
      <c r="I36" s="46">
        <v>-8.8935191268830842E-4</v>
      </c>
      <c r="J36" s="46">
        <v>8.8195502087395494E-8</v>
      </c>
      <c r="K36" s="28"/>
      <c r="L36" s="28"/>
      <c r="M36" s="28"/>
      <c r="N36" s="28"/>
      <c r="O36" s="28"/>
    </row>
    <row r="37" spans="1:15" x14ac:dyDescent="0.2">
      <c r="A37" s="30" t="s">
        <v>2531</v>
      </c>
      <c r="B37" s="46" t="s">
        <v>2532</v>
      </c>
      <c r="C37" s="46" t="s">
        <v>219</v>
      </c>
      <c r="D37" s="46" t="s">
        <v>188</v>
      </c>
      <c r="E37" s="46" t="s">
        <v>126</v>
      </c>
      <c r="F37" s="88">
        <v>0.18922156846369051</v>
      </c>
      <c r="G37" s="80">
        <v>303.25</v>
      </c>
      <c r="H37" s="105">
        <v>0.93532153171837573</v>
      </c>
      <c r="I37" s="46">
        <v>-8.6321215995338856E-3</v>
      </c>
      <c r="J37" s="46">
        <v>8.5603267692882413E-7</v>
      </c>
      <c r="K37" s="28"/>
      <c r="L37" s="28"/>
      <c r="M37" s="28"/>
      <c r="N37" s="28"/>
      <c r="O37" s="28"/>
    </row>
    <row r="38" spans="1:15" x14ac:dyDescent="0.2">
      <c r="A38" s="30" t="s">
        <v>2533</v>
      </c>
      <c r="B38" s="46" t="s">
        <v>2534</v>
      </c>
      <c r="C38" s="46" t="s">
        <v>219</v>
      </c>
      <c r="D38" s="46" t="s">
        <v>188</v>
      </c>
      <c r="E38" s="46" t="s">
        <v>126</v>
      </c>
      <c r="F38" s="88">
        <v>5.6766470539107147E-2</v>
      </c>
      <c r="G38" s="80">
        <v>23.494</v>
      </c>
      <c r="H38" s="105">
        <v>-1.831250841625353</v>
      </c>
      <c r="I38" s="46">
        <v>1.6900690733717076E-2</v>
      </c>
      <c r="J38" s="46">
        <v>-1.6760124801197443E-6</v>
      </c>
      <c r="K38" s="28"/>
      <c r="L38" s="28"/>
      <c r="M38" s="28"/>
      <c r="N38" s="28"/>
      <c r="O38" s="28"/>
    </row>
    <row r="39" spans="1:15" x14ac:dyDescent="0.2">
      <c r="A39" s="30" t="s">
        <v>2535</v>
      </c>
      <c r="B39" s="46" t="s">
        <v>2536</v>
      </c>
      <c r="C39" s="46" t="s">
        <v>219</v>
      </c>
      <c r="D39" s="46" t="s">
        <v>188</v>
      </c>
      <c r="E39" s="46" t="s">
        <v>126</v>
      </c>
      <c r="F39" s="88">
        <v>3.78443136927381E-2</v>
      </c>
      <c r="G39" s="80">
        <v>40.22</v>
      </c>
      <c r="H39" s="105">
        <v>-0.45187132345598996</v>
      </c>
      <c r="I39" s="46">
        <v>4.1703393743627434E-3</v>
      </c>
      <c r="J39" s="46">
        <v>-4.1356539492332747E-7</v>
      </c>
      <c r="K39" s="28"/>
      <c r="L39" s="28"/>
      <c r="M39" s="28"/>
      <c r="N39" s="28"/>
      <c r="O39" s="28"/>
    </row>
    <row r="40" spans="1:15" x14ac:dyDescent="0.2">
      <c r="A40" s="30" t="s">
        <v>2537</v>
      </c>
      <c r="B40" s="46" t="s">
        <v>2538</v>
      </c>
      <c r="C40" s="46" t="s">
        <v>219</v>
      </c>
      <c r="D40" s="46" t="s">
        <v>188</v>
      </c>
      <c r="E40" s="46" t="s">
        <v>126</v>
      </c>
      <c r="F40" s="88">
        <v>0.47305392115922623</v>
      </c>
      <c r="G40" s="80">
        <v>509.75</v>
      </c>
      <c r="H40" s="105">
        <v>3.8659740200114747</v>
      </c>
      <c r="I40" s="46">
        <v>-3.5679236187439803E-2</v>
      </c>
      <c r="J40" s="46">
        <v>3.538248588384007E-6</v>
      </c>
      <c r="K40" s="28"/>
      <c r="L40" s="28"/>
      <c r="M40" s="28"/>
      <c r="N40" s="28"/>
      <c r="O40" s="28"/>
    </row>
    <row r="41" spans="1:15" x14ac:dyDescent="0.2">
      <c r="A41" s="30" t="s">
        <v>2539</v>
      </c>
      <c r="B41" s="46" t="s">
        <v>2540</v>
      </c>
      <c r="C41" s="46" t="s">
        <v>219</v>
      </c>
      <c r="D41" s="46" t="s">
        <v>188</v>
      </c>
      <c r="E41" s="46" t="s">
        <v>126</v>
      </c>
      <c r="F41" s="88">
        <v>0.1513772547709524</v>
      </c>
      <c r="G41" s="80">
        <v>342.8</v>
      </c>
      <c r="H41" s="105">
        <v>1.9726071491963504</v>
      </c>
      <c r="I41" s="46">
        <v>-1.8205274018111478E-2</v>
      </c>
      <c r="J41" s="46">
        <v>1.8053857643511713E-6</v>
      </c>
      <c r="K41" s="28"/>
      <c r="L41" s="28"/>
      <c r="M41" s="28"/>
      <c r="N41" s="28"/>
      <c r="O41" s="28"/>
    </row>
    <row r="42" spans="1:15" x14ac:dyDescent="0.2">
      <c r="A42" s="30" t="s">
        <v>2541</v>
      </c>
      <c r="B42" s="46" t="s">
        <v>2542</v>
      </c>
      <c r="C42" s="46" t="s">
        <v>219</v>
      </c>
      <c r="D42" s="46" t="s">
        <v>188</v>
      </c>
      <c r="E42" s="46" t="s">
        <v>127</v>
      </c>
      <c r="F42" s="88">
        <v>9.4610784231845255E-2</v>
      </c>
      <c r="G42" s="80">
        <v>197.75</v>
      </c>
      <c r="H42" s="105">
        <v>0.21900833579516665</v>
      </c>
      <c r="I42" s="46">
        <v>-2.0212371059417219E-3</v>
      </c>
      <c r="J42" s="46">
        <v>2.0044261315788121E-7</v>
      </c>
      <c r="K42" s="28"/>
      <c r="L42" s="28"/>
      <c r="M42" s="28"/>
      <c r="N42" s="28"/>
      <c r="O42" s="28"/>
    </row>
    <row r="43" spans="1:15" x14ac:dyDescent="0.2">
      <c r="A43" s="30" t="s">
        <v>2543</v>
      </c>
      <c r="B43" s="46" t="s">
        <v>2544</v>
      </c>
      <c r="C43" s="46" t="s">
        <v>219</v>
      </c>
      <c r="D43" s="46" t="s">
        <v>188</v>
      </c>
      <c r="E43" s="46" t="s">
        <v>126</v>
      </c>
      <c r="F43" s="88">
        <v>3.78443136927381E-2</v>
      </c>
      <c r="G43" s="80">
        <v>32.875</v>
      </c>
      <c r="H43" s="105">
        <v>0.16603341135630753</v>
      </c>
      <c r="I43" s="46">
        <v>-1.5323293090237745E-3</v>
      </c>
      <c r="J43" s="46">
        <v>1.5195846643436383E-7</v>
      </c>
      <c r="K43" s="28"/>
      <c r="L43" s="28"/>
      <c r="M43" s="28"/>
      <c r="N43" s="28"/>
      <c r="O43" s="28"/>
    </row>
    <row r="44" spans="1:15" x14ac:dyDescent="0.2">
      <c r="A44" s="30" t="s">
        <v>2545</v>
      </c>
      <c r="B44" s="46" t="s">
        <v>2546</v>
      </c>
      <c r="C44" s="46" t="s">
        <v>219</v>
      </c>
      <c r="D44" s="46" t="s">
        <v>188</v>
      </c>
      <c r="E44" s="46" t="s">
        <v>126</v>
      </c>
      <c r="F44" s="88">
        <v>0.11353294107821429</v>
      </c>
      <c r="G44" s="80">
        <v>112.35</v>
      </c>
      <c r="H44" s="105">
        <v>1.9272897945673346E-2</v>
      </c>
      <c r="I44" s="46">
        <v>-1.7787038253766168E-4</v>
      </c>
      <c r="J44" s="46">
        <v>1.7639100417479096E-8</v>
      </c>
      <c r="K44" s="28"/>
      <c r="L44" s="28"/>
      <c r="M44" s="28"/>
      <c r="N44" s="28"/>
      <c r="O44" s="28"/>
    </row>
    <row r="45" spans="1:15" x14ac:dyDescent="0.2">
      <c r="A45" s="249" t="s">
        <v>2547</v>
      </c>
      <c r="B45" s="246" t="s">
        <v>2548</v>
      </c>
      <c r="C45" s="246" t="s">
        <v>219</v>
      </c>
      <c r="D45" s="246" t="s">
        <v>188</v>
      </c>
      <c r="E45" s="246" t="s">
        <v>126</v>
      </c>
      <c r="F45" s="250">
        <v>1.892215684636905E-2</v>
      </c>
      <c r="G45" s="245">
        <v>30.925000000000001</v>
      </c>
      <c r="H45" s="247">
        <v>8.1388737913876425E-3</v>
      </c>
      <c r="I45" s="246">
        <v>-7.5114007181512681E-5</v>
      </c>
      <c r="J45" s="246">
        <v>7.4489271149647926E-9</v>
      </c>
      <c r="K45" s="28"/>
      <c r="L45" s="28"/>
      <c r="M45" s="28"/>
      <c r="N45" s="28"/>
      <c r="O45" s="28"/>
    </row>
    <row r="46" spans="1:15" s="140" customFormat="1" x14ac:dyDescent="0.2">
      <c r="A46" s="98" t="s">
        <v>230</v>
      </c>
      <c r="B46" s="150"/>
      <c r="C46" s="98"/>
      <c r="D46" s="98"/>
      <c r="E46" s="151"/>
      <c r="F46" s="167"/>
      <c r="G46" s="167"/>
      <c r="H46" s="168"/>
      <c r="I46" s="168"/>
      <c r="J46" s="155"/>
      <c r="K46" s="169"/>
      <c r="L46" s="169"/>
      <c r="M46" s="169"/>
      <c r="N46" s="155"/>
      <c r="O46" s="155"/>
    </row>
    <row r="47" spans="1:15" s="140" customFormat="1" x14ac:dyDescent="0.2">
      <c r="A47" s="98" t="s">
        <v>231</v>
      </c>
      <c r="B47" s="150"/>
      <c r="C47" s="98"/>
      <c r="D47" s="98"/>
      <c r="E47" s="151"/>
      <c r="F47" s="167"/>
      <c r="G47" s="167"/>
      <c r="H47" s="168"/>
      <c r="I47" s="168"/>
      <c r="J47" s="155"/>
      <c r="K47" s="169"/>
      <c r="L47" s="169"/>
      <c r="M47" s="169"/>
      <c r="N47" s="155"/>
      <c r="O47" s="155"/>
    </row>
    <row r="48" spans="1:15" s="140" customFormat="1" x14ac:dyDescent="0.2">
      <c r="A48" s="98" t="s">
        <v>232</v>
      </c>
      <c r="B48" s="150"/>
      <c r="C48" s="98"/>
      <c r="D48" s="98"/>
      <c r="E48" s="151"/>
      <c r="F48" s="167"/>
      <c r="G48" s="167"/>
      <c r="H48" s="168"/>
      <c r="I48" s="168"/>
      <c r="J48" s="155"/>
      <c r="K48" s="169"/>
      <c r="L48" s="169"/>
      <c r="M48" s="169"/>
      <c r="N48" s="155"/>
      <c r="O48" s="155"/>
    </row>
    <row r="49" spans="1:15" s="140" customFormat="1" x14ac:dyDescent="0.2">
      <c r="A49" s="98" t="s">
        <v>233</v>
      </c>
      <c r="B49" s="150"/>
      <c r="C49" s="98"/>
      <c r="D49" s="98"/>
      <c r="E49" s="151"/>
      <c r="F49" s="167"/>
      <c r="G49" s="167"/>
      <c r="H49" s="168"/>
      <c r="I49" s="168"/>
      <c r="J49" s="155"/>
      <c r="K49" s="169"/>
      <c r="L49" s="169"/>
      <c r="M49" s="169"/>
      <c r="N49" s="155"/>
      <c r="O49" s="155"/>
    </row>
    <row r="50" spans="1:15" s="140" customFormat="1" x14ac:dyDescent="0.2">
      <c r="A50" s="98" t="s">
        <v>234</v>
      </c>
      <c r="B50" s="150"/>
      <c r="C50" s="98"/>
      <c r="D50" s="98"/>
      <c r="E50" s="151"/>
      <c r="F50" s="167"/>
      <c r="G50" s="167"/>
      <c r="H50" s="168"/>
      <c r="I50" s="168"/>
      <c r="J50" s="155"/>
      <c r="K50" s="169"/>
      <c r="L50" s="169"/>
      <c r="M50" s="169"/>
      <c r="N50" s="155"/>
      <c r="O50" s="155"/>
    </row>
  </sheetData>
  <mergeCells count="2">
    <mergeCell ref="A6:J6"/>
    <mergeCell ref="A5:J5"/>
  </mergeCells>
  <conditionalFormatting sqref="J1:J4 F10:G45 J46:J55580">
    <cfRule type="expression" dxfId="128" priority="231" stopIfTrue="1">
      <formula>LEFT(#REF!,3)="TIR"</formula>
    </cfRule>
  </conditionalFormatting>
  <conditionalFormatting sqref="B10:E45 I10:J45">
    <cfRule type="expression" dxfId="127" priority="234" stopIfTrue="1">
      <formula>LEFT(#REF!,3)="TIR"</formula>
    </cfRule>
  </conditionalFormatting>
  <conditionalFormatting sqref="A10:A45 H10:I10 I11:I45">
    <cfRule type="expression" dxfId="126" priority="236" stopIfTrue="1">
      <formula>#REF!&gt;0</formula>
    </cfRule>
    <cfRule type="expression" dxfId="125" priority="237" stopIfTrue="1">
      <formula>LEFT(#REF!,3)="TIR"</formula>
    </cfRule>
  </conditionalFormatting>
  <conditionalFormatting sqref="J11:J45">
    <cfRule type="expression" dxfId="124" priority="242" stopIfTrue="1">
      <formula>OR(LEFT(#REF!,3)="TIR",LEFT(#REF!,2)="IR")</formula>
    </cfRule>
  </conditionalFormatting>
  <conditionalFormatting sqref="H11:I45">
    <cfRule type="expression" dxfId="123" priority="243" stopIfTrue="1">
      <formula>#REF!&gt;0</formula>
    </cfRule>
    <cfRule type="expression" dxfId="122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0.85546875" style="83" bestFit="1" customWidth="1"/>
    <col min="12" max="12" width="12.4257812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204" t="s">
        <v>69</v>
      </c>
      <c r="C7" s="204" t="s">
        <v>27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135</v>
      </c>
      <c r="L8" s="68"/>
      <c r="M8" s="15" t="s">
        <v>137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/>
      <c r="C10" s="86"/>
      <c r="D10" s="123"/>
      <c r="E10" s="123"/>
      <c r="F10" s="123"/>
      <c r="G10" s="123"/>
      <c r="H10" s="123"/>
      <c r="I10" s="86"/>
      <c r="J10" s="86"/>
      <c r="K10" s="124"/>
      <c r="L10" s="123"/>
      <c r="M10" s="127">
        <v>7050.96163729005</v>
      </c>
      <c r="N10" s="86"/>
      <c r="O10" s="86">
        <v>1</v>
      </c>
      <c r="P10" s="102">
        <v>6.4532391916635942E-3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0</v>
      </c>
      <c r="N11" s="143" t="s">
        <v>239</v>
      </c>
      <c r="O11" s="143">
        <v>0</v>
      </c>
      <c r="P11" s="143">
        <v>0</v>
      </c>
    </row>
    <row r="12" spans="1:16" s="140" customFormat="1" x14ac:dyDescent="0.2">
      <c r="A12" s="113" t="s">
        <v>2549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8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2550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8" t="s">
        <v>239</v>
      </c>
      <c r="M13" s="149">
        <v>0</v>
      </c>
      <c r="N13" s="146" t="s">
        <v>239</v>
      </c>
      <c r="O13" s="146">
        <v>0</v>
      </c>
      <c r="P13" s="146">
        <v>0</v>
      </c>
    </row>
    <row r="14" spans="1:16" s="140" customFormat="1" x14ac:dyDescent="0.2">
      <c r="A14" s="113" t="s">
        <v>2551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7" t="s">
        <v>239</v>
      </c>
      <c r="H14" s="147" t="s">
        <v>239</v>
      </c>
      <c r="I14" s="143" t="s">
        <v>239</v>
      </c>
      <c r="J14" s="143" t="s">
        <v>239</v>
      </c>
      <c r="K14" s="158" t="s">
        <v>239</v>
      </c>
      <c r="L14" s="148" t="s">
        <v>239</v>
      </c>
      <c r="M14" s="149">
        <v>0</v>
      </c>
      <c r="N14" s="146" t="s">
        <v>239</v>
      </c>
      <c r="O14" s="146">
        <v>0</v>
      </c>
      <c r="P14" s="146">
        <v>0</v>
      </c>
    </row>
    <row r="15" spans="1:16" s="140" customFormat="1" x14ac:dyDescent="0.2">
      <c r="A15" s="113" t="s">
        <v>2552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8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2553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8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2554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8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2555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8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493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8" t="s">
        <v>239</v>
      </c>
      <c r="M19" s="149">
        <v>7050.9616366900491</v>
      </c>
      <c r="N19" s="146" t="s">
        <v>239</v>
      </c>
      <c r="O19" s="146">
        <v>0.99999999991490507</v>
      </c>
      <c r="P19" s="146">
        <v>6.4532391911144562E-3</v>
      </c>
    </row>
    <row r="20" spans="1:16" s="140" customFormat="1" x14ac:dyDescent="0.2">
      <c r="A20" s="113" t="s">
        <v>2556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8" t="s">
        <v>239</v>
      </c>
      <c r="M20" s="149">
        <v>6993.3950485108626</v>
      </c>
      <c r="N20" s="146" t="s">
        <v>239</v>
      </c>
      <c r="O20" s="146">
        <v>0.99183564005301939</v>
      </c>
      <c r="P20" s="146">
        <v>6.4005526240788913E-3</v>
      </c>
    </row>
    <row r="21" spans="1:16" x14ac:dyDescent="0.2">
      <c r="A21" s="30" t="s">
        <v>2561</v>
      </c>
      <c r="B21" s="46" t="s">
        <v>2562</v>
      </c>
      <c r="C21" s="46" t="s">
        <v>2216</v>
      </c>
      <c r="D21" s="46" t="s">
        <v>2559</v>
      </c>
      <c r="E21" s="46" t="s">
        <v>376</v>
      </c>
      <c r="F21" s="46" t="s">
        <v>917</v>
      </c>
      <c r="G21" s="85">
        <v>0</v>
      </c>
      <c r="H21" s="85" t="s">
        <v>126</v>
      </c>
      <c r="I21" s="46">
        <v>0</v>
      </c>
      <c r="J21" s="46">
        <v>0</v>
      </c>
      <c r="K21" s="88">
        <v>8222.326806239691</v>
      </c>
      <c r="L21" s="80">
        <v>13458.000000000002</v>
      </c>
      <c r="M21" s="105">
        <v>3807.6755117659936</v>
      </c>
      <c r="N21" s="38" t="s">
        <v>239</v>
      </c>
      <c r="O21" s="38">
        <v>0.54002215692516897</v>
      </c>
      <c r="P21" s="38">
        <v>3.4848921474362081E-3</v>
      </c>
    </row>
    <row r="22" spans="1:16" x14ac:dyDescent="0.2">
      <c r="A22" s="30" t="s">
        <v>2557</v>
      </c>
      <c r="B22" s="46" t="s">
        <v>2558</v>
      </c>
      <c r="C22" s="46" t="s">
        <v>2216</v>
      </c>
      <c r="D22" s="46" t="s">
        <v>2559</v>
      </c>
      <c r="E22" s="46" t="s">
        <v>376</v>
      </c>
      <c r="F22" s="46" t="s">
        <v>2560</v>
      </c>
      <c r="G22" s="85">
        <v>0</v>
      </c>
      <c r="H22" s="85" t="s">
        <v>127</v>
      </c>
      <c r="I22" s="46">
        <v>0</v>
      </c>
      <c r="J22" s="46">
        <v>0</v>
      </c>
      <c r="K22" s="88">
        <v>678027.44628174894</v>
      </c>
      <c r="L22" s="80">
        <v>116.71000000000001</v>
      </c>
      <c r="M22" s="105">
        <v>3185.7195366448686</v>
      </c>
      <c r="N22" s="38" t="s">
        <v>239</v>
      </c>
      <c r="O22" s="38">
        <v>0.45181348311366792</v>
      </c>
      <c r="P22" s="38">
        <v>2.9156604765511597E-3</v>
      </c>
    </row>
    <row r="23" spans="1:16" s="140" customFormat="1" x14ac:dyDescent="0.2">
      <c r="A23" s="113" t="s">
        <v>2563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8" t="s">
        <v>239</v>
      </c>
      <c r="M23" s="149">
        <v>57.566587779187763</v>
      </c>
      <c r="N23" s="146" t="s">
        <v>239</v>
      </c>
      <c r="O23" s="146">
        <v>8.1643598051559917E-3</v>
      </c>
      <c r="P23" s="146">
        <v>5.2686566669475588E-5</v>
      </c>
    </row>
    <row r="24" spans="1:16" x14ac:dyDescent="0.2">
      <c r="A24" s="30" t="s">
        <v>2564</v>
      </c>
      <c r="B24" s="46" t="s">
        <v>2565</v>
      </c>
      <c r="C24" s="46" t="s">
        <v>2216</v>
      </c>
      <c r="D24" s="46" t="s">
        <v>375</v>
      </c>
      <c r="E24" s="46" t="s">
        <v>376</v>
      </c>
      <c r="F24" s="46" t="s">
        <v>2566</v>
      </c>
      <c r="G24" s="85">
        <v>0</v>
      </c>
      <c r="H24" s="85" t="s">
        <v>245</v>
      </c>
      <c r="I24" s="46">
        <v>0</v>
      </c>
      <c r="J24" s="46">
        <v>0</v>
      </c>
      <c r="K24" s="88">
        <v>0.4424754183917029</v>
      </c>
      <c r="L24" s="80">
        <v>13010121.09</v>
      </c>
      <c r="M24" s="105">
        <v>57.566587679187769</v>
      </c>
      <c r="N24" s="38">
        <v>7.0234193395508401E-3</v>
      </c>
      <c r="O24" s="38">
        <v>8.1643597909735292E-3</v>
      </c>
      <c r="P24" s="38">
        <v>5.268656657795277E-5</v>
      </c>
    </row>
    <row r="25" spans="1:16" s="140" customFormat="1" x14ac:dyDescent="0.2">
      <c r="A25" s="113" t="s">
        <v>2567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8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113" t="s">
        <v>2552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7" t="s">
        <v>239</v>
      </c>
      <c r="H26" s="147" t="s">
        <v>239</v>
      </c>
      <c r="I26" s="143" t="s">
        <v>239</v>
      </c>
      <c r="J26" s="143" t="s">
        <v>239</v>
      </c>
      <c r="K26" s="158" t="s">
        <v>239</v>
      </c>
      <c r="L26" s="148" t="s">
        <v>239</v>
      </c>
      <c r="M26" s="149">
        <v>0</v>
      </c>
      <c r="N26" s="146" t="s">
        <v>239</v>
      </c>
      <c r="O26" s="146">
        <v>0</v>
      </c>
      <c r="P26" s="146">
        <v>0</v>
      </c>
    </row>
    <row r="27" spans="1:16" s="140" customFormat="1" x14ac:dyDescent="0.2">
      <c r="A27" s="113" t="s">
        <v>2553</v>
      </c>
      <c r="B27" s="143" t="s">
        <v>239</v>
      </c>
      <c r="C27" s="143" t="s">
        <v>239</v>
      </c>
      <c r="D27" s="143" t="s">
        <v>239</v>
      </c>
      <c r="E27" s="143" t="s">
        <v>239</v>
      </c>
      <c r="F27" s="143" t="s">
        <v>239</v>
      </c>
      <c r="G27" s="147" t="s">
        <v>239</v>
      </c>
      <c r="H27" s="147" t="s">
        <v>239</v>
      </c>
      <c r="I27" s="143" t="s">
        <v>239</v>
      </c>
      <c r="J27" s="143" t="s">
        <v>239</v>
      </c>
      <c r="K27" s="158" t="s">
        <v>239</v>
      </c>
      <c r="L27" s="148" t="s">
        <v>239</v>
      </c>
      <c r="M27" s="149">
        <v>0</v>
      </c>
      <c r="N27" s="146" t="s">
        <v>239</v>
      </c>
      <c r="O27" s="146">
        <v>0</v>
      </c>
      <c r="P27" s="146">
        <v>0</v>
      </c>
    </row>
    <row r="28" spans="1:16" s="140" customFormat="1" x14ac:dyDescent="0.2">
      <c r="A28" s="113" t="s">
        <v>2554</v>
      </c>
      <c r="B28" s="143" t="s">
        <v>239</v>
      </c>
      <c r="C28" s="143" t="s">
        <v>239</v>
      </c>
      <c r="D28" s="143" t="s">
        <v>239</v>
      </c>
      <c r="E28" s="143" t="s">
        <v>239</v>
      </c>
      <c r="F28" s="143" t="s">
        <v>239</v>
      </c>
      <c r="G28" s="147" t="s">
        <v>239</v>
      </c>
      <c r="H28" s="147" t="s">
        <v>239</v>
      </c>
      <c r="I28" s="143" t="s">
        <v>239</v>
      </c>
      <c r="J28" s="143" t="s">
        <v>239</v>
      </c>
      <c r="K28" s="158" t="s">
        <v>239</v>
      </c>
      <c r="L28" s="148" t="s">
        <v>239</v>
      </c>
      <c r="M28" s="149">
        <v>0</v>
      </c>
      <c r="N28" s="146" t="s">
        <v>239</v>
      </c>
      <c r="O28" s="146">
        <v>0</v>
      </c>
      <c r="P28" s="146">
        <v>0</v>
      </c>
    </row>
    <row r="29" spans="1:16" s="140" customFormat="1" x14ac:dyDescent="0.2">
      <c r="A29" s="251" t="s">
        <v>2555</v>
      </c>
      <c r="B29" s="252" t="s">
        <v>239</v>
      </c>
      <c r="C29" s="252" t="s">
        <v>239</v>
      </c>
      <c r="D29" s="252" t="s">
        <v>239</v>
      </c>
      <c r="E29" s="252" t="s">
        <v>239</v>
      </c>
      <c r="F29" s="252" t="s">
        <v>239</v>
      </c>
      <c r="G29" s="259" t="s">
        <v>239</v>
      </c>
      <c r="H29" s="259" t="s">
        <v>239</v>
      </c>
      <c r="I29" s="252" t="s">
        <v>239</v>
      </c>
      <c r="J29" s="252" t="s">
        <v>239</v>
      </c>
      <c r="K29" s="258" t="s">
        <v>239</v>
      </c>
      <c r="L29" s="260" t="s">
        <v>239</v>
      </c>
      <c r="M29" s="256">
        <v>0</v>
      </c>
      <c r="N29" s="253" t="s">
        <v>239</v>
      </c>
      <c r="O29" s="253">
        <v>0</v>
      </c>
      <c r="P29" s="253">
        <v>0</v>
      </c>
    </row>
    <row r="30" spans="1:16" s="140" customFormat="1" x14ac:dyDescent="0.2">
      <c r="A30" s="98" t="s">
        <v>230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231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  <row r="32" spans="1:16" s="140" customFormat="1" x14ac:dyDescent="0.2">
      <c r="A32" s="98" t="s">
        <v>232</v>
      </c>
      <c r="B32" s="150"/>
      <c r="C32" s="98"/>
      <c r="D32" s="151"/>
      <c r="E32" s="151"/>
      <c r="F32" s="151"/>
      <c r="G32" s="152"/>
      <c r="H32" s="153"/>
      <c r="I32" s="154"/>
      <c r="J32" s="154"/>
      <c r="K32" s="154"/>
      <c r="L32" s="153"/>
      <c r="M32" s="153"/>
      <c r="N32" s="159"/>
      <c r="O32" s="159"/>
      <c r="P32" s="159"/>
    </row>
    <row r="33" spans="1:16" s="140" customFormat="1" x14ac:dyDescent="0.2">
      <c r="A33" s="98" t="s">
        <v>233</v>
      </c>
      <c r="B33" s="150"/>
      <c r="C33" s="98"/>
      <c r="D33" s="151"/>
      <c r="E33" s="151"/>
      <c r="F33" s="151"/>
      <c r="G33" s="152"/>
      <c r="H33" s="153"/>
      <c r="I33" s="154"/>
      <c r="J33" s="154"/>
      <c r="K33" s="154"/>
      <c r="L33" s="153"/>
      <c r="M33" s="153"/>
      <c r="N33" s="159"/>
      <c r="O33" s="159"/>
      <c r="P33" s="159"/>
    </row>
    <row r="34" spans="1:16" s="140" customFormat="1" x14ac:dyDescent="0.2">
      <c r="A34" s="98" t="s">
        <v>234</v>
      </c>
      <c r="B34" s="150"/>
      <c r="C34" s="98"/>
      <c r="D34" s="151"/>
      <c r="E34" s="151"/>
      <c r="F34" s="151"/>
      <c r="G34" s="152"/>
      <c r="H34" s="153"/>
      <c r="I34" s="154"/>
      <c r="J34" s="154"/>
      <c r="K34" s="154"/>
      <c r="L34" s="153"/>
      <c r="M34" s="153"/>
      <c r="N34" s="159"/>
      <c r="O34" s="159"/>
      <c r="P34" s="159"/>
    </row>
  </sheetData>
  <mergeCells count="2">
    <mergeCell ref="A6:P6"/>
    <mergeCell ref="A5:P5"/>
  </mergeCells>
  <conditionalFormatting sqref="O11:P29">
    <cfRule type="expression" dxfId="121" priority="249" stopIfTrue="1">
      <formula>OR(LEFT(#REF!,3)="TIR",LEFT(#REF!,2)="IR")</formula>
    </cfRule>
  </conditionalFormatting>
  <conditionalFormatting sqref="A11:A29 M11:M29">
    <cfRule type="expression" dxfId="120" priority="250" stopIfTrue="1">
      <formula>#REF!&gt;0</formula>
    </cfRule>
  </conditionalFormatting>
  <conditionalFormatting sqref="B11:J29">
    <cfRule type="expression" dxfId="119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7" t="s">
        <v>158</v>
      </c>
      <c r="B7" s="204" t="s">
        <v>69</v>
      </c>
      <c r="C7" s="204" t="s">
        <v>70</v>
      </c>
      <c r="D7" s="204" t="s">
        <v>5</v>
      </c>
      <c r="E7" s="204" t="s">
        <v>13</v>
      </c>
      <c r="F7" s="204" t="s">
        <v>14</v>
      </c>
      <c r="G7" s="204" t="s">
        <v>6</v>
      </c>
      <c r="H7" s="205" t="s">
        <v>66</v>
      </c>
      <c r="I7" s="205" t="s">
        <v>71</v>
      </c>
      <c r="J7" s="205" t="s">
        <v>67</v>
      </c>
      <c r="K7" s="205" t="s">
        <v>68</v>
      </c>
      <c r="L7" s="205" t="s">
        <v>29</v>
      </c>
      <c r="M7" s="110" t="s">
        <v>17</v>
      </c>
      <c r="N7" s="110" t="s">
        <v>75</v>
      </c>
      <c r="O7" s="111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0" customFormat="1" ht="12.75" customHeight="1" thickBot="1" x14ac:dyDescent="0.25">
      <c r="A10" s="92" t="s">
        <v>52</v>
      </c>
      <c r="B10" s="141" t="s">
        <v>239</v>
      </c>
      <c r="C10" s="141"/>
      <c r="D10" s="141"/>
      <c r="E10" s="141" t="s">
        <v>239</v>
      </c>
      <c r="F10" s="141" t="s">
        <v>239</v>
      </c>
      <c r="G10" s="141" t="s">
        <v>239</v>
      </c>
      <c r="H10" s="141" t="s">
        <v>239</v>
      </c>
      <c r="I10" s="141" t="s">
        <v>239</v>
      </c>
      <c r="J10" s="176" t="s">
        <v>239</v>
      </c>
      <c r="K10" s="141" t="s">
        <v>239</v>
      </c>
      <c r="L10" s="129">
        <v>6.9999999999999997E-7</v>
      </c>
      <c r="M10" s="141" t="s">
        <v>239</v>
      </c>
      <c r="N10" s="128">
        <v>1</v>
      </c>
      <c r="O10" s="78">
        <v>0</v>
      </c>
    </row>
    <row r="11" spans="1:15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65" t="s">
        <v>239</v>
      </c>
      <c r="K11" s="164" t="s">
        <v>239</v>
      </c>
      <c r="L11" s="144">
        <v>0</v>
      </c>
      <c r="M11" s="177" t="s">
        <v>239</v>
      </c>
      <c r="N11" s="143">
        <v>0</v>
      </c>
      <c r="O11" s="143">
        <v>0</v>
      </c>
    </row>
    <row r="12" spans="1:15" s="140" customFormat="1" x14ac:dyDescent="0.2">
      <c r="A12" s="113" t="s">
        <v>2568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7" t="s">
        <v>239</v>
      </c>
      <c r="G12" s="147" t="s">
        <v>239</v>
      </c>
      <c r="H12" s="143" t="s">
        <v>239</v>
      </c>
      <c r="I12" s="143" t="s">
        <v>239</v>
      </c>
      <c r="J12" s="165" t="s">
        <v>239</v>
      </c>
      <c r="K12" s="166" t="s">
        <v>239</v>
      </c>
      <c r="L12" s="149">
        <v>0</v>
      </c>
      <c r="M12" s="178" t="s">
        <v>239</v>
      </c>
      <c r="N12" s="146">
        <v>0</v>
      </c>
      <c r="O12" s="146">
        <v>0</v>
      </c>
    </row>
    <row r="13" spans="1:15" s="140" customFormat="1" x14ac:dyDescent="0.2">
      <c r="A13" s="113" t="s">
        <v>1776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7" t="s">
        <v>239</v>
      </c>
      <c r="G13" s="147" t="s">
        <v>239</v>
      </c>
      <c r="H13" s="143" t="s">
        <v>239</v>
      </c>
      <c r="I13" s="143" t="s">
        <v>239</v>
      </c>
      <c r="J13" s="165" t="s">
        <v>239</v>
      </c>
      <c r="K13" s="166" t="s">
        <v>239</v>
      </c>
      <c r="L13" s="149">
        <v>0</v>
      </c>
      <c r="M13" s="178" t="s">
        <v>239</v>
      </c>
      <c r="N13" s="146">
        <v>0</v>
      </c>
      <c r="O13" s="146">
        <v>0</v>
      </c>
    </row>
    <row r="14" spans="1:15" s="140" customFormat="1" x14ac:dyDescent="0.2">
      <c r="A14" s="113" t="s">
        <v>2569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65" t="s">
        <v>239</v>
      </c>
      <c r="K14" s="166" t="s">
        <v>239</v>
      </c>
      <c r="L14" s="149">
        <v>0</v>
      </c>
      <c r="M14" s="178" t="s">
        <v>239</v>
      </c>
      <c r="N14" s="146">
        <v>0</v>
      </c>
      <c r="O14" s="146">
        <v>0</v>
      </c>
    </row>
    <row r="15" spans="1:15" s="140" customFormat="1" x14ac:dyDescent="0.2">
      <c r="A15" s="113" t="s">
        <v>2570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65" t="s">
        <v>239</v>
      </c>
      <c r="K15" s="166" t="s">
        <v>239</v>
      </c>
      <c r="L15" s="149">
        <v>0</v>
      </c>
      <c r="M15" s="178" t="s">
        <v>239</v>
      </c>
      <c r="N15" s="146">
        <v>0</v>
      </c>
      <c r="O15" s="146">
        <v>0</v>
      </c>
    </row>
    <row r="16" spans="1:15" s="140" customFormat="1" x14ac:dyDescent="0.2">
      <c r="A16" s="113" t="s">
        <v>219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7" t="s">
        <v>239</v>
      </c>
      <c r="G16" s="147" t="s">
        <v>239</v>
      </c>
      <c r="H16" s="143" t="s">
        <v>239</v>
      </c>
      <c r="I16" s="143" t="s">
        <v>239</v>
      </c>
      <c r="J16" s="165" t="s">
        <v>239</v>
      </c>
      <c r="K16" s="166" t="s">
        <v>239</v>
      </c>
      <c r="L16" s="149">
        <v>0</v>
      </c>
      <c r="M16" s="178" t="s">
        <v>239</v>
      </c>
      <c r="N16" s="146">
        <v>0</v>
      </c>
      <c r="O16" s="146">
        <v>0</v>
      </c>
    </row>
    <row r="17" spans="1:15" s="140" customFormat="1" x14ac:dyDescent="0.2">
      <c r="A17" s="113" t="s">
        <v>493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7" t="s">
        <v>239</v>
      </c>
      <c r="G17" s="147" t="s">
        <v>239</v>
      </c>
      <c r="H17" s="143" t="s">
        <v>239</v>
      </c>
      <c r="I17" s="143" t="s">
        <v>239</v>
      </c>
      <c r="J17" s="165" t="s">
        <v>239</v>
      </c>
      <c r="K17" s="166" t="s">
        <v>239</v>
      </c>
      <c r="L17" s="149">
        <v>0</v>
      </c>
      <c r="M17" s="178" t="s">
        <v>239</v>
      </c>
      <c r="N17" s="146">
        <v>0</v>
      </c>
      <c r="O17" s="146">
        <v>0</v>
      </c>
    </row>
    <row r="18" spans="1:15" s="140" customFormat="1" x14ac:dyDescent="0.2">
      <c r="A18" s="113" t="s">
        <v>2571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7" t="s">
        <v>239</v>
      </c>
      <c r="G18" s="147" t="s">
        <v>239</v>
      </c>
      <c r="H18" s="143" t="s">
        <v>239</v>
      </c>
      <c r="I18" s="143" t="s">
        <v>239</v>
      </c>
      <c r="J18" s="165" t="s">
        <v>239</v>
      </c>
      <c r="K18" s="166" t="s">
        <v>239</v>
      </c>
      <c r="L18" s="149">
        <v>0</v>
      </c>
      <c r="M18" s="178" t="s">
        <v>239</v>
      </c>
      <c r="N18" s="146">
        <v>0</v>
      </c>
      <c r="O18" s="146">
        <v>0</v>
      </c>
    </row>
    <row r="19" spans="1:15" s="140" customFormat="1" x14ac:dyDescent="0.2">
      <c r="A19" s="251" t="s">
        <v>2572</v>
      </c>
      <c r="B19" s="252" t="s">
        <v>239</v>
      </c>
      <c r="C19" s="252" t="s">
        <v>239</v>
      </c>
      <c r="D19" s="252" t="s">
        <v>239</v>
      </c>
      <c r="E19" s="252" t="s">
        <v>239</v>
      </c>
      <c r="F19" s="259" t="s">
        <v>239</v>
      </c>
      <c r="G19" s="259" t="s">
        <v>239</v>
      </c>
      <c r="H19" s="252" t="s">
        <v>239</v>
      </c>
      <c r="I19" s="252" t="s">
        <v>239</v>
      </c>
      <c r="J19" s="254" t="s">
        <v>239</v>
      </c>
      <c r="K19" s="255" t="s">
        <v>239</v>
      </c>
      <c r="L19" s="256">
        <v>0</v>
      </c>
      <c r="M19" s="261" t="s">
        <v>239</v>
      </c>
      <c r="N19" s="253">
        <v>0</v>
      </c>
      <c r="O19" s="253">
        <v>0</v>
      </c>
    </row>
    <row r="20" spans="1:15" s="140" customFormat="1" x14ac:dyDescent="0.2">
      <c r="A20" s="98" t="s">
        <v>230</v>
      </c>
      <c r="B20" s="150"/>
      <c r="C20" s="98"/>
      <c r="D20" s="167"/>
      <c r="E20" s="167"/>
      <c r="F20" s="167"/>
      <c r="G20" s="168"/>
      <c r="H20" s="155"/>
      <c r="I20" s="169"/>
      <c r="J20" s="169"/>
      <c r="K20" s="169"/>
      <c r="L20" s="155"/>
      <c r="M20" s="155"/>
      <c r="N20" s="155"/>
    </row>
    <row r="21" spans="1:15" s="140" customFormat="1" x14ac:dyDescent="0.2">
      <c r="A21" s="98" t="s">
        <v>231</v>
      </c>
      <c r="B21" s="150"/>
      <c r="C21" s="98"/>
      <c r="D21" s="167"/>
      <c r="E21" s="167"/>
      <c r="F21" s="167"/>
      <c r="G21" s="168"/>
      <c r="H21" s="155"/>
      <c r="I21" s="169"/>
      <c r="J21" s="169"/>
      <c r="K21" s="169"/>
      <c r="L21" s="155"/>
      <c r="M21" s="155"/>
      <c r="N21" s="155"/>
    </row>
    <row r="22" spans="1:15" s="140" customFormat="1" x14ac:dyDescent="0.2">
      <c r="A22" s="98" t="s">
        <v>232</v>
      </c>
      <c r="B22" s="150"/>
      <c r="C22" s="98"/>
      <c r="D22" s="167"/>
      <c r="E22" s="167"/>
      <c r="F22" s="167"/>
      <c r="G22" s="168"/>
      <c r="H22" s="155"/>
      <c r="I22" s="169"/>
      <c r="J22" s="169"/>
      <c r="K22" s="169"/>
      <c r="L22" s="155"/>
      <c r="M22" s="155"/>
      <c r="N22" s="155"/>
    </row>
    <row r="23" spans="1:15" s="140" customFormat="1" x14ac:dyDescent="0.2">
      <c r="A23" s="98" t="s">
        <v>233</v>
      </c>
      <c r="B23" s="150"/>
      <c r="C23" s="98"/>
      <c r="D23" s="167"/>
      <c r="E23" s="167"/>
      <c r="F23" s="167"/>
      <c r="G23" s="168"/>
      <c r="H23" s="155"/>
      <c r="I23" s="169"/>
      <c r="J23" s="169"/>
      <c r="K23" s="169"/>
      <c r="L23" s="155"/>
      <c r="M23" s="155"/>
      <c r="N23" s="155"/>
    </row>
    <row r="24" spans="1:15" s="140" customFormat="1" x14ac:dyDescent="0.2">
      <c r="A24" s="98" t="s">
        <v>234</v>
      </c>
      <c r="B24" s="150"/>
      <c r="C24" s="98"/>
      <c r="D24" s="167"/>
      <c r="E24" s="167"/>
      <c r="F24" s="167"/>
      <c r="G24" s="168"/>
      <c r="H24" s="155"/>
      <c r="I24" s="169"/>
      <c r="J24" s="169"/>
      <c r="K24" s="169"/>
      <c r="L24" s="155"/>
      <c r="M24" s="155"/>
      <c r="N24" s="155"/>
    </row>
  </sheetData>
  <mergeCells count="2">
    <mergeCell ref="A6:O6"/>
    <mergeCell ref="A5:O5"/>
  </mergeCells>
  <conditionalFormatting sqref="H1:H4 J11:K19 M11:N19 H20:H55554">
    <cfRule type="expression" dxfId="118" priority="264" stopIfTrue="1">
      <formula>LEFT(#REF!,3)="TIR"</formula>
    </cfRule>
  </conditionalFormatting>
  <conditionalFormatting sqref="H7">
    <cfRule type="expression" dxfId="117" priority="268" stopIfTrue="1">
      <formula>LEFT(#REF!,3)="TIR"</formula>
    </cfRule>
  </conditionalFormatting>
  <conditionalFormatting sqref="N11:O19">
    <cfRule type="expression" dxfId="116" priority="269" stopIfTrue="1">
      <formula>OR(LEFT(#REF!,3)="TIR",LEFT(#REF!,2)="IR")</formula>
    </cfRule>
  </conditionalFormatting>
  <conditionalFormatting sqref="A11:A19 L11:L19">
    <cfRule type="expression" dxfId="115" priority="270" stopIfTrue="1">
      <formula>#REF!&gt;0</formula>
    </cfRule>
    <cfRule type="expression" dxfId="114" priority="271" stopIfTrue="1">
      <formula>LEFT(#REF!,3)="TIR"</formula>
    </cfRule>
  </conditionalFormatting>
  <conditionalFormatting sqref="B11:I19">
    <cfRule type="expression" dxfId="113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13" t="s">
        <v>28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13</v>
      </c>
      <c r="I7" s="204" t="s">
        <v>14</v>
      </c>
      <c r="J7" s="204" t="s">
        <v>6</v>
      </c>
      <c r="K7" s="205" t="s">
        <v>66</v>
      </c>
      <c r="L7" s="205" t="s">
        <v>71</v>
      </c>
      <c r="M7" s="205" t="s">
        <v>67</v>
      </c>
      <c r="N7" s="205" t="s">
        <v>68</v>
      </c>
      <c r="O7" s="205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123"/>
      <c r="G10" s="160" t="s">
        <v>239</v>
      </c>
      <c r="H10" s="160" t="s">
        <v>239</v>
      </c>
      <c r="I10" s="160" t="s">
        <v>239</v>
      </c>
      <c r="J10" s="160" t="s">
        <v>239</v>
      </c>
      <c r="K10" s="161" t="s">
        <v>239</v>
      </c>
      <c r="L10" s="161" t="s">
        <v>239</v>
      </c>
      <c r="M10" s="124" t="s">
        <v>239</v>
      </c>
      <c r="N10" s="160" t="s">
        <v>239</v>
      </c>
      <c r="O10" s="125">
        <v>6.0000000000000008E-7</v>
      </c>
      <c r="P10" s="141" t="s">
        <v>239</v>
      </c>
      <c r="Q10" s="128">
        <v>1</v>
      </c>
      <c r="R10" s="78">
        <v>0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56" t="s">
        <v>239</v>
      </c>
      <c r="N11" s="164" t="s">
        <v>239</v>
      </c>
      <c r="O11" s="144">
        <v>0</v>
      </c>
      <c r="P11" s="177" t="s">
        <v>239</v>
      </c>
      <c r="Q11" s="143">
        <v>0</v>
      </c>
      <c r="R11" s="143">
        <v>0</v>
      </c>
    </row>
    <row r="12" spans="1:18" s="140" customFormat="1" x14ac:dyDescent="0.2">
      <c r="A12" s="113" t="s">
        <v>2573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58" t="s">
        <v>239</v>
      </c>
      <c r="N12" s="166" t="s">
        <v>239</v>
      </c>
      <c r="O12" s="149">
        <v>0</v>
      </c>
      <c r="P12" s="178" t="s">
        <v>239</v>
      </c>
      <c r="Q12" s="146">
        <v>0</v>
      </c>
      <c r="R12" s="146">
        <v>0</v>
      </c>
    </row>
    <row r="13" spans="1:18" s="140" customFormat="1" x14ac:dyDescent="0.2">
      <c r="A13" s="113" t="s">
        <v>2574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58" t="s">
        <v>239</v>
      </c>
      <c r="N13" s="166" t="s">
        <v>239</v>
      </c>
      <c r="O13" s="149">
        <v>0</v>
      </c>
      <c r="P13" s="178" t="s">
        <v>239</v>
      </c>
      <c r="Q13" s="146">
        <v>0</v>
      </c>
      <c r="R13" s="146">
        <v>0</v>
      </c>
    </row>
    <row r="14" spans="1:18" s="140" customFormat="1" x14ac:dyDescent="0.2">
      <c r="A14" s="113" t="s">
        <v>514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58" t="s">
        <v>239</v>
      </c>
      <c r="N14" s="148" t="s">
        <v>239</v>
      </c>
      <c r="O14" s="149">
        <v>0</v>
      </c>
      <c r="P14" s="178" t="s">
        <v>239</v>
      </c>
      <c r="Q14" s="146">
        <v>0</v>
      </c>
      <c r="R14" s="146">
        <v>0</v>
      </c>
    </row>
    <row r="15" spans="1:18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58" t="s">
        <v>239</v>
      </c>
      <c r="N15" s="166" t="s">
        <v>239</v>
      </c>
      <c r="O15" s="149">
        <v>0</v>
      </c>
      <c r="P15" s="178" t="s">
        <v>239</v>
      </c>
      <c r="Q15" s="146">
        <v>0</v>
      </c>
      <c r="R15" s="146">
        <v>0</v>
      </c>
    </row>
    <row r="16" spans="1:18" s="140" customFormat="1" x14ac:dyDescent="0.2">
      <c r="A16" s="113" t="s">
        <v>493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58" t="s">
        <v>239</v>
      </c>
      <c r="N16" s="166" t="s">
        <v>239</v>
      </c>
      <c r="O16" s="149">
        <v>0</v>
      </c>
      <c r="P16" s="178" t="s">
        <v>239</v>
      </c>
      <c r="Q16" s="146">
        <v>0</v>
      </c>
      <c r="R16" s="146">
        <v>0</v>
      </c>
    </row>
    <row r="17" spans="1:18" s="140" customFormat="1" x14ac:dyDescent="0.2">
      <c r="A17" s="113" t="s">
        <v>2575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43" t="s">
        <v>239</v>
      </c>
      <c r="J17" s="143" t="s">
        <v>239</v>
      </c>
      <c r="K17" s="143" t="s">
        <v>239</v>
      </c>
      <c r="L17" s="143" t="s">
        <v>239</v>
      </c>
      <c r="M17" s="158" t="s">
        <v>239</v>
      </c>
      <c r="N17" s="166" t="s">
        <v>239</v>
      </c>
      <c r="O17" s="149">
        <v>0</v>
      </c>
      <c r="P17" s="178" t="s">
        <v>239</v>
      </c>
      <c r="Q17" s="146">
        <v>0</v>
      </c>
      <c r="R17" s="146">
        <v>0</v>
      </c>
    </row>
    <row r="18" spans="1:18" s="140" customFormat="1" x14ac:dyDescent="0.2">
      <c r="A18" s="251" t="s">
        <v>2576</v>
      </c>
      <c r="B18" s="252" t="s">
        <v>239</v>
      </c>
      <c r="C18" s="252" t="s">
        <v>239</v>
      </c>
      <c r="D18" s="252" t="s">
        <v>239</v>
      </c>
      <c r="E18" s="252" t="s">
        <v>239</v>
      </c>
      <c r="F18" s="252" t="s">
        <v>239</v>
      </c>
      <c r="G18" s="252" t="s">
        <v>239</v>
      </c>
      <c r="H18" s="252" t="s">
        <v>239</v>
      </c>
      <c r="I18" s="252" t="s">
        <v>239</v>
      </c>
      <c r="J18" s="252" t="s">
        <v>239</v>
      </c>
      <c r="K18" s="252" t="s">
        <v>239</v>
      </c>
      <c r="L18" s="252" t="s">
        <v>239</v>
      </c>
      <c r="M18" s="258" t="s">
        <v>239</v>
      </c>
      <c r="N18" s="255" t="s">
        <v>239</v>
      </c>
      <c r="O18" s="256">
        <v>0</v>
      </c>
      <c r="P18" s="261" t="s">
        <v>239</v>
      </c>
      <c r="Q18" s="253">
        <v>0</v>
      </c>
      <c r="R18" s="253">
        <v>0</v>
      </c>
    </row>
    <row r="19" spans="1:18" s="140" customFormat="1" x14ac:dyDescent="0.2">
      <c r="A19" s="98" t="s">
        <v>230</v>
      </c>
      <c r="B19" s="150"/>
      <c r="C19" s="150"/>
      <c r="D19" s="150"/>
      <c r="E19" s="98"/>
      <c r="F19" s="167"/>
      <c r="G19" s="167"/>
      <c r="H19" s="167"/>
      <c r="I19" s="168"/>
      <c r="J19" s="155"/>
      <c r="K19" s="169"/>
      <c r="L19" s="169"/>
      <c r="M19" s="169"/>
      <c r="N19" s="155"/>
      <c r="O19" s="155"/>
    </row>
    <row r="20" spans="1:18" s="140" customFormat="1" x14ac:dyDescent="0.2">
      <c r="A20" s="98" t="s">
        <v>231</v>
      </c>
      <c r="B20" s="150"/>
      <c r="C20" s="150"/>
      <c r="D20" s="150"/>
      <c r="E20" s="98"/>
      <c r="F20" s="167"/>
      <c r="G20" s="167"/>
      <c r="H20" s="167"/>
      <c r="I20" s="168"/>
      <c r="J20" s="155"/>
      <c r="K20" s="169"/>
      <c r="L20" s="169"/>
      <c r="M20" s="169"/>
      <c r="N20" s="155"/>
      <c r="O20" s="155"/>
    </row>
    <row r="21" spans="1:18" s="140" customFormat="1" x14ac:dyDescent="0.2">
      <c r="A21" s="98" t="s">
        <v>232</v>
      </c>
      <c r="B21" s="150"/>
      <c r="C21" s="150"/>
      <c r="D21" s="150"/>
      <c r="E21" s="98"/>
      <c r="F21" s="167"/>
      <c r="G21" s="167"/>
      <c r="H21" s="167"/>
      <c r="I21" s="168"/>
      <c r="J21" s="155"/>
      <c r="K21" s="169"/>
      <c r="L21" s="169"/>
      <c r="M21" s="169"/>
      <c r="N21" s="155"/>
      <c r="O21" s="155"/>
    </row>
    <row r="22" spans="1:18" s="140" customFormat="1" x14ac:dyDescent="0.2">
      <c r="A22" s="98" t="s">
        <v>233</v>
      </c>
      <c r="B22" s="150"/>
      <c r="C22" s="150"/>
      <c r="D22" s="150"/>
      <c r="E22" s="98"/>
      <c r="F22" s="167"/>
      <c r="G22" s="167"/>
      <c r="H22" s="167"/>
      <c r="I22" s="168"/>
      <c r="J22" s="155"/>
      <c r="K22" s="169"/>
      <c r="L22" s="169"/>
      <c r="M22" s="169"/>
      <c r="N22" s="155"/>
      <c r="O22" s="155"/>
    </row>
    <row r="23" spans="1:18" s="140" customFormat="1" x14ac:dyDescent="0.2">
      <c r="A23" s="98" t="s">
        <v>234</v>
      </c>
      <c r="B23" s="150"/>
      <c r="C23" s="150"/>
      <c r="D23" s="150"/>
      <c r="E23" s="98"/>
      <c r="F23" s="167"/>
      <c r="G23" s="167"/>
      <c r="H23" s="167"/>
      <c r="I23" s="168"/>
      <c r="J23" s="155"/>
      <c r="K23" s="169"/>
      <c r="L23" s="169"/>
      <c r="M23" s="169"/>
      <c r="N23" s="155"/>
      <c r="O23" s="155"/>
    </row>
  </sheetData>
  <mergeCells count="2">
    <mergeCell ref="A6:R6"/>
    <mergeCell ref="A5:R5"/>
  </mergeCells>
  <conditionalFormatting sqref="J1:J4 I10 K10:N10 M11:N18 P11:Q18 J19:J55553">
    <cfRule type="expression" dxfId="112" priority="290" stopIfTrue="1">
      <formula>LEFT(#REF!,3)="TIR"</formula>
    </cfRule>
  </conditionalFormatting>
  <conditionalFormatting sqref="K7">
    <cfRule type="expression" dxfId="111" priority="296" stopIfTrue="1">
      <formula>LEFT(#REF!,3)="TIR"</formula>
    </cfRule>
  </conditionalFormatting>
  <conditionalFormatting sqref="B10:H10 J10 B11:L18">
    <cfRule type="expression" dxfId="110" priority="297" stopIfTrue="1">
      <formula>LEFT(#REF!,3)="TIR"</formula>
    </cfRule>
  </conditionalFormatting>
  <conditionalFormatting sqref="A10:A18 O11:O18">
    <cfRule type="expression" dxfId="109" priority="300" stopIfTrue="1">
      <formula>#REF!&gt;0</formula>
    </cfRule>
    <cfRule type="expression" dxfId="108" priority="301" stopIfTrue="1">
      <formula>LEFT(#REF!,3)="TIR"</formula>
    </cfRule>
  </conditionalFormatting>
  <conditionalFormatting sqref="Q11:R18">
    <cfRule type="expression" dxfId="107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1"/>
  <sheetViews>
    <sheetView rightToLeft="1" zoomScale="80" zoomScaleNormal="80" workbookViewId="0">
      <selection activeCell="A7" sqref="A7:R46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2.42578125" style="83" bestFit="1" customWidth="1"/>
    <col min="14" max="14" width="8.85546875" style="81" bestFit="1" customWidth="1"/>
    <col min="15" max="15" width="11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213" t="s">
        <v>28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5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70</v>
      </c>
      <c r="G7" s="204" t="s">
        <v>5</v>
      </c>
      <c r="H7" s="204" t="s">
        <v>13</v>
      </c>
      <c r="I7" s="204" t="s">
        <v>14</v>
      </c>
      <c r="J7" s="204" t="s">
        <v>6</v>
      </c>
      <c r="K7" s="205" t="s">
        <v>66</v>
      </c>
      <c r="L7" s="205" t="s">
        <v>71</v>
      </c>
      <c r="M7" s="205" t="s">
        <v>67</v>
      </c>
      <c r="N7" s="205" t="s">
        <v>68</v>
      </c>
      <c r="O7" s="205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58</v>
      </c>
      <c r="B10" s="86"/>
      <c r="C10" s="86"/>
      <c r="D10" s="86"/>
      <c r="E10" s="86"/>
      <c r="F10" s="123"/>
      <c r="G10" s="123"/>
      <c r="H10" s="123"/>
      <c r="I10" s="123"/>
      <c r="J10" s="123"/>
      <c r="K10" s="86"/>
      <c r="L10" s="86"/>
      <c r="M10" s="124"/>
      <c r="N10" s="123"/>
      <c r="O10" s="127">
        <v>22176.619931818575</v>
      </c>
      <c r="P10" s="86"/>
      <c r="Q10" s="86">
        <v>1</v>
      </c>
      <c r="R10" s="102">
        <v>2.029666877291969E-2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7" t="s">
        <v>239</v>
      </c>
      <c r="J11" s="147" t="s">
        <v>239</v>
      </c>
      <c r="K11" s="143" t="s">
        <v>239</v>
      </c>
      <c r="L11" s="143" t="s">
        <v>239</v>
      </c>
      <c r="M11" s="156" t="s">
        <v>239</v>
      </c>
      <c r="N11" s="147" t="s">
        <v>239</v>
      </c>
      <c r="O11" s="157">
        <v>22176.619931618574</v>
      </c>
      <c r="P11" s="143" t="s">
        <v>239</v>
      </c>
      <c r="Q11" s="143">
        <v>0.99999999999098155</v>
      </c>
      <c r="R11" s="143">
        <v>2.0296668772736646E-2</v>
      </c>
    </row>
    <row r="12" spans="1:18" s="140" customFormat="1" x14ac:dyDescent="0.2">
      <c r="A12" s="113" t="s">
        <v>2573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7" t="s">
        <v>239</v>
      </c>
      <c r="J12" s="147" t="s">
        <v>239</v>
      </c>
      <c r="K12" s="143" t="s">
        <v>239</v>
      </c>
      <c r="L12" s="146" t="s">
        <v>239</v>
      </c>
      <c r="M12" s="158" t="s">
        <v>239</v>
      </c>
      <c r="N12" s="147" t="s">
        <v>239</v>
      </c>
      <c r="O12" s="149">
        <v>16276.718955870141</v>
      </c>
      <c r="P12" s="146" t="s">
        <v>239</v>
      </c>
      <c r="Q12" s="143">
        <v>0.73395851152756719</v>
      </c>
      <c r="R12" s="143">
        <v>1.4896912801540192E-2</v>
      </c>
    </row>
    <row r="13" spans="1:18" x14ac:dyDescent="0.2">
      <c r="A13" s="30" t="s">
        <v>2591</v>
      </c>
      <c r="B13" s="46" t="s">
        <v>2592</v>
      </c>
      <c r="C13" s="46" t="s">
        <v>239</v>
      </c>
      <c r="D13" s="46" t="s">
        <v>868</v>
      </c>
      <c r="E13" s="46" t="s">
        <v>205</v>
      </c>
      <c r="F13" s="46" t="s">
        <v>243</v>
      </c>
      <c r="G13" s="46" t="s">
        <v>244</v>
      </c>
      <c r="H13" s="46" t="s">
        <v>2593</v>
      </c>
      <c r="I13" s="85">
        <v>7.2400000000000011</v>
      </c>
      <c r="J13" s="85" t="s">
        <v>245</v>
      </c>
      <c r="K13" s="46">
        <v>4.9000000000000002E-2</v>
      </c>
      <c r="L13" s="38">
        <v>7.4999999999999997E-3</v>
      </c>
      <c r="M13" s="88">
        <v>2376661.8465846628</v>
      </c>
      <c r="N13" s="85">
        <v>164.76</v>
      </c>
      <c r="O13" s="105">
        <v>3915.7880584118775</v>
      </c>
      <c r="P13" s="38">
        <v>1.2106702938805961E-3</v>
      </c>
      <c r="Q13" s="46">
        <v>0.17657280823005775</v>
      </c>
      <c r="R13" s="46">
        <v>3.5838398029497502E-3</v>
      </c>
    </row>
    <row r="14" spans="1:18" x14ac:dyDescent="0.2">
      <c r="A14" s="30" t="s">
        <v>2604</v>
      </c>
      <c r="B14" s="46" t="s">
        <v>2605</v>
      </c>
      <c r="C14" s="46" t="s">
        <v>239</v>
      </c>
      <c r="D14" s="46" t="s">
        <v>868</v>
      </c>
      <c r="E14" s="46" t="s">
        <v>205</v>
      </c>
      <c r="F14" s="46" t="s">
        <v>243</v>
      </c>
      <c r="G14" s="46" t="s">
        <v>244</v>
      </c>
      <c r="H14" s="46" t="s">
        <v>2606</v>
      </c>
      <c r="I14" s="85">
        <v>11.87</v>
      </c>
      <c r="J14" s="85" t="s">
        <v>245</v>
      </c>
      <c r="K14" s="46">
        <v>4.0999999999999995E-2</v>
      </c>
      <c r="L14" s="38">
        <v>1.2E-2</v>
      </c>
      <c r="M14" s="88">
        <v>2527287.7289357488</v>
      </c>
      <c r="N14" s="85">
        <v>142.76</v>
      </c>
      <c r="O14" s="105">
        <v>3607.9559617820269</v>
      </c>
      <c r="P14" s="38">
        <v>6.2140769740489537E-4</v>
      </c>
      <c r="Q14" s="46">
        <v>0.16269187878380886</v>
      </c>
      <c r="R14" s="46">
        <v>3.3021031757189687E-3</v>
      </c>
    </row>
    <row r="15" spans="1:18" x14ac:dyDescent="0.2">
      <c r="A15" s="30" t="s">
        <v>2641</v>
      </c>
      <c r="B15" s="46" t="s">
        <v>2642</v>
      </c>
      <c r="C15" s="46" t="s">
        <v>239</v>
      </c>
      <c r="D15" s="46" t="s">
        <v>2643</v>
      </c>
      <c r="E15" s="46" t="s">
        <v>203</v>
      </c>
      <c r="F15" s="46" t="s">
        <v>243</v>
      </c>
      <c r="G15" s="46" t="s">
        <v>244</v>
      </c>
      <c r="H15" s="46" t="s">
        <v>2644</v>
      </c>
      <c r="I15" s="85">
        <v>0.51</v>
      </c>
      <c r="J15" s="85" t="s">
        <v>245</v>
      </c>
      <c r="K15" s="46">
        <v>5.7999999999999996E-2</v>
      </c>
      <c r="L15" s="38">
        <v>9.300000000000001E-3</v>
      </c>
      <c r="M15" s="88">
        <v>16425.684633153694</v>
      </c>
      <c r="N15" s="85">
        <v>122.48000000000002</v>
      </c>
      <c r="O15" s="105">
        <v>20.118178498447939</v>
      </c>
      <c r="P15" s="38">
        <v>1.1478201154797754E-3</v>
      </c>
      <c r="Q15" s="46">
        <v>9.0717965859092771E-4</v>
      </c>
      <c r="R15" s="46">
        <v>1.8412725047950433E-5</v>
      </c>
    </row>
    <row r="16" spans="1:18" x14ac:dyDescent="0.2">
      <c r="A16" s="30" t="s">
        <v>2637</v>
      </c>
      <c r="B16" s="46" t="s">
        <v>2638</v>
      </c>
      <c r="C16" s="46" t="s">
        <v>239</v>
      </c>
      <c r="D16" s="46" t="s">
        <v>2639</v>
      </c>
      <c r="E16" s="46" t="s">
        <v>203</v>
      </c>
      <c r="F16" s="46" t="s">
        <v>243</v>
      </c>
      <c r="G16" s="46" t="s">
        <v>244</v>
      </c>
      <c r="H16" s="46" t="s">
        <v>2640</v>
      </c>
      <c r="I16" s="85">
        <v>0.1</v>
      </c>
      <c r="J16" s="85" t="s">
        <v>245</v>
      </c>
      <c r="K16" s="46">
        <v>5.7500000000000002E-2</v>
      </c>
      <c r="L16" s="38">
        <v>5.6000000000000008E-3</v>
      </c>
      <c r="M16" s="88">
        <v>5827.3491770777391</v>
      </c>
      <c r="N16" s="85">
        <v>123</v>
      </c>
      <c r="O16" s="105">
        <v>7.1676394871489819</v>
      </c>
      <c r="P16" s="38">
        <v>1.1326536866820463E-3</v>
      </c>
      <c r="Q16" s="46">
        <v>3.2320703106179831E-4</v>
      </c>
      <c r="R16" s="46">
        <v>6.5600260545400866E-6</v>
      </c>
    </row>
    <row r="17" spans="1:18" x14ac:dyDescent="0.2">
      <c r="A17" s="30" t="s">
        <v>2587</v>
      </c>
      <c r="B17" s="46" t="s">
        <v>2588</v>
      </c>
      <c r="C17" s="46" t="s">
        <v>239</v>
      </c>
      <c r="D17" s="46" t="s">
        <v>2589</v>
      </c>
      <c r="E17" s="46" t="s">
        <v>205</v>
      </c>
      <c r="F17" s="46" t="s">
        <v>243</v>
      </c>
      <c r="G17" s="46" t="s">
        <v>244</v>
      </c>
      <c r="H17" s="46" t="s">
        <v>2590</v>
      </c>
      <c r="I17" s="85">
        <v>0.49</v>
      </c>
      <c r="J17" s="85" t="s">
        <v>245</v>
      </c>
      <c r="K17" s="46">
        <v>0.05</v>
      </c>
      <c r="L17" s="38">
        <v>9.1000000000000004E-3</v>
      </c>
      <c r="M17" s="88">
        <v>20433.006387184367</v>
      </c>
      <c r="N17" s="85">
        <v>121.26999999999998</v>
      </c>
      <c r="O17" s="105">
        <v>24.779106793555552</v>
      </c>
      <c r="P17" s="38">
        <v>3.5460856293045048E-3</v>
      </c>
      <c r="Q17" s="46">
        <v>1.1173527286727307E-3</v>
      </c>
      <c r="R17" s="46">
        <v>2.2678538236388424E-5</v>
      </c>
    </row>
    <row r="18" spans="1:18" x14ac:dyDescent="0.2">
      <c r="A18" s="30" t="s">
        <v>2633</v>
      </c>
      <c r="B18" s="46" t="s">
        <v>2634</v>
      </c>
      <c r="C18" s="46" t="s">
        <v>239</v>
      </c>
      <c r="D18" s="46" t="s">
        <v>2635</v>
      </c>
      <c r="E18" s="46" t="s">
        <v>551</v>
      </c>
      <c r="F18" s="46" t="s">
        <v>590</v>
      </c>
      <c r="G18" s="46" t="s">
        <v>529</v>
      </c>
      <c r="H18" s="46" t="s">
        <v>2636</v>
      </c>
      <c r="I18" s="85">
        <v>10.82</v>
      </c>
      <c r="J18" s="85" t="s">
        <v>245</v>
      </c>
      <c r="K18" s="46">
        <v>8.3000000000000001E-3</v>
      </c>
      <c r="L18" s="38">
        <v>1.0200000000000001E-2</v>
      </c>
      <c r="M18" s="88">
        <v>1145424.5902291657</v>
      </c>
      <c r="N18" s="85">
        <v>98.29</v>
      </c>
      <c r="O18" s="105">
        <v>1125.8378297099816</v>
      </c>
      <c r="P18" s="38">
        <v>3.2726416863690451E-3</v>
      </c>
      <c r="Q18" s="46">
        <v>5.0766881209640596E-2</v>
      </c>
      <c r="R18" s="46">
        <v>1.0303985725462358E-3</v>
      </c>
    </row>
    <row r="19" spans="1:18" x14ac:dyDescent="0.2">
      <c r="A19" s="30" t="s">
        <v>2594</v>
      </c>
      <c r="B19" s="46" t="s">
        <v>2595</v>
      </c>
      <c r="C19" s="46" t="s">
        <v>239</v>
      </c>
      <c r="D19" s="46" t="s">
        <v>811</v>
      </c>
      <c r="E19" s="46" t="s">
        <v>205</v>
      </c>
      <c r="F19" s="46" t="s">
        <v>721</v>
      </c>
      <c r="G19" s="46" t="s">
        <v>529</v>
      </c>
      <c r="H19" s="46" t="s">
        <v>2596</v>
      </c>
      <c r="I19" s="85">
        <v>3.29</v>
      </c>
      <c r="J19" s="85" t="s">
        <v>245</v>
      </c>
      <c r="K19" s="46">
        <v>5.5999999999999994E-2</v>
      </c>
      <c r="L19" s="38">
        <v>1.9E-3</v>
      </c>
      <c r="M19" s="88">
        <v>752941.50461332616</v>
      </c>
      <c r="N19" s="85">
        <v>145.30000000000001</v>
      </c>
      <c r="O19" s="105">
        <v>1094.0240061650779</v>
      </c>
      <c r="P19" s="38">
        <v>1.0654256991090821E-3</v>
      </c>
      <c r="Q19" s="46">
        <v>4.9332315272959788E-2</v>
      </c>
      <c r="R19" s="46">
        <v>1.0012816628965121E-3</v>
      </c>
    </row>
    <row r="20" spans="1:18" x14ac:dyDescent="0.2">
      <c r="A20" s="30" t="s">
        <v>2607</v>
      </c>
      <c r="B20" s="46" t="s">
        <v>2608</v>
      </c>
      <c r="C20" s="46" t="s">
        <v>239</v>
      </c>
      <c r="D20" s="46" t="s">
        <v>811</v>
      </c>
      <c r="E20" s="46" t="s">
        <v>205</v>
      </c>
      <c r="F20" s="46" t="s">
        <v>721</v>
      </c>
      <c r="G20" s="46" t="s">
        <v>529</v>
      </c>
      <c r="H20" s="46" t="s">
        <v>2609</v>
      </c>
      <c r="I20" s="85">
        <v>6.52</v>
      </c>
      <c r="J20" s="85" t="s">
        <v>245</v>
      </c>
      <c r="K20" s="46">
        <v>4.9299999999999997E-2</v>
      </c>
      <c r="L20" s="38">
        <v>2.9999999999999997E-4</v>
      </c>
      <c r="M20" s="88">
        <v>696904.53530417767</v>
      </c>
      <c r="N20" s="85">
        <v>140.66</v>
      </c>
      <c r="O20" s="105">
        <v>980.26591930130871</v>
      </c>
      <c r="P20" s="38">
        <v>9.2089966713991935E-4</v>
      </c>
      <c r="Q20" s="46">
        <v>4.4202674813164047E-2</v>
      </c>
      <c r="R20" s="46">
        <v>8.9716704955987046E-4</v>
      </c>
    </row>
    <row r="21" spans="1:18" x14ac:dyDescent="0.2">
      <c r="A21" s="30" t="s">
        <v>2601</v>
      </c>
      <c r="B21" s="46" t="s">
        <v>2602</v>
      </c>
      <c r="C21" s="46" t="s">
        <v>239</v>
      </c>
      <c r="D21" s="46" t="s">
        <v>700</v>
      </c>
      <c r="E21" s="46" t="s">
        <v>551</v>
      </c>
      <c r="F21" s="46" t="s">
        <v>540</v>
      </c>
      <c r="G21" s="46" t="s">
        <v>529</v>
      </c>
      <c r="H21" s="46" t="s">
        <v>2603</v>
      </c>
      <c r="I21" s="85">
        <v>1.26</v>
      </c>
      <c r="J21" s="85" t="s">
        <v>245</v>
      </c>
      <c r="K21" s="46">
        <v>0.06</v>
      </c>
      <c r="L21" s="38">
        <v>1.4199999999999999E-2</v>
      </c>
      <c r="M21" s="88">
        <v>2803714.6678467337</v>
      </c>
      <c r="N21" s="85">
        <v>112.96</v>
      </c>
      <c r="O21" s="105">
        <v>3167.0760887528131</v>
      </c>
      <c r="P21" s="38">
        <v>9.0912880745202141E-4</v>
      </c>
      <c r="Q21" s="46">
        <v>0.14281148788633724</v>
      </c>
      <c r="R21" s="46">
        <v>2.8985974665968195E-3</v>
      </c>
    </row>
    <row r="22" spans="1:18" x14ac:dyDescent="0.2">
      <c r="A22" s="30" t="s">
        <v>2617</v>
      </c>
      <c r="B22" s="46" t="s">
        <v>2618</v>
      </c>
      <c r="C22" s="46" t="s">
        <v>239</v>
      </c>
      <c r="D22" s="46" t="s">
        <v>2619</v>
      </c>
      <c r="E22" s="46" t="s">
        <v>202</v>
      </c>
      <c r="F22" s="46" t="s">
        <v>540</v>
      </c>
      <c r="G22" s="46" t="s">
        <v>529</v>
      </c>
      <c r="H22" s="46" t="s">
        <v>2620</v>
      </c>
      <c r="I22" s="85">
        <v>0.73</v>
      </c>
      <c r="J22" s="85" t="s">
        <v>245</v>
      </c>
      <c r="K22" s="46">
        <v>2.4E-2</v>
      </c>
      <c r="L22" s="38">
        <v>2.6200000000000001E-2</v>
      </c>
      <c r="M22" s="88">
        <v>39720.360265487376</v>
      </c>
      <c r="N22" s="85">
        <v>100.48000000000002</v>
      </c>
      <c r="O22" s="105">
        <v>39.911017993711098</v>
      </c>
      <c r="P22" s="38">
        <v>1.0809568445633909E-3</v>
      </c>
      <c r="Q22" s="46">
        <v>1.799688956947292E-3</v>
      </c>
      <c r="R22" s="46">
        <v>3.6527690653440516E-5</v>
      </c>
    </row>
    <row r="23" spans="1:18" x14ac:dyDescent="0.2">
      <c r="A23" s="30" t="s">
        <v>2621</v>
      </c>
      <c r="B23" s="46" t="s">
        <v>2622</v>
      </c>
      <c r="C23" s="46" t="s">
        <v>239</v>
      </c>
      <c r="D23" s="46" t="s">
        <v>2623</v>
      </c>
      <c r="E23" s="46" t="s">
        <v>203</v>
      </c>
      <c r="F23" s="46" t="s">
        <v>540</v>
      </c>
      <c r="G23" s="46" t="s">
        <v>529</v>
      </c>
      <c r="H23" s="46" t="s">
        <v>2624</v>
      </c>
      <c r="I23" s="85">
        <v>1.83</v>
      </c>
      <c r="J23" s="85" t="s">
        <v>245</v>
      </c>
      <c r="K23" s="46">
        <v>2.1000000000000001E-2</v>
      </c>
      <c r="L23" s="38">
        <v>2.5699999999999997E-2</v>
      </c>
      <c r="M23" s="88">
        <v>54415.319562496079</v>
      </c>
      <c r="N23" s="85">
        <v>100.2</v>
      </c>
      <c r="O23" s="105">
        <v>54.524150160778255</v>
      </c>
      <c r="P23" s="38">
        <v>3.423491622004005E-4</v>
      </c>
      <c r="Q23" s="46">
        <v>2.4586321237596758E-3</v>
      </c>
      <c r="R23" s="46">
        <v>4.9902041850410227E-5</v>
      </c>
    </row>
    <row r="24" spans="1:18" x14ac:dyDescent="0.2">
      <c r="A24" s="30" t="s">
        <v>2625</v>
      </c>
      <c r="B24" s="46" t="s">
        <v>2626</v>
      </c>
      <c r="C24" s="46" t="s">
        <v>239</v>
      </c>
      <c r="D24" s="46" t="s">
        <v>2627</v>
      </c>
      <c r="E24" s="46" t="s">
        <v>203</v>
      </c>
      <c r="F24" s="46" t="s">
        <v>523</v>
      </c>
      <c r="G24" s="46" t="s">
        <v>244</v>
      </c>
      <c r="H24" s="46" t="s">
        <v>2628</v>
      </c>
      <c r="I24" s="85">
        <v>1.5</v>
      </c>
      <c r="J24" s="85" t="s">
        <v>245</v>
      </c>
      <c r="K24" s="46">
        <v>2.9500000000000002E-2</v>
      </c>
      <c r="L24" s="38">
        <v>2.9300000000000003E-2</v>
      </c>
      <c r="M24" s="88">
        <v>104631.82420366778</v>
      </c>
      <c r="N24" s="85">
        <v>100.24</v>
      </c>
      <c r="O24" s="105">
        <v>104.88294052265928</v>
      </c>
      <c r="P24" s="38">
        <v>9.0789123081446419E-4</v>
      </c>
      <c r="Q24" s="46">
        <v>4.7294376169641304E-3</v>
      </c>
      <c r="R24" s="46">
        <v>9.5991828793707596E-5</v>
      </c>
    </row>
    <row r="25" spans="1:18" x14ac:dyDescent="0.2">
      <c r="A25" s="30" t="s">
        <v>2610</v>
      </c>
      <c r="B25" s="46" t="s">
        <v>2611</v>
      </c>
      <c r="C25" s="46" t="s">
        <v>239</v>
      </c>
      <c r="D25" s="46" t="s">
        <v>1116</v>
      </c>
      <c r="E25" s="46" t="s">
        <v>202</v>
      </c>
      <c r="F25" s="46" t="s">
        <v>540</v>
      </c>
      <c r="G25" s="46" t="s">
        <v>529</v>
      </c>
      <c r="H25" s="46" t="s">
        <v>2612</v>
      </c>
      <c r="I25" s="85">
        <v>1.23</v>
      </c>
      <c r="J25" s="85" t="s">
        <v>245</v>
      </c>
      <c r="K25" s="46">
        <v>4.4999999999999998E-2</v>
      </c>
      <c r="L25" s="38">
        <v>1.2E-2</v>
      </c>
      <c r="M25" s="88">
        <v>274823.54970994696</v>
      </c>
      <c r="N25" s="85">
        <v>113.51</v>
      </c>
      <c r="O25" s="105">
        <v>311.95221126027076</v>
      </c>
      <c r="P25" s="38">
        <v>2.7482354970994696E-3</v>
      </c>
      <c r="Q25" s="46">
        <v>1.4066715857482317E-2</v>
      </c>
      <c r="R25" s="46">
        <v>2.8550747248209555E-4</v>
      </c>
    </row>
    <row r="26" spans="1:18" x14ac:dyDescent="0.2">
      <c r="A26" s="30" t="s">
        <v>2583</v>
      </c>
      <c r="B26" s="46" t="s">
        <v>2584</v>
      </c>
      <c r="C26" s="46" t="s">
        <v>239</v>
      </c>
      <c r="D26" s="46" t="s">
        <v>2585</v>
      </c>
      <c r="E26" s="46" t="s">
        <v>203</v>
      </c>
      <c r="F26" s="46" t="s">
        <v>561</v>
      </c>
      <c r="G26" s="46" t="s">
        <v>244</v>
      </c>
      <c r="H26" s="46" t="s">
        <v>2586</v>
      </c>
      <c r="I26" s="85">
        <v>2.4</v>
      </c>
      <c r="J26" s="85" t="s">
        <v>245</v>
      </c>
      <c r="K26" s="46">
        <v>7.7499999999999999E-2</v>
      </c>
      <c r="L26" s="38">
        <v>2.8999999999999998E-3</v>
      </c>
      <c r="M26" s="88">
        <v>79634.290968957648</v>
      </c>
      <c r="N26" s="85">
        <v>148.84</v>
      </c>
      <c r="O26" s="105">
        <v>118.52767864307962</v>
      </c>
      <c r="P26" s="38">
        <v>3.7619778012732899E-4</v>
      </c>
      <c r="Q26" s="46">
        <v>5.3447134417909398E-3</v>
      </c>
      <c r="R26" s="46">
        <v>1.084798784142023E-4</v>
      </c>
    </row>
    <row r="27" spans="1:18" x14ac:dyDescent="0.2">
      <c r="A27" s="30" t="s">
        <v>2629</v>
      </c>
      <c r="B27" s="46" t="s">
        <v>2630</v>
      </c>
      <c r="C27" s="46" t="s">
        <v>239</v>
      </c>
      <c r="D27" s="46" t="s">
        <v>2631</v>
      </c>
      <c r="E27" s="46" t="s">
        <v>202</v>
      </c>
      <c r="F27" s="46" t="s">
        <v>528</v>
      </c>
      <c r="G27" s="46" t="s">
        <v>529</v>
      </c>
      <c r="H27" s="46" t="s">
        <v>2632</v>
      </c>
      <c r="I27" s="85">
        <v>2.17</v>
      </c>
      <c r="J27" s="85" t="s">
        <v>245</v>
      </c>
      <c r="K27" s="46">
        <v>2.5000000000000001E-2</v>
      </c>
      <c r="L27" s="38">
        <v>2.6200000000000001E-2</v>
      </c>
      <c r="M27" s="88">
        <v>132111.00473601947</v>
      </c>
      <c r="N27" s="85">
        <v>99.94</v>
      </c>
      <c r="O27" s="105">
        <v>132.03173809582836</v>
      </c>
      <c r="P27" s="38">
        <v>5.4130377932515089E-4</v>
      </c>
      <c r="Q27" s="46">
        <v>5.9536457089383512E-3</v>
      </c>
      <c r="R27" s="46">
        <v>1.2083917494563635E-4</v>
      </c>
    </row>
    <row r="28" spans="1:18" x14ac:dyDescent="0.2">
      <c r="A28" s="30" t="s">
        <v>2577</v>
      </c>
      <c r="B28" s="46" t="s">
        <v>2578</v>
      </c>
      <c r="C28" s="46" t="s">
        <v>239</v>
      </c>
      <c r="D28" s="46" t="s">
        <v>527</v>
      </c>
      <c r="E28" s="46" t="s">
        <v>202</v>
      </c>
      <c r="F28" s="46" t="s">
        <v>576</v>
      </c>
      <c r="G28" s="46" t="s">
        <v>529</v>
      </c>
      <c r="H28" s="46" t="s">
        <v>2579</v>
      </c>
      <c r="I28" s="85">
        <v>0.99</v>
      </c>
      <c r="J28" s="85" t="s">
        <v>245</v>
      </c>
      <c r="K28" s="46">
        <v>4.6500000000000007E-2</v>
      </c>
      <c r="L28" s="38">
        <v>8.8999999999999999E-3</v>
      </c>
      <c r="M28" s="88">
        <v>424149.63168666582</v>
      </c>
      <c r="N28" s="85">
        <v>111.67</v>
      </c>
      <c r="O28" s="105">
        <v>473.64789367232453</v>
      </c>
      <c r="P28" s="38">
        <v>2.1207481584333289E-3</v>
      </c>
      <c r="Q28" s="46">
        <v>2.1357983999750293E-2</v>
      </c>
      <c r="R28" s="46">
        <v>4.3349592690025018E-4</v>
      </c>
    </row>
    <row r="29" spans="1:18" x14ac:dyDescent="0.2">
      <c r="A29" s="30" t="s">
        <v>2580</v>
      </c>
      <c r="B29" s="46" t="s">
        <v>2581</v>
      </c>
      <c r="C29" s="46" t="s">
        <v>239</v>
      </c>
      <c r="D29" s="46" t="s">
        <v>527</v>
      </c>
      <c r="E29" s="46" t="s">
        <v>202</v>
      </c>
      <c r="F29" s="46" t="s">
        <v>576</v>
      </c>
      <c r="G29" s="46" t="s">
        <v>529</v>
      </c>
      <c r="H29" s="46" t="s">
        <v>2582</v>
      </c>
      <c r="I29" s="85">
        <v>6.31</v>
      </c>
      <c r="J29" s="85" t="s">
        <v>245</v>
      </c>
      <c r="K29" s="46">
        <v>3.3000000000000002E-2</v>
      </c>
      <c r="L29" s="38">
        <v>1E-4</v>
      </c>
      <c r="M29" s="88">
        <v>470394.9434558418</v>
      </c>
      <c r="N29" s="85">
        <v>125.42000000000002</v>
      </c>
      <c r="O29" s="105">
        <v>589.96933808231677</v>
      </c>
      <c r="P29" s="38">
        <v>2.3172164702258218E-3</v>
      </c>
      <c r="Q29" s="46">
        <v>2.6603212748207875E-2</v>
      </c>
      <c r="R29" s="46">
        <v>5.3995659744588982E-4</v>
      </c>
    </row>
    <row r="30" spans="1:18" x14ac:dyDescent="0.2">
      <c r="A30" s="30" t="s">
        <v>2613</v>
      </c>
      <c r="B30" s="46" t="s">
        <v>2614</v>
      </c>
      <c r="C30" s="46" t="s">
        <v>239</v>
      </c>
      <c r="D30" s="46" t="s">
        <v>2615</v>
      </c>
      <c r="E30" s="46" t="s">
        <v>203</v>
      </c>
      <c r="F30" s="46" t="s">
        <v>606</v>
      </c>
      <c r="G30" s="46" t="s">
        <v>529</v>
      </c>
      <c r="H30" s="46" t="s">
        <v>2616</v>
      </c>
      <c r="I30" s="85">
        <v>1.41</v>
      </c>
      <c r="J30" s="85" t="s">
        <v>245</v>
      </c>
      <c r="K30" s="46">
        <v>3.15E-2</v>
      </c>
      <c r="L30" s="38">
        <v>9.4100000000000003E-2</v>
      </c>
      <c r="M30" s="88">
        <v>533106.19287929847</v>
      </c>
      <c r="N30" s="85">
        <v>93.78</v>
      </c>
      <c r="O30" s="105">
        <v>499.94698765914501</v>
      </c>
      <c r="P30" s="38">
        <v>1.5320713582535036E-3</v>
      </c>
      <c r="Q30" s="46">
        <v>2.2543876803418135E-2</v>
      </c>
      <c r="R30" s="46">
        <v>4.5756560033648544E-4</v>
      </c>
    </row>
    <row r="31" spans="1:18" x14ac:dyDescent="0.2">
      <c r="A31" s="30" t="s">
        <v>2597</v>
      </c>
      <c r="B31" s="46" t="s">
        <v>2598</v>
      </c>
      <c r="C31" s="46" t="s">
        <v>239</v>
      </c>
      <c r="D31" s="46" t="s">
        <v>2599</v>
      </c>
      <c r="E31" s="46" t="s">
        <v>581</v>
      </c>
      <c r="F31" s="46" t="s">
        <v>1177</v>
      </c>
      <c r="G31" s="46" t="s">
        <v>244</v>
      </c>
      <c r="H31" s="46" t="s">
        <v>2600</v>
      </c>
      <c r="I31" s="85">
        <v>0.25</v>
      </c>
      <c r="J31" s="85" t="s">
        <v>245</v>
      </c>
      <c r="K31" s="46">
        <v>6.7000000000000004E-2</v>
      </c>
      <c r="L31" s="38">
        <v>0.17519999999999999</v>
      </c>
      <c r="M31" s="88">
        <v>6752.4051913277699</v>
      </c>
      <c r="N31" s="85">
        <v>123.1</v>
      </c>
      <c r="O31" s="105">
        <v>8.3122107777857295</v>
      </c>
      <c r="P31" s="38">
        <v>3.3569730149907639E-4</v>
      </c>
      <c r="Q31" s="46">
        <v>3.7481865150511658E-4</v>
      </c>
      <c r="R31" s="46">
        <v>7.6075700195117684E-6</v>
      </c>
    </row>
    <row r="32" spans="1:18" s="140" customFormat="1" x14ac:dyDescent="0.2">
      <c r="A32" s="113" t="s">
        <v>2574</v>
      </c>
      <c r="B32" s="143" t="s">
        <v>239</v>
      </c>
      <c r="C32" s="143" t="s">
        <v>239</v>
      </c>
      <c r="D32" s="143" t="s">
        <v>239</v>
      </c>
      <c r="E32" s="143" t="s">
        <v>239</v>
      </c>
      <c r="F32" s="143" t="s">
        <v>239</v>
      </c>
      <c r="G32" s="143" t="s">
        <v>239</v>
      </c>
      <c r="H32" s="143" t="s">
        <v>239</v>
      </c>
      <c r="I32" s="147" t="s">
        <v>239</v>
      </c>
      <c r="J32" s="147" t="s">
        <v>239</v>
      </c>
      <c r="K32" s="143" t="s">
        <v>239</v>
      </c>
      <c r="L32" s="146" t="s">
        <v>239</v>
      </c>
      <c r="M32" s="158" t="s">
        <v>239</v>
      </c>
      <c r="N32" s="147" t="s">
        <v>239</v>
      </c>
      <c r="O32" s="149">
        <v>3917.7092731488933</v>
      </c>
      <c r="P32" s="146" t="s">
        <v>239</v>
      </c>
      <c r="Q32" s="143">
        <v>0.17665944067192321</v>
      </c>
      <c r="R32" s="143">
        <v>3.5855981529272826E-3</v>
      </c>
    </row>
    <row r="33" spans="1:18" x14ac:dyDescent="0.2">
      <c r="A33" s="30" t="s">
        <v>2649</v>
      </c>
      <c r="B33" s="46" t="s">
        <v>2650</v>
      </c>
      <c r="C33" s="46" t="s">
        <v>239</v>
      </c>
      <c r="D33" s="46" t="s">
        <v>2651</v>
      </c>
      <c r="E33" s="46" t="s">
        <v>212</v>
      </c>
      <c r="F33" s="46" t="s">
        <v>590</v>
      </c>
      <c r="G33" s="46" t="s">
        <v>529</v>
      </c>
      <c r="H33" s="46" t="s">
        <v>2652</v>
      </c>
      <c r="I33" s="85">
        <v>6.669999999999999</v>
      </c>
      <c r="J33" s="85" t="s">
        <v>245</v>
      </c>
      <c r="K33" s="46">
        <v>3.7400000000000003E-2</v>
      </c>
      <c r="L33" s="38">
        <v>1.6200000000000003E-2</v>
      </c>
      <c r="M33" s="88">
        <v>553526.61908930598</v>
      </c>
      <c r="N33" s="85">
        <v>114.77999999999999</v>
      </c>
      <c r="O33" s="105">
        <v>635.33785336286405</v>
      </c>
      <c r="P33" s="38">
        <v>1.151369120137568E-3</v>
      </c>
      <c r="Q33" s="46">
        <v>2.8648994090000789E-2</v>
      </c>
      <c r="R33" s="46">
        <v>5.8147914372207979E-4</v>
      </c>
    </row>
    <row r="34" spans="1:18" x14ac:dyDescent="0.2">
      <c r="A34" s="30" t="s">
        <v>2653</v>
      </c>
      <c r="B34" s="46" t="s">
        <v>2654</v>
      </c>
      <c r="C34" s="46" t="s">
        <v>239</v>
      </c>
      <c r="D34" s="46" t="s">
        <v>2651</v>
      </c>
      <c r="E34" s="46" t="s">
        <v>212</v>
      </c>
      <c r="F34" s="46" t="s">
        <v>590</v>
      </c>
      <c r="G34" s="46" t="s">
        <v>529</v>
      </c>
      <c r="H34" s="46" t="s">
        <v>2652</v>
      </c>
      <c r="I34" s="85">
        <v>2.87</v>
      </c>
      <c r="J34" s="85" t="s">
        <v>245</v>
      </c>
      <c r="K34" s="46">
        <v>2.5000000000000001E-2</v>
      </c>
      <c r="L34" s="38">
        <v>8.3999999999999995E-3</v>
      </c>
      <c r="M34" s="88">
        <v>400806.10351996758</v>
      </c>
      <c r="N34" s="85">
        <v>104.92000000000002</v>
      </c>
      <c r="O34" s="105">
        <v>420.52576379266293</v>
      </c>
      <c r="P34" s="38">
        <v>6.4474435644172037E-4</v>
      </c>
      <c r="Q34" s="46">
        <v>1.8962572523926465E-2</v>
      </c>
      <c r="R34" s="46">
        <v>3.8487705360060323E-4</v>
      </c>
    </row>
    <row r="35" spans="1:18" x14ac:dyDescent="0.2">
      <c r="A35" s="30" t="s">
        <v>2658</v>
      </c>
      <c r="B35" s="46" t="s">
        <v>2659</v>
      </c>
      <c r="C35" s="46" t="s">
        <v>239</v>
      </c>
      <c r="D35" s="46" t="s">
        <v>2660</v>
      </c>
      <c r="E35" s="46" t="s">
        <v>534</v>
      </c>
      <c r="F35" s="46" t="s">
        <v>540</v>
      </c>
      <c r="G35" s="46" t="s">
        <v>529</v>
      </c>
      <c r="H35" s="46" t="s">
        <v>2661</v>
      </c>
      <c r="I35" s="85">
        <v>4.54</v>
      </c>
      <c r="J35" s="85" t="s">
        <v>245</v>
      </c>
      <c r="K35" s="46">
        <v>3.1E-2</v>
      </c>
      <c r="L35" s="38">
        <v>1.8000000000000002E-2</v>
      </c>
      <c r="M35" s="88">
        <v>560272.1129150854</v>
      </c>
      <c r="N35" s="85">
        <v>106.1</v>
      </c>
      <c r="O35" s="105">
        <v>594.44871180290568</v>
      </c>
      <c r="P35" s="38">
        <v>6.4558371927941199E-4</v>
      </c>
      <c r="Q35" s="46">
        <v>2.6805199062369393E-2</v>
      </c>
      <c r="R35" s="46">
        <v>5.4405624676108911E-4</v>
      </c>
    </row>
    <row r="36" spans="1:18" x14ac:dyDescent="0.2">
      <c r="A36" s="30" t="s">
        <v>2662</v>
      </c>
      <c r="B36" s="46" t="s">
        <v>2663</v>
      </c>
      <c r="C36" s="46" t="s">
        <v>239</v>
      </c>
      <c r="D36" s="46" t="s">
        <v>2664</v>
      </c>
      <c r="E36" s="46" t="s">
        <v>545</v>
      </c>
      <c r="F36" s="46" t="s">
        <v>523</v>
      </c>
      <c r="G36" s="46" t="s">
        <v>244</v>
      </c>
      <c r="H36" s="46" t="s">
        <v>2665</v>
      </c>
      <c r="I36" s="85">
        <v>3.45</v>
      </c>
      <c r="J36" s="85" t="s">
        <v>126</v>
      </c>
      <c r="K36" s="46">
        <v>7.9699999999999993E-2</v>
      </c>
      <c r="L36" s="38">
        <v>1.3999999999999999E-2</v>
      </c>
      <c r="M36" s="88">
        <v>10194.278038809874</v>
      </c>
      <c r="N36" s="85">
        <v>126.15999999999998</v>
      </c>
      <c r="O36" s="105">
        <v>44.255049074699016</v>
      </c>
      <c r="P36" s="38">
        <v>1.4317831773112677E-4</v>
      </c>
      <c r="Q36" s="46">
        <v>1.9955723284594308E-3</v>
      </c>
      <c r="R36" s="46">
        <v>4.0503470563145166E-5</v>
      </c>
    </row>
    <row r="37" spans="1:18" x14ac:dyDescent="0.2">
      <c r="A37" s="30" t="s">
        <v>2655</v>
      </c>
      <c r="B37" s="46" t="s">
        <v>2656</v>
      </c>
      <c r="C37" s="46" t="s">
        <v>239</v>
      </c>
      <c r="D37" s="46" t="s">
        <v>1594</v>
      </c>
      <c r="E37" s="46" t="s">
        <v>199</v>
      </c>
      <c r="F37" s="46" t="s">
        <v>561</v>
      </c>
      <c r="G37" s="46" t="s">
        <v>244</v>
      </c>
      <c r="H37" s="46" t="s">
        <v>2657</v>
      </c>
      <c r="I37" s="85">
        <v>5.55</v>
      </c>
      <c r="J37" s="85" t="s">
        <v>245</v>
      </c>
      <c r="K37" s="46">
        <v>3.3500000000000002E-2</v>
      </c>
      <c r="L37" s="38">
        <v>2.5499999999999998E-2</v>
      </c>
      <c r="M37" s="88">
        <v>1150117.2323770896</v>
      </c>
      <c r="N37" s="85">
        <v>101.07</v>
      </c>
      <c r="O37" s="105">
        <v>1162.423486726753</v>
      </c>
      <c r="P37" s="38">
        <v>1.1501172323770896E-3</v>
      </c>
      <c r="Q37" s="46">
        <v>5.2416621211915655E-2</v>
      </c>
      <c r="R37" s="46">
        <v>1.0638827989338485E-3</v>
      </c>
    </row>
    <row r="38" spans="1:18" x14ac:dyDescent="0.2">
      <c r="A38" s="30" t="s">
        <v>2666</v>
      </c>
      <c r="B38" s="46" t="s">
        <v>2667</v>
      </c>
      <c r="C38" s="46" t="s">
        <v>239</v>
      </c>
      <c r="D38" s="46" t="s">
        <v>2668</v>
      </c>
      <c r="E38" s="46" t="s">
        <v>201</v>
      </c>
      <c r="F38" s="46" t="s">
        <v>576</v>
      </c>
      <c r="G38" s="46" t="s">
        <v>529</v>
      </c>
      <c r="H38" s="46" t="s">
        <v>2669</v>
      </c>
      <c r="I38" s="85">
        <v>2.9699999999999998</v>
      </c>
      <c r="J38" s="85" t="s">
        <v>245</v>
      </c>
      <c r="K38" s="46">
        <v>5.1799999999999999E-2</v>
      </c>
      <c r="L38" s="38">
        <v>4.2800000000000005E-2</v>
      </c>
      <c r="M38" s="88">
        <v>356952.77797816275</v>
      </c>
      <c r="N38" s="85">
        <v>109.98000000000002</v>
      </c>
      <c r="O38" s="105">
        <v>392.57666516653916</v>
      </c>
      <c r="P38" s="38">
        <v>2.5692994887940887E-3</v>
      </c>
      <c r="Q38" s="46">
        <v>1.7702276829088724E-2</v>
      </c>
      <c r="R38" s="46">
        <v>3.5929724932654494E-4</v>
      </c>
    </row>
    <row r="39" spans="1:18" x14ac:dyDescent="0.2">
      <c r="A39" s="30" t="s">
        <v>2645</v>
      </c>
      <c r="B39" s="46" t="s">
        <v>2646</v>
      </c>
      <c r="C39" s="46" t="s">
        <v>239</v>
      </c>
      <c r="D39" s="46" t="s">
        <v>2647</v>
      </c>
      <c r="E39" s="46" t="s">
        <v>545</v>
      </c>
      <c r="F39" s="46" t="s">
        <v>606</v>
      </c>
      <c r="G39" s="46" t="s">
        <v>529</v>
      </c>
      <c r="H39" s="46" t="s">
        <v>2648</v>
      </c>
      <c r="I39" s="85">
        <v>4.3499999999999996</v>
      </c>
      <c r="J39" s="85" t="s">
        <v>245</v>
      </c>
      <c r="K39" s="46">
        <v>4.5999999999999999E-2</v>
      </c>
      <c r="L39" s="38">
        <v>4.6100000000000002E-2</v>
      </c>
      <c r="M39" s="88">
        <v>659307.02899868414</v>
      </c>
      <c r="N39" s="85">
        <v>101.34000000000003</v>
      </c>
      <c r="O39" s="105">
        <v>668.14174312246962</v>
      </c>
      <c r="P39" s="38">
        <v>1.1473509424876471E-3</v>
      </c>
      <c r="Q39" s="46">
        <v>3.0128204621653505E-2</v>
      </c>
      <c r="R39" s="46">
        <v>6.1150218992844937E-4</v>
      </c>
    </row>
    <row r="40" spans="1:18" s="140" customFormat="1" x14ac:dyDescent="0.2">
      <c r="A40" s="113" t="s">
        <v>514</v>
      </c>
      <c r="B40" s="143" t="s">
        <v>239</v>
      </c>
      <c r="C40" s="143" t="s">
        <v>239</v>
      </c>
      <c r="D40" s="143" t="s">
        <v>239</v>
      </c>
      <c r="E40" s="143" t="s">
        <v>239</v>
      </c>
      <c r="F40" s="143" t="s">
        <v>239</v>
      </c>
      <c r="G40" s="143" t="s">
        <v>239</v>
      </c>
      <c r="H40" s="143" t="s">
        <v>239</v>
      </c>
      <c r="I40" s="147" t="s">
        <v>239</v>
      </c>
      <c r="J40" s="147" t="s">
        <v>239</v>
      </c>
      <c r="K40" s="143" t="s">
        <v>239</v>
      </c>
      <c r="L40" s="146" t="s">
        <v>239</v>
      </c>
      <c r="M40" s="158" t="s">
        <v>239</v>
      </c>
      <c r="N40" s="147" t="s">
        <v>239</v>
      </c>
      <c r="O40" s="149">
        <v>1982.1917024995412</v>
      </c>
      <c r="P40" s="146" t="s">
        <v>239</v>
      </c>
      <c r="Q40" s="143">
        <v>8.9382047786981819E-2</v>
      </c>
      <c r="R40" s="143">
        <v>1.8141578181776494E-3</v>
      </c>
    </row>
    <row r="41" spans="1:18" x14ac:dyDescent="0.2">
      <c r="A41" s="30" t="s">
        <v>2670</v>
      </c>
      <c r="B41" s="46" t="s">
        <v>2671</v>
      </c>
      <c r="C41" s="46" t="s">
        <v>239</v>
      </c>
      <c r="D41" s="46" t="s">
        <v>1594</v>
      </c>
      <c r="E41" s="46" t="s">
        <v>199</v>
      </c>
      <c r="F41" s="46" t="s">
        <v>561</v>
      </c>
      <c r="G41" s="46" t="s">
        <v>244</v>
      </c>
      <c r="H41" s="46" t="s">
        <v>2672</v>
      </c>
      <c r="I41" s="85">
        <v>1.89</v>
      </c>
      <c r="J41" s="85" t="s">
        <v>126</v>
      </c>
      <c r="K41" s="46">
        <v>4.4500000000000005E-2</v>
      </c>
      <c r="L41" s="38">
        <v>5.2000000000000005E-2</v>
      </c>
      <c r="M41" s="88">
        <v>296828.42850207334</v>
      </c>
      <c r="N41" s="85">
        <v>98.93</v>
      </c>
      <c r="O41" s="105">
        <v>1010.4577855965208</v>
      </c>
      <c r="P41" s="38">
        <v>1.3614493420817217E-3</v>
      </c>
      <c r="Q41" s="46">
        <v>4.5564102586559456E-2</v>
      </c>
      <c r="R41" s="46">
        <v>9.2479949813473075E-4</v>
      </c>
    </row>
    <row r="42" spans="1:18" x14ac:dyDescent="0.2">
      <c r="A42" s="30" t="s">
        <v>2673</v>
      </c>
      <c r="B42" s="46" t="s">
        <v>2674</v>
      </c>
      <c r="C42" s="46" t="s">
        <v>239</v>
      </c>
      <c r="D42" s="46" t="s">
        <v>1594</v>
      </c>
      <c r="E42" s="46" t="s">
        <v>199</v>
      </c>
      <c r="F42" s="46" t="s">
        <v>561</v>
      </c>
      <c r="G42" s="46" t="s">
        <v>244</v>
      </c>
      <c r="H42" s="46" t="s">
        <v>2675</v>
      </c>
      <c r="I42" s="85">
        <v>1.94</v>
      </c>
      <c r="J42" s="85" t="s">
        <v>126</v>
      </c>
      <c r="K42" s="46">
        <v>4.4500000000000005E-2</v>
      </c>
      <c r="L42" s="38">
        <v>0</v>
      </c>
      <c r="M42" s="88">
        <v>292914.32127431489</v>
      </c>
      <c r="N42" s="85">
        <v>96.409999999999982</v>
      </c>
      <c r="O42" s="105">
        <v>971.73391680302052</v>
      </c>
      <c r="P42" s="38">
        <v>1.343496685939718E-3</v>
      </c>
      <c r="Q42" s="46">
        <v>4.3817945195913102E-2</v>
      </c>
      <c r="R42" s="46">
        <v>8.8935831995139592E-4</v>
      </c>
    </row>
    <row r="43" spans="1:18" s="140" customFormat="1" x14ac:dyDescent="0.2">
      <c r="A43" s="113" t="s">
        <v>143</v>
      </c>
      <c r="B43" s="143" t="s">
        <v>239</v>
      </c>
      <c r="C43" s="143" t="s">
        <v>239</v>
      </c>
      <c r="D43" s="143" t="s">
        <v>239</v>
      </c>
      <c r="E43" s="143" t="s">
        <v>239</v>
      </c>
      <c r="F43" s="143" t="s">
        <v>239</v>
      </c>
      <c r="G43" s="143" t="s">
        <v>239</v>
      </c>
      <c r="H43" s="143" t="s">
        <v>239</v>
      </c>
      <c r="I43" s="147" t="s">
        <v>239</v>
      </c>
      <c r="J43" s="147" t="s">
        <v>239</v>
      </c>
      <c r="K43" s="143" t="s">
        <v>239</v>
      </c>
      <c r="L43" s="146" t="s">
        <v>239</v>
      </c>
      <c r="M43" s="158" t="s">
        <v>239</v>
      </c>
      <c r="N43" s="147" t="s">
        <v>239</v>
      </c>
      <c r="O43" s="149">
        <v>0</v>
      </c>
      <c r="P43" s="146" t="s">
        <v>239</v>
      </c>
      <c r="Q43" s="143">
        <v>0</v>
      </c>
      <c r="R43" s="143">
        <v>0</v>
      </c>
    </row>
    <row r="44" spans="1:18" s="140" customFormat="1" x14ac:dyDescent="0.2">
      <c r="A44" s="113" t="s">
        <v>493</v>
      </c>
      <c r="B44" s="143" t="s">
        <v>239</v>
      </c>
      <c r="C44" s="143" t="s">
        <v>239</v>
      </c>
      <c r="D44" s="143" t="s">
        <v>239</v>
      </c>
      <c r="E44" s="143" t="s">
        <v>239</v>
      </c>
      <c r="F44" s="143" t="s">
        <v>239</v>
      </c>
      <c r="G44" s="143" t="s">
        <v>239</v>
      </c>
      <c r="H44" s="143" t="s">
        <v>239</v>
      </c>
      <c r="I44" s="147" t="s">
        <v>239</v>
      </c>
      <c r="J44" s="147" t="s">
        <v>239</v>
      </c>
      <c r="K44" s="143" t="s">
        <v>239</v>
      </c>
      <c r="L44" s="146" t="s">
        <v>239</v>
      </c>
      <c r="M44" s="158" t="s">
        <v>239</v>
      </c>
      <c r="N44" s="147" t="s">
        <v>239</v>
      </c>
      <c r="O44" s="149">
        <v>0</v>
      </c>
      <c r="P44" s="146" t="s">
        <v>239</v>
      </c>
      <c r="Q44" s="143">
        <v>0</v>
      </c>
      <c r="R44" s="143">
        <v>0</v>
      </c>
    </row>
    <row r="45" spans="1:18" s="140" customFormat="1" x14ac:dyDescent="0.2">
      <c r="A45" s="113" t="s">
        <v>2676</v>
      </c>
      <c r="B45" s="143" t="s">
        <v>239</v>
      </c>
      <c r="C45" s="143" t="s">
        <v>239</v>
      </c>
      <c r="D45" s="143" t="s">
        <v>239</v>
      </c>
      <c r="E45" s="143" t="s">
        <v>239</v>
      </c>
      <c r="F45" s="143" t="s">
        <v>239</v>
      </c>
      <c r="G45" s="143" t="s">
        <v>239</v>
      </c>
      <c r="H45" s="143" t="s">
        <v>239</v>
      </c>
      <c r="I45" s="147" t="s">
        <v>239</v>
      </c>
      <c r="J45" s="147" t="s">
        <v>239</v>
      </c>
      <c r="K45" s="143" t="s">
        <v>239</v>
      </c>
      <c r="L45" s="146" t="s">
        <v>239</v>
      </c>
      <c r="M45" s="158" t="s">
        <v>239</v>
      </c>
      <c r="N45" s="147" t="s">
        <v>239</v>
      </c>
      <c r="O45" s="149">
        <v>0</v>
      </c>
      <c r="P45" s="146" t="s">
        <v>239</v>
      </c>
      <c r="Q45" s="143">
        <v>0</v>
      </c>
      <c r="R45" s="143">
        <v>0</v>
      </c>
    </row>
    <row r="46" spans="1:18" s="140" customFormat="1" x14ac:dyDescent="0.2">
      <c r="A46" s="251" t="s">
        <v>2677</v>
      </c>
      <c r="B46" s="252" t="s">
        <v>239</v>
      </c>
      <c r="C46" s="252" t="s">
        <v>239</v>
      </c>
      <c r="D46" s="252" t="s">
        <v>239</v>
      </c>
      <c r="E46" s="252" t="s">
        <v>239</v>
      </c>
      <c r="F46" s="252" t="s">
        <v>239</v>
      </c>
      <c r="G46" s="252" t="s">
        <v>239</v>
      </c>
      <c r="H46" s="252" t="s">
        <v>239</v>
      </c>
      <c r="I46" s="259" t="s">
        <v>239</v>
      </c>
      <c r="J46" s="259" t="s">
        <v>239</v>
      </c>
      <c r="K46" s="252" t="s">
        <v>239</v>
      </c>
      <c r="L46" s="253" t="s">
        <v>239</v>
      </c>
      <c r="M46" s="258" t="s">
        <v>239</v>
      </c>
      <c r="N46" s="259" t="s">
        <v>239</v>
      </c>
      <c r="O46" s="256">
        <v>0</v>
      </c>
      <c r="P46" s="253" t="s">
        <v>239</v>
      </c>
      <c r="Q46" s="252">
        <v>0</v>
      </c>
      <c r="R46" s="252">
        <v>0</v>
      </c>
    </row>
    <row r="47" spans="1:18" s="140" customFormat="1" x14ac:dyDescent="0.2">
      <c r="A47" s="98" t="s">
        <v>230</v>
      </c>
      <c r="B47" s="150"/>
      <c r="C47" s="150"/>
      <c r="D47" s="150"/>
      <c r="E47" s="98"/>
      <c r="F47" s="151"/>
      <c r="G47" s="151"/>
      <c r="H47" s="151"/>
      <c r="I47" s="152"/>
      <c r="J47" s="153"/>
      <c r="K47" s="154"/>
      <c r="L47" s="154"/>
      <c r="M47" s="154"/>
      <c r="N47" s="153"/>
      <c r="O47" s="153"/>
      <c r="P47" s="159"/>
      <c r="Q47" s="159"/>
      <c r="R47" s="159"/>
    </row>
    <row r="48" spans="1:18" s="140" customFormat="1" x14ac:dyDescent="0.2">
      <c r="A48" s="98" t="s">
        <v>231</v>
      </c>
      <c r="B48" s="150"/>
      <c r="C48" s="150"/>
      <c r="D48" s="150"/>
      <c r="E48" s="98"/>
      <c r="F48" s="151"/>
      <c r="G48" s="151"/>
      <c r="H48" s="151"/>
      <c r="I48" s="152"/>
      <c r="J48" s="153"/>
      <c r="K48" s="154"/>
      <c r="L48" s="154"/>
      <c r="M48" s="154"/>
      <c r="N48" s="153"/>
      <c r="O48" s="153"/>
      <c r="P48" s="159"/>
      <c r="Q48" s="159"/>
      <c r="R48" s="159"/>
    </row>
    <row r="49" spans="1:18" s="140" customFormat="1" x14ac:dyDescent="0.2">
      <c r="A49" s="98" t="s">
        <v>232</v>
      </c>
      <c r="B49" s="150"/>
      <c r="C49" s="150"/>
      <c r="D49" s="150"/>
      <c r="E49" s="98"/>
      <c r="F49" s="151"/>
      <c r="G49" s="151"/>
      <c r="H49" s="151"/>
      <c r="I49" s="152"/>
      <c r="J49" s="153"/>
      <c r="K49" s="154"/>
      <c r="L49" s="154"/>
      <c r="M49" s="154"/>
      <c r="N49" s="153"/>
      <c r="O49" s="153"/>
      <c r="P49" s="159"/>
      <c r="Q49" s="159"/>
      <c r="R49" s="159"/>
    </row>
    <row r="50" spans="1:18" s="140" customFormat="1" x14ac:dyDescent="0.2">
      <c r="A50" s="98" t="s">
        <v>233</v>
      </c>
      <c r="B50" s="150"/>
      <c r="C50" s="150"/>
      <c r="D50" s="150"/>
      <c r="E50" s="98"/>
      <c r="F50" s="151"/>
      <c r="G50" s="151"/>
      <c r="H50" s="151"/>
      <c r="I50" s="152"/>
      <c r="J50" s="153"/>
      <c r="K50" s="154"/>
      <c r="L50" s="154"/>
      <c r="M50" s="154"/>
      <c r="N50" s="153"/>
      <c r="O50" s="153"/>
      <c r="P50" s="159"/>
      <c r="Q50" s="159"/>
      <c r="R50" s="159"/>
    </row>
    <row r="51" spans="1:18" s="140" customFormat="1" x14ac:dyDescent="0.2">
      <c r="A51" s="98" t="s">
        <v>234</v>
      </c>
      <c r="B51" s="150"/>
      <c r="C51" s="150"/>
      <c r="D51" s="150"/>
      <c r="E51" s="98"/>
      <c r="F51" s="151"/>
      <c r="G51" s="151"/>
      <c r="H51" s="151"/>
      <c r="I51" s="152"/>
      <c r="J51" s="153"/>
      <c r="K51" s="154"/>
      <c r="L51" s="154"/>
      <c r="M51" s="154"/>
      <c r="N51" s="153"/>
      <c r="O51" s="153"/>
      <c r="P51" s="159"/>
      <c r="Q51" s="159"/>
      <c r="R51" s="159"/>
    </row>
  </sheetData>
  <sortState ref="A33:Z39">
    <sortCondition ref="A33:A39" customList="א,ב,ג,ד,ה,ו,ז,ח,ט,י,כ,ל,מ,נ,ס,ע,פ,צ,ק,ר,ש,ת"/>
  </sortState>
  <mergeCells count="2">
    <mergeCell ref="A6:R6"/>
    <mergeCell ref="A5:R5"/>
  </mergeCells>
  <conditionalFormatting sqref="B10:H10 J10 Q10:R46">
    <cfRule type="expression" dxfId="106" priority="321" stopIfTrue="1">
      <formula>OR(LEFT(#REF!,3)="TIR",LEFT(#REF!,2)="IR")</formula>
    </cfRule>
  </conditionalFormatting>
  <conditionalFormatting sqref="J1:J4 I10 K10:N10 P10:Q46 M11:N11 L12:N46 J47:J55581">
    <cfRule type="expression" dxfId="105" priority="324" stopIfTrue="1">
      <formula>LEFT(#REF!,3)="TIR"</formula>
    </cfRule>
  </conditionalFormatting>
  <conditionalFormatting sqref="K7">
    <cfRule type="expression" dxfId="104" priority="331" stopIfTrue="1">
      <formula>LEFT(#REF!,3)="TIR"</formula>
    </cfRule>
  </conditionalFormatting>
  <conditionalFormatting sqref="A10:A46 O10:O46">
    <cfRule type="expression" dxfId="103" priority="332" stopIfTrue="1">
      <formula>#REF!&gt;0</formula>
    </cfRule>
    <cfRule type="expression" dxfId="102" priority="333" stopIfTrue="1">
      <formula>LEFT(#REF!,3)="TIR"</formula>
    </cfRule>
  </conditionalFormatting>
  <conditionalFormatting sqref="B11:J46 K11:L11 K12:K46">
    <cfRule type="expression" dxfId="101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29"/>
  <sheetViews>
    <sheetView rightToLeft="1" zoomScale="80" zoomScaleNormal="80" workbookViewId="0">
      <selection activeCell="A7" sqref="A7:L24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12" style="79" bestFit="1" customWidth="1"/>
    <col min="7" max="7" width="10.5703125" style="79" customWidth="1"/>
    <col min="8" max="8" width="10.28515625" style="79" bestFit="1" customWidth="1"/>
    <col min="9" max="9" width="10.42578125" style="50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7" t="s">
        <v>158</v>
      </c>
      <c r="B7" s="204" t="s">
        <v>69</v>
      </c>
      <c r="C7" s="204" t="s">
        <v>79</v>
      </c>
      <c r="D7" s="204" t="s">
        <v>74</v>
      </c>
      <c r="E7" s="204" t="s">
        <v>19</v>
      </c>
      <c r="F7" s="204" t="s">
        <v>6</v>
      </c>
      <c r="G7" s="205" t="s">
        <v>67</v>
      </c>
      <c r="H7" s="205" t="s">
        <v>68</v>
      </c>
      <c r="I7" s="205" t="s">
        <v>7</v>
      </c>
      <c r="J7" s="205" t="s">
        <v>17</v>
      </c>
      <c r="K7" s="110" t="s">
        <v>75</v>
      </c>
      <c r="L7" s="111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40" customFormat="1" ht="12.75" customHeight="1" thickBot="1" x14ac:dyDescent="0.25">
      <c r="A10" s="122" t="s">
        <v>59</v>
      </c>
      <c r="B10" s="86"/>
      <c r="C10" s="86"/>
      <c r="D10" s="86"/>
      <c r="E10" s="86"/>
      <c r="F10" s="123"/>
      <c r="G10" s="124"/>
      <c r="H10" s="123"/>
      <c r="I10" s="127">
        <v>7374.6663303000005</v>
      </c>
      <c r="J10" s="86"/>
      <c r="K10" s="86">
        <v>1</v>
      </c>
      <c r="L10" s="78">
        <v>6.7495028673031782E-3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56" t="s">
        <v>239</v>
      </c>
      <c r="H11" s="147" t="s">
        <v>239</v>
      </c>
      <c r="I11" s="157">
        <v>4682.7326401</v>
      </c>
      <c r="J11" s="143" t="s">
        <v>239</v>
      </c>
      <c r="K11" s="143">
        <v>0.63497552707710203</v>
      </c>
      <c r="L11" s="143">
        <v>4.2857691406742466E-3</v>
      </c>
    </row>
    <row r="12" spans="1:17" x14ac:dyDescent="0.2">
      <c r="A12" s="30" t="s">
        <v>2695</v>
      </c>
      <c r="B12" s="46" t="s">
        <v>2696</v>
      </c>
      <c r="C12" s="46" t="s">
        <v>239</v>
      </c>
      <c r="D12" s="46" t="s">
        <v>2697</v>
      </c>
      <c r="E12" s="46" t="s">
        <v>194</v>
      </c>
      <c r="F12" s="85" t="s">
        <v>126</v>
      </c>
      <c r="G12" s="121">
        <v>83051.25</v>
      </c>
      <c r="H12" s="85">
        <v>101</v>
      </c>
      <c r="I12" s="106">
        <v>288.66028999999997</v>
      </c>
      <c r="J12" s="46">
        <v>2.4579525306693919E-4</v>
      </c>
      <c r="K12" s="46">
        <v>3.9142149227008802E-2</v>
      </c>
      <c r="L12" s="46">
        <v>2.6419004844010477E-4</v>
      </c>
      <c r="M12" s="28"/>
      <c r="N12" s="28"/>
      <c r="O12" s="28"/>
      <c r="P12" s="28"/>
    </row>
    <row r="13" spans="1:17" x14ac:dyDescent="0.2">
      <c r="A13" s="30" t="s">
        <v>2698</v>
      </c>
      <c r="B13" s="46" t="s">
        <v>2699</v>
      </c>
      <c r="C13" s="46" t="s">
        <v>239</v>
      </c>
      <c r="D13" s="46" t="s">
        <v>2700</v>
      </c>
      <c r="E13" s="46" t="s">
        <v>209</v>
      </c>
      <c r="F13" s="85" t="s">
        <v>126</v>
      </c>
      <c r="G13" s="121">
        <v>104.16</v>
      </c>
      <c r="H13" s="85">
        <v>178380.30000000002</v>
      </c>
      <c r="I13" s="106">
        <v>639.34099000000003</v>
      </c>
      <c r="J13" s="46">
        <v>4.3468825640597612E-4</v>
      </c>
      <c r="K13" s="46">
        <v>8.6694226065952965E-2</v>
      </c>
      <c r="L13" s="46">
        <v>5.8514292741077944E-4</v>
      </c>
      <c r="M13" s="28"/>
      <c r="N13" s="28"/>
      <c r="O13" s="28"/>
      <c r="P13" s="28"/>
    </row>
    <row r="14" spans="1:17" x14ac:dyDescent="0.2">
      <c r="A14" s="30" t="s">
        <v>2689</v>
      </c>
      <c r="B14" s="46" t="s">
        <v>2690</v>
      </c>
      <c r="C14" s="46" t="s">
        <v>239</v>
      </c>
      <c r="D14" s="46" t="s">
        <v>2691</v>
      </c>
      <c r="E14" s="46" t="s">
        <v>200</v>
      </c>
      <c r="F14" s="85" t="s">
        <v>126</v>
      </c>
      <c r="G14" s="121">
        <v>4893.82</v>
      </c>
      <c r="H14" s="85">
        <v>11300</v>
      </c>
      <c r="I14" s="106">
        <v>1902.87871</v>
      </c>
      <c r="J14" s="46">
        <v>8.9334600687576791E-4</v>
      </c>
      <c r="K14" s="46">
        <v>0.25802912630524277</v>
      </c>
      <c r="L14" s="46">
        <v>1.7415683278449699E-3</v>
      </c>
      <c r="M14" s="28"/>
      <c r="N14" s="28"/>
      <c r="O14" s="28"/>
      <c r="P14" s="28"/>
    </row>
    <row r="15" spans="1:17" x14ac:dyDescent="0.2">
      <c r="A15" s="30" t="s">
        <v>2681</v>
      </c>
      <c r="B15" s="46" t="s">
        <v>2682</v>
      </c>
      <c r="C15" s="46" t="s">
        <v>239</v>
      </c>
      <c r="D15" s="46" t="s">
        <v>2683</v>
      </c>
      <c r="E15" s="46" t="s">
        <v>191</v>
      </c>
      <c r="F15" s="85" t="s">
        <v>126</v>
      </c>
      <c r="G15" s="121">
        <v>729</v>
      </c>
      <c r="H15" s="85">
        <v>3860.66</v>
      </c>
      <c r="I15" s="106">
        <v>96.844270000000009</v>
      </c>
      <c r="J15" s="46">
        <v>2.6569235930004167E-5</v>
      </c>
      <c r="K15" s="46">
        <v>1.3132020577270021E-2</v>
      </c>
      <c r="L15" s="46">
        <v>8.8634610539768352E-5</v>
      </c>
      <c r="M15" s="28"/>
      <c r="N15" s="28"/>
      <c r="O15" s="28"/>
      <c r="P15" s="28"/>
    </row>
    <row r="16" spans="1:17" x14ac:dyDescent="0.2">
      <c r="A16" s="30" t="s">
        <v>2692</v>
      </c>
      <c r="B16" s="46" t="s">
        <v>2693</v>
      </c>
      <c r="C16" s="46" t="s">
        <v>239</v>
      </c>
      <c r="D16" s="46" t="s">
        <v>2694</v>
      </c>
      <c r="E16" s="46" t="s">
        <v>205</v>
      </c>
      <c r="F16" s="85" t="s">
        <v>245</v>
      </c>
      <c r="G16" s="121">
        <v>46.85</v>
      </c>
      <c r="H16" s="85">
        <v>988957.17</v>
      </c>
      <c r="I16" s="106">
        <v>463.32643000000002</v>
      </c>
      <c r="J16" s="46">
        <v>1.4268193926835384E-3</v>
      </c>
      <c r="K16" s="46">
        <v>6.2826765205138704E-2</v>
      </c>
      <c r="L16" s="46">
        <v>4.2404943189546722E-4</v>
      </c>
      <c r="M16" s="28"/>
      <c r="N16" s="28"/>
      <c r="O16" s="28"/>
      <c r="P16" s="28"/>
    </row>
    <row r="17" spans="1:16" x14ac:dyDescent="0.2">
      <c r="A17" s="30" t="s">
        <v>2684</v>
      </c>
      <c r="B17" s="46" t="s">
        <v>2685</v>
      </c>
      <c r="C17" s="46" t="s">
        <v>239</v>
      </c>
      <c r="D17" s="46" t="s">
        <v>2668</v>
      </c>
      <c r="E17" s="46" t="s">
        <v>203</v>
      </c>
      <c r="F17" s="85" t="s">
        <v>245</v>
      </c>
      <c r="G17" s="121">
        <v>549</v>
      </c>
      <c r="H17" s="85">
        <v>98727</v>
      </c>
      <c r="I17" s="106">
        <v>542.01122999999995</v>
      </c>
      <c r="J17" s="46">
        <v>5.4900000000000001E-4</v>
      </c>
      <c r="K17" s="46">
        <v>7.3496373357674477E-2</v>
      </c>
      <c r="L17" s="46">
        <v>4.9606398271400873E-4</v>
      </c>
      <c r="M17" s="28"/>
      <c r="N17" s="28"/>
      <c r="O17" s="28"/>
      <c r="P17" s="28"/>
    </row>
    <row r="18" spans="1:16" x14ac:dyDescent="0.2">
      <c r="A18" s="30" t="s">
        <v>2678</v>
      </c>
      <c r="B18" s="46" t="s">
        <v>2679</v>
      </c>
      <c r="C18" s="46" t="s">
        <v>239</v>
      </c>
      <c r="D18" s="46" t="s">
        <v>2680</v>
      </c>
      <c r="E18" s="46" t="s">
        <v>191</v>
      </c>
      <c r="F18" s="85" t="s">
        <v>126</v>
      </c>
      <c r="G18" s="121">
        <v>167</v>
      </c>
      <c r="H18" s="85">
        <v>14396.94</v>
      </c>
      <c r="I18" s="106">
        <v>82.731580000000008</v>
      </c>
      <c r="J18" s="46">
        <v>5.9644582575424506E-5</v>
      </c>
      <c r="K18" s="46">
        <v>1.1218348911608925E-2</v>
      </c>
      <c r="L18" s="46">
        <v>7.5718278145311941E-5</v>
      </c>
      <c r="M18" s="28"/>
      <c r="N18" s="28"/>
      <c r="O18" s="28"/>
      <c r="P18" s="28"/>
    </row>
    <row r="19" spans="1:16" x14ac:dyDescent="0.2">
      <c r="A19" s="30" t="s">
        <v>2686</v>
      </c>
      <c r="B19" s="46" t="s">
        <v>2687</v>
      </c>
      <c r="C19" s="46" t="s">
        <v>239</v>
      </c>
      <c r="D19" s="46" t="s">
        <v>2688</v>
      </c>
      <c r="E19" s="46" t="s">
        <v>200</v>
      </c>
      <c r="F19" s="85" t="s">
        <v>126</v>
      </c>
      <c r="G19" s="121">
        <v>1297.75</v>
      </c>
      <c r="H19" s="85">
        <v>14935.18</v>
      </c>
      <c r="I19" s="106">
        <v>666.93914000000007</v>
      </c>
      <c r="J19" s="46">
        <v>4.9237114027882373E-4</v>
      </c>
      <c r="K19" s="46">
        <v>9.0436517413645348E-2</v>
      </c>
      <c r="L19" s="46">
        <v>6.1040153359231313E-4</v>
      </c>
      <c r="M19" s="28"/>
      <c r="N19" s="28"/>
      <c r="O19" s="28"/>
      <c r="P19" s="28"/>
    </row>
    <row r="20" spans="1:16" s="140" customFormat="1" x14ac:dyDescent="0.2">
      <c r="A20" s="113" t="s">
        <v>493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7" t="s">
        <v>239</v>
      </c>
      <c r="G20" s="156" t="s">
        <v>239</v>
      </c>
      <c r="H20" s="147" t="s">
        <v>239</v>
      </c>
      <c r="I20" s="144">
        <v>2691.9336902</v>
      </c>
      <c r="J20" s="143" t="s">
        <v>239</v>
      </c>
      <c r="K20" s="143">
        <v>0.36502447292289802</v>
      </c>
      <c r="L20" s="143">
        <v>2.4637337266289311E-3</v>
      </c>
    </row>
    <row r="21" spans="1:16" s="140" customFormat="1" x14ac:dyDescent="0.2">
      <c r="A21" s="113" t="s">
        <v>145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47" t="s">
        <v>239</v>
      </c>
      <c r="G21" s="156" t="s">
        <v>239</v>
      </c>
      <c r="H21" s="147" t="s">
        <v>239</v>
      </c>
      <c r="I21" s="144">
        <v>0</v>
      </c>
      <c r="J21" s="143" t="s">
        <v>239</v>
      </c>
      <c r="K21" s="143">
        <v>0</v>
      </c>
      <c r="L21" s="143">
        <v>0</v>
      </c>
    </row>
    <row r="22" spans="1:16" s="140" customFormat="1" x14ac:dyDescent="0.2">
      <c r="A22" s="113" t="s">
        <v>146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47" t="s">
        <v>239</v>
      </c>
      <c r="G22" s="156" t="s">
        <v>239</v>
      </c>
      <c r="H22" s="147" t="s">
        <v>239</v>
      </c>
      <c r="I22" s="144">
        <v>2691.9336901000001</v>
      </c>
      <c r="J22" s="143" t="s">
        <v>239</v>
      </c>
      <c r="K22" s="143">
        <v>0.36502447290933809</v>
      </c>
      <c r="L22" s="143">
        <v>2.4637337265374084E-3</v>
      </c>
    </row>
    <row r="23" spans="1:16" x14ac:dyDescent="0.2">
      <c r="A23" s="30" t="s">
        <v>2701</v>
      </c>
      <c r="B23" s="46" t="s">
        <v>2702</v>
      </c>
      <c r="C23" s="46" t="s">
        <v>239</v>
      </c>
      <c r="D23" s="46" t="s">
        <v>239</v>
      </c>
      <c r="E23" s="46" t="s">
        <v>182</v>
      </c>
      <c r="F23" s="85" t="s">
        <v>127</v>
      </c>
      <c r="G23" s="121">
        <v>30673.17</v>
      </c>
      <c r="H23" s="85">
        <v>1445</v>
      </c>
      <c r="I23" s="106">
        <v>1784.34449</v>
      </c>
      <c r="J23" s="46">
        <v>2.0422188948509778E-3</v>
      </c>
      <c r="K23" s="46">
        <v>0.24195596249131085</v>
      </c>
      <c r="L23" s="46">
        <v>1.6330824625962028E-3</v>
      </c>
      <c r="M23" s="28"/>
      <c r="N23" s="28"/>
      <c r="O23" s="28"/>
      <c r="P23" s="28"/>
    </row>
    <row r="24" spans="1:16" x14ac:dyDescent="0.2">
      <c r="A24" s="249" t="s">
        <v>2703</v>
      </c>
      <c r="B24" s="246" t="s">
        <v>2704</v>
      </c>
      <c r="C24" s="246" t="s">
        <v>239</v>
      </c>
      <c r="D24" s="246" t="s">
        <v>2705</v>
      </c>
      <c r="E24" s="246" t="s">
        <v>188</v>
      </c>
      <c r="F24" s="244" t="s">
        <v>126</v>
      </c>
      <c r="G24" s="257">
        <v>17032.099999999999</v>
      </c>
      <c r="H24" s="244">
        <v>1548.5900000000001</v>
      </c>
      <c r="I24" s="262">
        <v>907.58920000000001</v>
      </c>
      <c r="J24" s="246">
        <v>2.1488862325722431E-4</v>
      </c>
      <c r="K24" s="246">
        <v>0.12306851040446726</v>
      </c>
      <c r="L24" s="246">
        <v>8.3065126384968273E-4</v>
      </c>
      <c r="M24" s="28"/>
      <c r="N24" s="28"/>
      <c r="O24" s="28"/>
      <c r="P24" s="28"/>
    </row>
    <row r="25" spans="1:16" s="140" customFormat="1" x14ac:dyDescent="0.2">
      <c r="A25" s="98" t="s">
        <v>230</v>
      </c>
      <c r="B25" s="150"/>
      <c r="C25" s="150"/>
      <c r="D25" s="150"/>
      <c r="E25" s="98"/>
      <c r="F25" s="151"/>
      <c r="G25" s="151"/>
      <c r="H25" s="151"/>
      <c r="I25" s="152"/>
      <c r="J25" s="153"/>
      <c r="K25" s="153"/>
      <c r="L25" s="154"/>
      <c r="M25" s="169"/>
      <c r="N25" s="169"/>
      <c r="O25" s="155"/>
      <c r="P25" s="155"/>
    </row>
    <row r="26" spans="1:16" s="140" customFormat="1" x14ac:dyDescent="0.2">
      <c r="A26" s="98" t="s">
        <v>231</v>
      </c>
      <c r="B26" s="150"/>
      <c r="C26" s="150"/>
      <c r="D26" s="150"/>
      <c r="E26" s="98"/>
      <c r="F26" s="151"/>
      <c r="G26" s="151"/>
      <c r="H26" s="151"/>
      <c r="I26" s="152"/>
      <c r="J26" s="153"/>
      <c r="K26" s="153"/>
      <c r="L26" s="154"/>
      <c r="M26" s="169"/>
      <c r="N26" s="169"/>
      <c r="O26" s="155"/>
      <c r="P26" s="155"/>
    </row>
    <row r="27" spans="1:16" s="140" customFormat="1" x14ac:dyDescent="0.2">
      <c r="A27" s="98" t="s">
        <v>232</v>
      </c>
      <c r="B27" s="150"/>
      <c r="C27" s="150"/>
      <c r="D27" s="150"/>
      <c r="E27" s="98"/>
      <c r="F27" s="151"/>
      <c r="G27" s="151"/>
      <c r="H27" s="151"/>
      <c r="I27" s="152"/>
      <c r="J27" s="153"/>
      <c r="K27" s="153"/>
      <c r="L27" s="154"/>
      <c r="M27" s="169"/>
      <c r="N27" s="169"/>
      <c r="O27" s="155"/>
      <c r="P27" s="155"/>
    </row>
    <row r="28" spans="1:16" s="140" customFormat="1" x14ac:dyDescent="0.2">
      <c r="A28" s="98" t="s">
        <v>233</v>
      </c>
      <c r="B28" s="150"/>
      <c r="C28" s="150"/>
      <c r="D28" s="150"/>
      <c r="E28" s="98"/>
      <c r="F28" s="151"/>
      <c r="G28" s="151"/>
      <c r="H28" s="151"/>
      <c r="I28" s="152"/>
      <c r="J28" s="153"/>
      <c r="K28" s="153"/>
      <c r="L28" s="154"/>
      <c r="M28" s="169"/>
      <c r="N28" s="169"/>
      <c r="O28" s="155"/>
      <c r="P28" s="155"/>
    </row>
    <row r="29" spans="1:16" s="140" customFormat="1" x14ac:dyDescent="0.2">
      <c r="A29" s="98" t="s">
        <v>234</v>
      </c>
      <c r="B29" s="150"/>
      <c r="C29" s="150"/>
      <c r="D29" s="150"/>
      <c r="E29" s="98"/>
      <c r="F29" s="151"/>
      <c r="G29" s="151"/>
      <c r="H29" s="151"/>
      <c r="I29" s="152"/>
      <c r="J29" s="153"/>
      <c r="K29" s="153"/>
      <c r="L29" s="154"/>
      <c r="M29" s="169"/>
      <c r="N29" s="169"/>
      <c r="O29" s="155"/>
      <c r="P29" s="155"/>
    </row>
  </sheetData>
  <mergeCells count="2">
    <mergeCell ref="A6:L6"/>
    <mergeCell ref="A5:L5"/>
  </mergeCells>
  <conditionalFormatting sqref="J1:K4 G10:H24 J10:J55559">
    <cfRule type="expression" dxfId="100" priority="348" stopIfTrue="1">
      <formula>LEFT(#REF!,3)="TIR"</formula>
    </cfRule>
  </conditionalFormatting>
  <conditionalFormatting sqref="B10:F10 K10:K24 L11:L24">
    <cfRule type="expression" dxfId="99" priority="351" stopIfTrue="1">
      <formula>OR(LEFT(#REF!,3)="TIR",LEFT(#REF!,2)="IR")</formula>
    </cfRule>
  </conditionalFormatting>
  <conditionalFormatting sqref="A10:A24 I10:I24">
    <cfRule type="expression" dxfId="98" priority="354" stopIfTrue="1">
      <formula>#REF!&gt;0</formula>
    </cfRule>
    <cfRule type="expression" dxfId="97" priority="355" stopIfTrue="1">
      <formula>LEFT(#REF!,3)="TIR"</formula>
    </cfRule>
  </conditionalFormatting>
  <conditionalFormatting sqref="C10:D10 B11:F24">
    <cfRule type="expression" dxfId="96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75"/>
  <sheetViews>
    <sheetView rightToLeft="1" topLeftCell="A7" zoomScale="80" zoomScaleNormal="80" workbookViewId="0">
      <selection activeCell="A7" sqref="A7:J70"/>
    </sheetView>
  </sheetViews>
  <sheetFormatPr defaultRowHeight="12.75" x14ac:dyDescent="0.2"/>
  <cols>
    <col min="1" max="1" width="43.85546875" style="23" bestFit="1" customWidth="1"/>
    <col min="2" max="2" width="13.5703125" style="22" bestFit="1" customWidth="1"/>
    <col min="3" max="3" width="12.7109375" style="79" bestFit="1" customWidth="1"/>
    <col min="4" max="4" width="14.140625" style="79" customWidth="1"/>
    <col min="5" max="5" width="12.42578125" style="79" bestFit="1" customWidth="1"/>
    <col min="6" max="6" width="8.140625" style="50" bestFit="1" customWidth="1"/>
    <col min="7" max="7" width="11.28515625" style="81" bestFit="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7" t="s">
        <v>158</v>
      </c>
      <c r="B7" s="204" t="s">
        <v>69</v>
      </c>
      <c r="C7" s="204" t="s">
        <v>6</v>
      </c>
      <c r="D7" s="204" t="s">
        <v>13</v>
      </c>
      <c r="E7" s="205" t="s">
        <v>67</v>
      </c>
      <c r="F7" s="205" t="s">
        <v>68</v>
      </c>
      <c r="G7" s="205" t="s">
        <v>29</v>
      </c>
      <c r="H7" s="110" t="s">
        <v>17</v>
      </c>
      <c r="I7" s="110" t="s">
        <v>75</v>
      </c>
      <c r="J7" s="111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0" customFormat="1" ht="12.75" customHeight="1" thickBot="1" x14ac:dyDescent="0.25">
      <c r="A10" s="122" t="s">
        <v>60</v>
      </c>
      <c r="B10" s="86" t="s">
        <v>239</v>
      </c>
      <c r="C10" s="123" t="s">
        <v>239</v>
      </c>
      <c r="D10" s="123" t="s">
        <v>239</v>
      </c>
      <c r="E10" s="124" t="s">
        <v>239</v>
      </c>
      <c r="F10" s="123" t="s">
        <v>239</v>
      </c>
      <c r="G10" s="127">
        <v>44542.803361200589</v>
      </c>
      <c r="H10" s="86" t="s">
        <v>239</v>
      </c>
      <c r="I10" s="86">
        <v>1</v>
      </c>
      <c r="J10" s="102">
        <v>4.0766831411600278E-2</v>
      </c>
    </row>
    <row r="11" spans="1:17" s="140" customFormat="1" x14ac:dyDescent="0.2">
      <c r="A11" s="112" t="s">
        <v>2706</v>
      </c>
      <c r="B11" s="143" t="s">
        <v>239</v>
      </c>
      <c r="C11" s="147" t="s">
        <v>239</v>
      </c>
      <c r="D11" s="143" t="s">
        <v>239</v>
      </c>
      <c r="E11" s="156" t="s">
        <v>239</v>
      </c>
      <c r="F11" s="147" t="s">
        <v>239</v>
      </c>
      <c r="G11" s="157">
        <v>8144.4893108005726</v>
      </c>
      <c r="H11" s="143" t="s">
        <v>239</v>
      </c>
      <c r="I11" s="143">
        <v>0.18284635667756161</v>
      </c>
      <c r="J11" s="143">
        <v>7.4540665968994861E-3</v>
      </c>
    </row>
    <row r="12" spans="1:17" s="140" customFormat="1" x14ac:dyDescent="0.2">
      <c r="A12" s="113" t="s">
        <v>2707</v>
      </c>
      <c r="B12" s="143" t="s">
        <v>239</v>
      </c>
      <c r="C12" s="147" t="s">
        <v>239</v>
      </c>
      <c r="D12" s="143" t="s">
        <v>239</v>
      </c>
      <c r="E12" s="158" t="s">
        <v>239</v>
      </c>
      <c r="F12" s="148" t="s">
        <v>239</v>
      </c>
      <c r="G12" s="149">
        <v>241.68864010000001</v>
      </c>
      <c r="H12" s="146" t="s">
        <v>239</v>
      </c>
      <c r="I12" s="146">
        <v>5.4259862842518146E-3</v>
      </c>
      <c r="J12" s="146">
        <v>2.2120026809174914E-4</v>
      </c>
    </row>
    <row r="13" spans="1:17" x14ac:dyDescent="0.2">
      <c r="A13" s="30" t="s">
        <v>2711</v>
      </c>
      <c r="B13" s="46" t="s">
        <v>2712</v>
      </c>
      <c r="C13" s="85" t="s">
        <v>126</v>
      </c>
      <c r="D13" s="46" t="s">
        <v>2713</v>
      </c>
      <c r="E13" s="88">
        <v>58097.97</v>
      </c>
      <c r="F13" s="80">
        <v>0.73199999999999998</v>
      </c>
      <c r="G13" s="105">
        <v>146.33805999999998</v>
      </c>
      <c r="H13" s="38" t="s">
        <v>239</v>
      </c>
      <c r="I13" s="38">
        <v>3.2853356537381547E-3</v>
      </c>
      <c r="J13" s="38">
        <v>1.3393272472646291E-4</v>
      </c>
      <c r="K13" s="28"/>
      <c r="L13" s="28"/>
      <c r="M13" s="28"/>
    </row>
    <row r="14" spans="1:17" x14ac:dyDescent="0.2">
      <c r="A14" s="30" t="s">
        <v>2708</v>
      </c>
      <c r="B14" s="46" t="s">
        <v>2709</v>
      </c>
      <c r="C14" s="85" t="s">
        <v>126</v>
      </c>
      <c r="D14" s="46" t="s">
        <v>2710</v>
      </c>
      <c r="E14" s="88">
        <v>33363.480000000003</v>
      </c>
      <c r="F14" s="80">
        <v>0.83050000000000002</v>
      </c>
      <c r="G14" s="105">
        <v>95.350580000000008</v>
      </c>
      <c r="H14" s="38" t="s">
        <v>239</v>
      </c>
      <c r="I14" s="38">
        <v>2.1406506282686281E-3</v>
      </c>
      <c r="J14" s="38">
        <v>8.7267543273763381E-5</v>
      </c>
      <c r="K14" s="28"/>
      <c r="L14" s="28"/>
      <c r="M14" s="28"/>
    </row>
    <row r="15" spans="1:17" s="140" customFormat="1" x14ac:dyDescent="0.2">
      <c r="A15" s="113" t="s">
        <v>2714</v>
      </c>
      <c r="B15" s="143" t="s">
        <v>239</v>
      </c>
      <c r="C15" s="147" t="s">
        <v>239</v>
      </c>
      <c r="D15" s="143" t="s">
        <v>239</v>
      </c>
      <c r="E15" s="158" t="s">
        <v>239</v>
      </c>
      <c r="F15" s="148" t="s">
        <v>239</v>
      </c>
      <c r="G15" s="149">
        <v>3137.1405305005733</v>
      </c>
      <c r="H15" s="146" t="s">
        <v>239</v>
      </c>
      <c r="I15" s="146">
        <v>7.0429795472487206E-2</v>
      </c>
      <c r="J15" s="146">
        <v>2.8711995983803744E-3</v>
      </c>
    </row>
    <row r="16" spans="1:17" x14ac:dyDescent="0.2">
      <c r="A16" s="30" t="s">
        <v>2715</v>
      </c>
      <c r="B16" s="46" t="s">
        <v>2716</v>
      </c>
      <c r="C16" s="85" t="s">
        <v>126</v>
      </c>
      <c r="D16" s="46" t="s">
        <v>1409</v>
      </c>
      <c r="E16" s="88">
        <v>49.17</v>
      </c>
      <c r="F16" s="80">
        <v>1288.31</v>
      </c>
      <c r="G16" s="105">
        <v>217.97427999999999</v>
      </c>
      <c r="H16" s="38" t="s">
        <v>239</v>
      </c>
      <c r="I16" s="38">
        <v>4.8935914121172822E-3</v>
      </c>
      <c r="J16" s="38">
        <v>1.9949621609504015E-4</v>
      </c>
      <c r="K16" s="28"/>
      <c r="L16" s="28"/>
      <c r="M16" s="28"/>
    </row>
    <row r="17" spans="1:13" x14ac:dyDescent="0.2">
      <c r="A17" s="30" t="s">
        <v>2724</v>
      </c>
      <c r="B17" s="46" t="s">
        <v>2725</v>
      </c>
      <c r="C17" s="85" t="s">
        <v>245</v>
      </c>
      <c r="D17" s="46" t="s">
        <v>2726</v>
      </c>
      <c r="E17" s="88">
        <v>258.5245508301731</v>
      </c>
      <c r="F17" s="80">
        <v>1384.29</v>
      </c>
      <c r="G17" s="105">
        <v>357.87295040057313</v>
      </c>
      <c r="H17" s="38">
        <v>2.9551903030542903E-7</v>
      </c>
      <c r="I17" s="38">
        <v>8.0343607360892251E-3</v>
      </c>
      <c r="J17" s="38">
        <v>3.2753542962813011E-4</v>
      </c>
      <c r="K17" s="28"/>
      <c r="L17" s="28"/>
      <c r="M17" s="28"/>
    </row>
    <row r="18" spans="1:13" x14ac:dyDescent="0.2">
      <c r="A18" s="30" t="s">
        <v>2717</v>
      </c>
      <c r="B18" s="46" t="s">
        <v>2718</v>
      </c>
      <c r="C18" s="85" t="s">
        <v>126</v>
      </c>
      <c r="D18" s="46" t="s">
        <v>772</v>
      </c>
      <c r="E18" s="88">
        <v>676</v>
      </c>
      <c r="F18" s="80">
        <v>129.65360000000001</v>
      </c>
      <c r="G18" s="105">
        <v>301.58931000000001</v>
      </c>
      <c r="H18" s="38">
        <v>3.6956040702114914E-6</v>
      </c>
      <c r="I18" s="38">
        <v>6.7707752373462448E-3</v>
      </c>
      <c r="J18" s="38">
        <v>2.7602305262673221E-4</v>
      </c>
      <c r="K18" s="28"/>
      <c r="L18" s="28"/>
      <c r="M18" s="28"/>
    </row>
    <row r="19" spans="1:13" x14ac:dyDescent="0.2">
      <c r="A19" s="30" t="s">
        <v>2727</v>
      </c>
      <c r="B19" s="46" t="s">
        <v>2728</v>
      </c>
      <c r="C19" s="85" t="s">
        <v>245</v>
      </c>
      <c r="D19" s="46" t="s">
        <v>1285</v>
      </c>
      <c r="E19" s="88">
        <v>181.62</v>
      </c>
      <c r="F19" s="80">
        <v>1333.34</v>
      </c>
      <c r="G19" s="105">
        <v>242.16120999999998</v>
      </c>
      <c r="H19" s="38">
        <v>1.6063411648582578E-4</v>
      </c>
      <c r="I19" s="38">
        <v>5.4365956277223609E-3</v>
      </c>
      <c r="J19" s="38">
        <v>2.2163277740840066E-4</v>
      </c>
      <c r="K19" s="28"/>
      <c r="L19" s="28"/>
      <c r="M19" s="28"/>
    </row>
    <row r="20" spans="1:13" x14ac:dyDescent="0.2">
      <c r="A20" s="30" t="s">
        <v>2719</v>
      </c>
      <c r="B20" s="46" t="s">
        <v>2720</v>
      </c>
      <c r="C20" s="85" t="s">
        <v>245</v>
      </c>
      <c r="D20" s="46" t="s">
        <v>2721</v>
      </c>
      <c r="E20" s="88">
        <v>1053.68</v>
      </c>
      <c r="F20" s="80">
        <v>1056.46</v>
      </c>
      <c r="G20" s="105">
        <v>1113.1707699999999</v>
      </c>
      <c r="H20" s="38">
        <v>1.8574689807325301E-6</v>
      </c>
      <c r="I20" s="38">
        <v>2.4991035273941413E-2</v>
      </c>
      <c r="J20" s="38">
        <v>1.0188053218141253E-3</v>
      </c>
      <c r="K20" s="28"/>
      <c r="L20" s="28"/>
      <c r="M20" s="28"/>
    </row>
    <row r="21" spans="1:13" x14ac:dyDescent="0.2">
      <c r="A21" s="30" t="s">
        <v>2719</v>
      </c>
      <c r="B21" s="46" t="s">
        <v>2722</v>
      </c>
      <c r="C21" s="85" t="s">
        <v>245</v>
      </c>
      <c r="D21" s="46" t="s">
        <v>2723</v>
      </c>
      <c r="E21" s="88">
        <v>856.04</v>
      </c>
      <c r="F21" s="80">
        <v>1056.46</v>
      </c>
      <c r="G21" s="105">
        <v>904.37201000000005</v>
      </c>
      <c r="H21" s="38">
        <v>1.5090613338644322E-6</v>
      </c>
      <c r="I21" s="38">
        <v>2.0303437183025654E-2</v>
      </c>
      <c r="J21" s="38">
        <v>8.2770680071642317E-4</v>
      </c>
      <c r="K21" s="28"/>
      <c r="L21" s="28"/>
      <c r="M21" s="28"/>
    </row>
    <row r="22" spans="1:13" s="140" customFormat="1" x14ac:dyDescent="0.2">
      <c r="A22" s="113" t="s">
        <v>2729</v>
      </c>
      <c r="B22" s="143" t="s">
        <v>239</v>
      </c>
      <c r="C22" s="147" t="s">
        <v>239</v>
      </c>
      <c r="D22" s="143" t="s">
        <v>239</v>
      </c>
      <c r="E22" s="158" t="s">
        <v>239</v>
      </c>
      <c r="F22" s="148" t="s">
        <v>239</v>
      </c>
      <c r="G22" s="149">
        <v>0</v>
      </c>
      <c r="H22" s="146" t="s">
        <v>239</v>
      </c>
      <c r="I22" s="146">
        <v>0</v>
      </c>
      <c r="J22" s="146">
        <v>0</v>
      </c>
    </row>
    <row r="23" spans="1:13" s="140" customFormat="1" x14ac:dyDescent="0.2">
      <c r="A23" s="113" t="s">
        <v>2730</v>
      </c>
      <c r="B23" s="143" t="s">
        <v>239</v>
      </c>
      <c r="C23" s="147" t="s">
        <v>239</v>
      </c>
      <c r="D23" s="143" t="s">
        <v>239</v>
      </c>
      <c r="E23" s="158" t="s">
        <v>239</v>
      </c>
      <c r="F23" s="148" t="s">
        <v>239</v>
      </c>
      <c r="G23" s="149">
        <v>4765.6601400999998</v>
      </c>
      <c r="H23" s="146" t="s">
        <v>239</v>
      </c>
      <c r="I23" s="146">
        <v>0.10699057491857755</v>
      </c>
      <c r="J23" s="146">
        <v>4.3616667303358406E-3</v>
      </c>
    </row>
    <row r="24" spans="1:13" x14ac:dyDescent="0.2">
      <c r="A24" s="30" t="s">
        <v>2746</v>
      </c>
      <c r="B24" s="46" t="s">
        <v>2747</v>
      </c>
      <c r="C24" s="85" t="s">
        <v>126</v>
      </c>
      <c r="D24" s="46" t="s">
        <v>2713</v>
      </c>
      <c r="E24" s="88">
        <v>124545.71</v>
      </c>
      <c r="F24" s="80">
        <v>1</v>
      </c>
      <c r="G24" s="105">
        <v>428.56178000000006</v>
      </c>
      <c r="H24" s="38" t="s">
        <v>239</v>
      </c>
      <c r="I24" s="38">
        <v>9.6213472808337579E-3</v>
      </c>
      <c r="J24" s="38">
        <v>3.9223184255020852E-4</v>
      </c>
      <c r="K24" s="28"/>
      <c r="L24" s="28"/>
      <c r="M24" s="28"/>
    </row>
    <row r="25" spans="1:13" x14ac:dyDescent="0.2">
      <c r="A25" s="30" t="s">
        <v>2744</v>
      </c>
      <c r="B25" s="46" t="s">
        <v>2745</v>
      </c>
      <c r="C25" s="85" t="s">
        <v>245</v>
      </c>
      <c r="D25" s="46" t="s">
        <v>1454</v>
      </c>
      <c r="E25" s="88">
        <v>386653.56</v>
      </c>
      <c r="F25" s="80">
        <v>0.98609999999999998</v>
      </c>
      <c r="G25" s="105">
        <v>381.30574999999999</v>
      </c>
      <c r="H25" s="38" t="s">
        <v>239</v>
      </c>
      <c r="I25" s="38">
        <v>8.5604344860822079E-3</v>
      </c>
      <c r="J25" s="38">
        <v>3.489817895041624E-4</v>
      </c>
      <c r="K25" s="28"/>
      <c r="L25" s="28"/>
      <c r="M25" s="28"/>
    </row>
    <row r="26" spans="1:13" x14ac:dyDescent="0.2">
      <c r="A26" s="30" t="s">
        <v>2737</v>
      </c>
      <c r="B26" s="46" t="s">
        <v>2738</v>
      </c>
      <c r="C26" s="85" t="s">
        <v>2</v>
      </c>
      <c r="D26" s="46" t="s">
        <v>2721</v>
      </c>
      <c r="E26" s="88">
        <v>262352.39</v>
      </c>
      <c r="F26" s="80">
        <v>1.0639000000000001</v>
      </c>
      <c r="G26" s="105">
        <v>1231.1696299999999</v>
      </c>
      <c r="H26" s="38" t="s">
        <v>239</v>
      </c>
      <c r="I26" s="38">
        <v>2.7640146939481167E-2</v>
      </c>
      <c r="J26" s="38">
        <v>1.1268012104736881E-3</v>
      </c>
      <c r="K26" s="28"/>
      <c r="L26" s="28"/>
      <c r="M26" s="28"/>
    </row>
    <row r="27" spans="1:13" x14ac:dyDescent="0.2">
      <c r="A27" s="30" t="s">
        <v>2734</v>
      </c>
      <c r="B27" s="46" t="s">
        <v>2735</v>
      </c>
      <c r="C27" s="85" t="s">
        <v>127</v>
      </c>
      <c r="D27" s="46" t="s">
        <v>2736</v>
      </c>
      <c r="E27" s="88">
        <v>98624.14</v>
      </c>
      <c r="F27" s="80">
        <v>1.0573999999999999</v>
      </c>
      <c r="G27" s="105">
        <v>419.86020000000002</v>
      </c>
      <c r="H27" s="38" t="s">
        <v>239</v>
      </c>
      <c r="I27" s="38">
        <v>9.4259940622803962E-3</v>
      </c>
      <c r="J27" s="38">
        <v>3.8426791082373012E-4</v>
      </c>
      <c r="K27" s="28"/>
      <c r="L27" s="28"/>
      <c r="M27" s="28"/>
    </row>
    <row r="28" spans="1:13" x14ac:dyDescent="0.2">
      <c r="A28" s="30" t="s">
        <v>2739</v>
      </c>
      <c r="B28" s="46" t="s">
        <v>2740</v>
      </c>
      <c r="C28" s="85" t="s">
        <v>245</v>
      </c>
      <c r="D28" s="46" t="s">
        <v>1448</v>
      </c>
      <c r="E28" s="88">
        <v>2242007.5299999998</v>
      </c>
      <c r="F28" s="80">
        <v>0.8921</v>
      </c>
      <c r="G28" s="105">
        <v>2000.1285399999999</v>
      </c>
      <c r="H28" s="38" t="s">
        <v>239</v>
      </c>
      <c r="I28" s="38">
        <v>4.4903517270361799E-2</v>
      </c>
      <c r="J28" s="38">
        <v>1.8305741183487205E-3</v>
      </c>
      <c r="K28" s="28"/>
      <c r="L28" s="28"/>
      <c r="M28" s="28"/>
    </row>
    <row r="29" spans="1:13" x14ac:dyDescent="0.2">
      <c r="A29" s="30" t="s">
        <v>2731</v>
      </c>
      <c r="B29" s="46" t="s">
        <v>2732</v>
      </c>
      <c r="C29" s="85" t="s">
        <v>126</v>
      </c>
      <c r="D29" s="46" t="s">
        <v>2733</v>
      </c>
      <c r="E29" s="88">
        <v>59047.67</v>
      </c>
      <c r="F29" s="80">
        <v>0.96679999999999999</v>
      </c>
      <c r="G29" s="105">
        <v>196.45604999999998</v>
      </c>
      <c r="H29" s="38" t="s">
        <v>239</v>
      </c>
      <c r="I29" s="38">
        <v>4.4105003541632676E-3</v>
      </c>
      <c r="J29" s="38">
        <v>1.7980212437897723E-4</v>
      </c>
      <c r="K29" s="28"/>
      <c r="L29" s="28"/>
      <c r="M29" s="28"/>
    </row>
    <row r="30" spans="1:13" x14ac:dyDescent="0.2">
      <c r="A30" s="30" t="s">
        <v>2741</v>
      </c>
      <c r="B30" s="46" t="s">
        <v>2742</v>
      </c>
      <c r="C30" s="85" t="s">
        <v>126</v>
      </c>
      <c r="D30" s="46" t="s">
        <v>2743</v>
      </c>
      <c r="E30" s="88">
        <v>35288.36</v>
      </c>
      <c r="F30" s="80">
        <v>0.89080000000000004</v>
      </c>
      <c r="G30" s="105">
        <v>108.17819</v>
      </c>
      <c r="H30" s="38" t="s">
        <v>239</v>
      </c>
      <c r="I30" s="38">
        <v>2.4286345231299385E-3</v>
      </c>
      <c r="J30" s="38">
        <v>9.900773416483042E-5</v>
      </c>
      <c r="K30" s="28"/>
      <c r="L30" s="28"/>
      <c r="M30" s="28"/>
    </row>
    <row r="31" spans="1:13" s="140" customFormat="1" x14ac:dyDescent="0.2">
      <c r="A31" s="113" t="s">
        <v>2748</v>
      </c>
      <c r="B31" s="143" t="s">
        <v>239</v>
      </c>
      <c r="C31" s="147" t="s">
        <v>239</v>
      </c>
      <c r="D31" s="143" t="s">
        <v>239</v>
      </c>
      <c r="E31" s="158" t="s">
        <v>239</v>
      </c>
      <c r="F31" s="148" t="s">
        <v>239</v>
      </c>
      <c r="G31" s="149">
        <v>36398.314050399997</v>
      </c>
      <c r="H31" s="146" t="s">
        <v>239</v>
      </c>
      <c r="I31" s="146">
        <v>0.81715364332243801</v>
      </c>
      <c r="J31" s="146">
        <v>3.3312764814700774E-2</v>
      </c>
    </row>
    <row r="32" spans="1:13" s="140" customFormat="1" x14ac:dyDescent="0.2">
      <c r="A32" s="113" t="s">
        <v>2707</v>
      </c>
      <c r="B32" s="143" t="s">
        <v>239</v>
      </c>
      <c r="C32" s="147" t="s">
        <v>239</v>
      </c>
      <c r="D32" s="143" t="s">
        <v>239</v>
      </c>
      <c r="E32" s="158" t="s">
        <v>239</v>
      </c>
      <c r="F32" s="148" t="s">
        <v>239</v>
      </c>
      <c r="G32" s="149">
        <v>0</v>
      </c>
      <c r="H32" s="146" t="s">
        <v>239</v>
      </c>
      <c r="I32" s="146">
        <v>0</v>
      </c>
      <c r="J32" s="146">
        <v>0</v>
      </c>
    </row>
    <row r="33" spans="1:13" s="140" customFormat="1" x14ac:dyDescent="0.2">
      <c r="A33" s="113" t="s">
        <v>2714</v>
      </c>
      <c r="B33" s="143" t="s">
        <v>239</v>
      </c>
      <c r="C33" s="147" t="s">
        <v>239</v>
      </c>
      <c r="D33" s="143" t="s">
        <v>239</v>
      </c>
      <c r="E33" s="158" t="s">
        <v>239</v>
      </c>
      <c r="F33" s="148" t="s">
        <v>239</v>
      </c>
      <c r="G33" s="149">
        <v>0</v>
      </c>
      <c r="H33" s="146" t="s">
        <v>239</v>
      </c>
      <c r="I33" s="146">
        <v>0</v>
      </c>
      <c r="J33" s="146">
        <v>0</v>
      </c>
    </row>
    <row r="34" spans="1:13" s="140" customFormat="1" x14ac:dyDescent="0.2">
      <c r="A34" s="113" t="s">
        <v>2729</v>
      </c>
      <c r="B34" s="143" t="s">
        <v>239</v>
      </c>
      <c r="C34" s="147" t="s">
        <v>239</v>
      </c>
      <c r="D34" s="143" t="s">
        <v>239</v>
      </c>
      <c r="E34" s="158" t="s">
        <v>239</v>
      </c>
      <c r="F34" s="148" t="s">
        <v>239</v>
      </c>
      <c r="G34" s="149">
        <v>10086.366650099999</v>
      </c>
      <c r="H34" s="146" t="s">
        <v>239</v>
      </c>
      <c r="I34" s="146">
        <v>0.22644211609918158</v>
      </c>
      <c r="J34" s="146">
        <v>9.2313275715013524E-3</v>
      </c>
    </row>
    <row r="35" spans="1:13" x14ac:dyDescent="0.2">
      <c r="A35" s="30" t="s">
        <v>2758</v>
      </c>
      <c r="B35" s="46" t="s">
        <v>2759</v>
      </c>
      <c r="C35" s="85" t="s">
        <v>126</v>
      </c>
      <c r="D35" s="46" t="s">
        <v>878</v>
      </c>
      <c r="E35" s="88">
        <v>89515.95</v>
      </c>
      <c r="F35" s="80">
        <v>1.0218</v>
      </c>
      <c r="G35" s="105">
        <v>314.74670000000003</v>
      </c>
      <c r="H35" s="38" t="s">
        <v>239</v>
      </c>
      <c r="I35" s="38">
        <v>7.066162797336707E-3</v>
      </c>
      <c r="J35" s="38">
        <v>2.8806506748594733E-4</v>
      </c>
      <c r="K35" s="28"/>
      <c r="L35" s="28"/>
      <c r="M35" s="28"/>
    </row>
    <row r="36" spans="1:13" x14ac:dyDescent="0.2">
      <c r="A36" s="30" t="s">
        <v>2760</v>
      </c>
      <c r="B36" s="46" t="s">
        <v>2761</v>
      </c>
      <c r="C36" s="85" t="s">
        <v>133</v>
      </c>
      <c r="D36" s="46" t="s">
        <v>2762</v>
      </c>
      <c r="E36" s="88">
        <v>813678.64</v>
      </c>
      <c r="F36" s="80">
        <v>0.95350000000000001</v>
      </c>
      <c r="G36" s="105">
        <v>1993.83114</v>
      </c>
      <c r="H36" s="38" t="s">
        <v>239</v>
      </c>
      <c r="I36" s="38">
        <v>4.4762138651936415E-2</v>
      </c>
      <c r="J36" s="38">
        <v>1.8248105600461681E-3</v>
      </c>
      <c r="K36" s="28"/>
      <c r="L36" s="28"/>
      <c r="M36" s="28"/>
    </row>
    <row r="37" spans="1:13" x14ac:dyDescent="0.2">
      <c r="A37" s="30" t="s">
        <v>2763</v>
      </c>
      <c r="B37" s="46" t="s">
        <v>2764</v>
      </c>
      <c r="C37" s="85" t="s">
        <v>126</v>
      </c>
      <c r="D37" s="46" t="s">
        <v>2765</v>
      </c>
      <c r="E37" s="88">
        <v>790893.75</v>
      </c>
      <c r="F37" s="80">
        <v>0.98909999999999998</v>
      </c>
      <c r="G37" s="105">
        <v>2691.9375099999997</v>
      </c>
      <c r="H37" s="38" t="s">
        <v>239</v>
      </c>
      <c r="I37" s="38">
        <v>6.0434847087887524E-2</v>
      </c>
      <c r="J37" s="38">
        <v>2.4637372226177525E-3</v>
      </c>
      <c r="K37" s="28"/>
      <c r="L37" s="28"/>
      <c r="M37" s="28"/>
    </row>
    <row r="38" spans="1:13" x14ac:dyDescent="0.2">
      <c r="A38" s="30" t="s">
        <v>2749</v>
      </c>
      <c r="B38" s="46" t="s">
        <v>2750</v>
      </c>
      <c r="C38" s="85" t="s">
        <v>126</v>
      </c>
      <c r="D38" s="46" t="s">
        <v>2751</v>
      </c>
      <c r="E38" s="88">
        <v>167388.78</v>
      </c>
      <c r="F38" s="80">
        <v>0.87509999999999999</v>
      </c>
      <c r="G38" s="105">
        <v>504.10147999999998</v>
      </c>
      <c r="H38" s="38" t="s">
        <v>239</v>
      </c>
      <c r="I38" s="38">
        <v>1.1317237397749917E-2</v>
      </c>
      <c r="J38" s="38">
        <v>4.6136790903912866E-4</v>
      </c>
      <c r="K38" s="28"/>
      <c r="L38" s="28"/>
      <c r="M38" s="28"/>
    </row>
    <row r="39" spans="1:13" x14ac:dyDescent="0.2">
      <c r="A39" s="30" t="s">
        <v>2755</v>
      </c>
      <c r="B39" s="46" t="s">
        <v>2756</v>
      </c>
      <c r="C39" s="85" t="s">
        <v>245</v>
      </c>
      <c r="D39" s="46" t="s">
        <v>2757</v>
      </c>
      <c r="E39" s="88">
        <v>146178.22</v>
      </c>
      <c r="F39" s="80">
        <v>0.76280000000000003</v>
      </c>
      <c r="G39" s="105">
        <v>111.51775000000001</v>
      </c>
      <c r="H39" s="38" t="s">
        <v>239</v>
      </c>
      <c r="I39" s="38">
        <v>2.5036086996073209E-3</v>
      </c>
      <c r="J39" s="38">
        <v>1.0206419377750744E-4</v>
      </c>
      <c r="K39" s="28"/>
      <c r="L39" s="28"/>
      <c r="M39" s="28"/>
    </row>
    <row r="40" spans="1:13" x14ac:dyDescent="0.2">
      <c r="A40" s="30" t="s">
        <v>2769</v>
      </c>
      <c r="B40" s="46" t="s">
        <v>2770</v>
      </c>
      <c r="C40" s="85" t="s">
        <v>133</v>
      </c>
      <c r="D40" s="46" t="s">
        <v>2771</v>
      </c>
      <c r="E40" s="88">
        <v>175208.8</v>
      </c>
      <c r="F40" s="80">
        <v>0.99350000000000005</v>
      </c>
      <c r="G40" s="105">
        <v>447.30978000000005</v>
      </c>
      <c r="H40" s="38" t="s">
        <v>239</v>
      </c>
      <c r="I40" s="38">
        <v>1.0042245800578265E-2</v>
      </c>
      <c r="J40" s="38">
        <v>4.0939054154602496E-4</v>
      </c>
      <c r="K40" s="28"/>
      <c r="L40" s="28"/>
      <c r="M40" s="28"/>
    </row>
    <row r="41" spans="1:13" x14ac:dyDescent="0.2">
      <c r="A41" s="30" t="s">
        <v>2752</v>
      </c>
      <c r="B41" s="46" t="s">
        <v>2753</v>
      </c>
      <c r="C41" s="85" t="s">
        <v>133</v>
      </c>
      <c r="D41" s="46" t="s">
        <v>2754</v>
      </c>
      <c r="E41" s="88">
        <v>760698.82</v>
      </c>
      <c r="F41" s="80">
        <v>1.1735</v>
      </c>
      <c r="G41" s="105">
        <v>2294.0313799999999</v>
      </c>
      <c r="H41" s="38" t="s">
        <v>239</v>
      </c>
      <c r="I41" s="38">
        <v>5.1501728829179097E-2</v>
      </c>
      <c r="J41" s="38">
        <v>2.0995622965850978E-3</v>
      </c>
      <c r="K41" s="28"/>
      <c r="L41" s="28"/>
      <c r="M41" s="28"/>
    </row>
    <row r="42" spans="1:13" x14ac:dyDescent="0.2">
      <c r="A42" s="30" t="s">
        <v>2766</v>
      </c>
      <c r="B42" s="46" t="s">
        <v>2767</v>
      </c>
      <c r="C42" s="85" t="s">
        <v>245</v>
      </c>
      <c r="D42" s="46" t="s">
        <v>2768</v>
      </c>
      <c r="E42" s="88">
        <v>1737560.33</v>
      </c>
      <c r="F42" s="80">
        <v>0.995</v>
      </c>
      <c r="G42" s="105">
        <v>1728.8909099999998</v>
      </c>
      <c r="H42" s="38" t="s">
        <v>239</v>
      </c>
      <c r="I42" s="38">
        <v>3.8814146832661323E-2</v>
      </c>
      <c r="J42" s="38">
        <v>1.5823297803122028E-3</v>
      </c>
      <c r="K42" s="28"/>
      <c r="L42" s="28"/>
      <c r="M42" s="28"/>
    </row>
    <row r="43" spans="1:13" s="140" customFormat="1" x14ac:dyDescent="0.2">
      <c r="A43" s="113" t="s">
        <v>2730</v>
      </c>
      <c r="B43" s="143" t="s">
        <v>239</v>
      </c>
      <c r="C43" s="147" t="s">
        <v>239</v>
      </c>
      <c r="D43" s="143" t="s">
        <v>239</v>
      </c>
      <c r="E43" s="158" t="s">
        <v>239</v>
      </c>
      <c r="F43" s="148" t="s">
        <v>239</v>
      </c>
      <c r="G43" s="149">
        <v>26311.947400100002</v>
      </c>
      <c r="H43" s="146" t="s">
        <v>239</v>
      </c>
      <c r="I43" s="146">
        <v>0.59071152721876641</v>
      </c>
      <c r="J43" s="146">
        <v>2.4081437243016379E-2</v>
      </c>
    </row>
    <row r="44" spans="1:13" x14ac:dyDescent="0.2">
      <c r="A44" s="30" t="s">
        <v>2772</v>
      </c>
      <c r="B44" s="46" t="s">
        <v>2773</v>
      </c>
      <c r="C44" s="85" t="s">
        <v>126</v>
      </c>
      <c r="D44" s="46" t="s">
        <v>2774</v>
      </c>
      <c r="E44" s="88">
        <v>151875.92000000001</v>
      </c>
      <c r="F44" s="80">
        <v>1.1990000000000001</v>
      </c>
      <c r="G44" s="105">
        <v>626.60814000000005</v>
      </c>
      <c r="H44" s="38" t="s">
        <v>239</v>
      </c>
      <c r="I44" s="38">
        <v>1.4067550596642796E-2</v>
      </c>
      <c r="J44" s="38">
        <v>5.7348946354749374E-4</v>
      </c>
      <c r="K44" s="28"/>
      <c r="L44" s="28"/>
      <c r="M44" s="28"/>
    </row>
    <row r="45" spans="1:13" x14ac:dyDescent="0.2">
      <c r="A45" s="30" t="s">
        <v>2775</v>
      </c>
      <c r="B45" s="46" t="s">
        <v>2776</v>
      </c>
      <c r="C45" s="85" t="s">
        <v>126</v>
      </c>
      <c r="D45" s="46" t="s">
        <v>2777</v>
      </c>
      <c r="E45" s="88">
        <v>622393.79</v>
      </c>
      <c r="F45" s="80">
        <v>1.1605000000000001</v>
      </c>
      <c r="G45" s="105">
        <v>2485.4293900000002</v>
      </c>
      <c r="H45" s="38" t="s">
        <v>239</v>
      </c>
      <c r="I45" s="38">
        <v>5.5798674588249109E-2</v>
      </c>
      <c r="J45" s="38">
        <v>2.2747351599298957E-3</v>
      </c>
      <c r="K45" s="28"/>
      <c r="L45" s="28"/>
      <c r="M45" s="28"/>
    </row>
    <row r="46" spans="1:13" x14ac:dyDescent="0.2">
      <c r="A46" s="30" t="s">
        <v>2778</v>
      </c>
      <c r="B46" s="46" t="s">
        <v>2779</v>
      </c>
      <c r="C46" s="85" t="s">
        <v>126</v>
      </c>
      <c r="D46" s="46" t="s">
        <v>2780</v>
      </c>
      <c r="E46" s="88">
        <v>288412.81</v>
      </c>
      <c r="F46" s="80">
        <v>1.829</v>
      </c>
      <c r="G46" s="105">
        <v>1815.1923700000002</v>
      </c>
      <c r="H46" s="38" t="s">
        <v>239</v>
      </c>
      <c r="I46" s="38">
        <v>4.0751641859639663E-2</v>
      </c>
      <c r="J46" s="38">
        <v>1.661315313437843E-3</v>
      </c>
      <c r="K46" s="28"/>
      <c r="L46" s="28"/>
      <c r="M46" s="28"/>
    </row>
    <row r="47" spans="1:13" x14ac:dyDescent="0.2">
      <c r="A47" s="30" t="s">
        <v>2781</v>
      </c>
      <c r="B47" s="46" t="s">
        <v>2782</v>
      </c>
      <c r="C47" s="85" t="s">
        <v>126</v>
      </c>
      <c r="D47" s="46" t="s">
        <v>2783</v>
      </c>
      <c r="E47" s="88">
        <v>36721.480000000003</v>
      </c>
      <c r="F47" s="80">
        <v>5.2390999999999996</v>
      </c>
      <c r="G47" s="105">
        <v>662.00969999999995</v>
      </c>
      <c r="H47" s="38" t="s">
        <v>239</v>
      </c>
      <c r="I47" s="38">
        <v>1.4862326796805284E-2</v>
      </c>
      <c r="J47" s="38">
        <v>6.0588997090947009E-4</v>
      </c>
      <c r="K47" s="28"/>
      <c r="L47" s="28"/>
      <c r="M47" s="28"/>
    </row>
    <row r="48" spans="1:13" x14ac:dyDescent="0.2">
      <c r="A48" s="30" t="s">
        <v>2784</v>
      </c>
      <c r="B48" s="46" t="s">
        <v>2785</v>
      </c>
      <c r="C48" s="85" t="s">
        <v>126</v>
      </c>
      <c r="D48" s="46" t="s">
        <v>2786</v>
      </c>
      <c r="E48" s="88">
        <v>281165.48</v>
      </c>
      <c r="F48" s="80">
        <v>0.97240000000000004</v>
      </c>
      <c r="G48" s="105">
        <v>940.88346000000001</v>
      </c>
      <c r="H48" s="38" t="s">
        <v>239</v>
      </c>
      <c r="I48" s="38">
        <v>2.1123130764139669E-2</v>
      </c>
      <c r="J48" s="38">
        <v>8.6112311074686924E-4</v>
      </c>
      <c r="K48" s="28"/>
      <c r="L48" s="28"/>
      <c r="M48" s="28"/>
    </row>
    <row r="49" spans="1:13" x14ac:dyDescent="0.2">
      <c r="A49" s="30" t="s">
        <v>2787</v>
      </c>
      <c r="B49" s="46" t="s">
        <v>2788</v>
      </c>
      <c r="C49" s="85" t="s">
        <v>126</v>
      </c>
      <c r="D49" s="46" t="s">
        <v>2736</v>
      </c>
      <c r="E49" s="88">
        <v>253718.2</v>
      </c>
      <c r="F49" s="80">
        <v>1.1437999999999999</v>
      </c>
      <c r="G49" s="105">
        <v>998.65794999999991</v>
      </c>
      <c r="H49" s="38" t="s">
        <v>239</v>
      </c>
      <c r="I49" s="38">
        <v>2.2420186307130593E-2</v>
      </c>
      <c r="J49" s="38">
        <v>9.1399995539946178E-4</v>
      </c>
      <c r="K49" s="28"/>
      <c r="L49" s="28"/>
      <c r="M49" s="28"/>
    </row>
    <row r="50" spans="1:13" x14ac:dyDescent="0.2">
      <c r="A50" s="30" t="s">
        <v>2789</v>
      </c>
      <c r="B50" s="46" t="s">
        <v>2790</v>
      </c>
      <c r="C50" s="85" t="s">
        <v>126</v>
      </c>
      <c r="D50" s="46" t="s">
        <v>1441</v>
      </c>
      <c r="E50" s="88">
        <v>374006.5</v>
      </c>
      <c r="F50" s="80">
        <v>0.99380000000000002</v>
      </c>
      <c r="G50" s="105">
        <v>1279.0856000000001</v>
      </c>
      <c r="H50" s="38" t="s">
        <v>239</v>
      </c>
      <c r="I50" s="38">
        <v>2.8715875595611014E-2</v>
      </c>
      <c r="J50" s="38">
        <v>1.1706552592427608E-3</v>
      </c>
      <c r="K50" s="28"/>
      <c r="L50" s="28"/>
      <c r="M50" s="28"/>
    </row>
    <row r="51" spans="1:13" x14ac:dyDescent="0.2">
      <c r="A51" s="30" t="s">
        <v>2791</v>
      </c>
      <c r="B51" s="46" t="s">
        <v>2792</v>
      </c>
      <c r="C51" s="85" t="s">
        <v>127</v>
      </c>
      <c r="D51" s="46" t="s">
        <v>2793</v>
      </c>
      <c r="E51" s="88">
        <v>66651.56</v>
      </c>
      <c r="F51" s="80">
        <v>1.2282</v>
      </c>
      <c r="G51" s="105">
        <v>329.56720000000001</v>
      </c>
      <c r="H51" s="38" t="s">
        <v>239</v>
      </c>
      <c r="I51" s="38">
        <v>7.3988877019597853E-3</v>
      </c>
      <c r="J51" s="38">
        <v>3.0162920757915713E-4</v>
      </c>
      <c r="K51" s="28"/>
      <c r="L51" s="28"/>
      <c r="M51" s="28"/>
    </row>
    <row r="52" spans="1:13" x14ac:dyDescent="0.2">
      <c r="A52" s="30" t="s">
        <v>2794</v>
      </c>
      <c r="B52" s="46" t="s">
        <v>2795</v>
      </c>
      <c r="C52" s="85" t="s">
        <v>126</v>
      </c>
      <c r="D52" s="46" t="s">
        <v>2796</v>
      </c>
      <c r="E52" s="88">
        <v>73001.3</v>
      </c>
      <c r="F52" s="80">
        <v>2.9569999999999999</v>
      </c>
      <c r="G52" s="105">
        <v>742.79534000000001</v>
      </c>
      <c r="H52" s="38" t="s">
        <v>239</v>
      </c>
      <c r="I52" s="38">
        <v>1.6675989923144771E-2</v>
      </c>
      <c r="J52" s="38">
        <v>6.7982726981838794E-4</v>
      </c>
      <c r="K52" s="28"/>
      <c r="L52" s="28"/>
      <c r="M52" s="28"/>
    </row>
    <row r="53" spans="1:13" x14ac:dyDescent="0.2">
      <c r="A53" s="30" t="s">
        <v>2797</v>
      </c>
      <c r="B53" s="46" t="s">
        <v>2798</v>
      </c>
      <c r="C53" s="85" t="s">
        <v>126</v>
      </c>
      <c r="D53" s="46" t="s">
        <v>2799</v>
      </c>
      <c r="E53" s="88">
        <v>178467.37</v>
      </c>
      <c r="F53" s="80">
        <v>1.2162999999999999</v>
      </c>
      <c r="G53" s="105">
        <v>746.99143000000004</v>
      </c>
      <c r="H53" s="38" t="s">
        <v>239</v>
      </c>
      <c r="I53" s="38">
        <v>1.6770193468574404E-2</v>
      </c>
      <c r="J53" s="38">
        <v>6.8366764987329277E-4</v>
      </c>
      <c r="K53" s="28"/>
      <c r="L53" s="28"/>
      <c r="M53" s="28"/>
    </row>
    <row r="54" spans="1:13" x14ac:dyDescent="0.2">
      <c r="A54" s="30" t="s">
        <v>2800</v>
      </c>
      <c r="B54" s="46" t="s">
        <v>2801</v>
      </c>
      <c r="C54" s="85" t="s">
        <v>126</v>
      </c>
      <c r="D54" s="46" t="s">
        <v>2802</v>
      </c>
      <c r="E54" s="88">
        <v>716167.85</v>
      </c>
      <c r="F54" s="80">
        <v>1.0896999999999999</v>
      </c>
      <c r="G54" s="105">
        <v>2685.4828600000001</v>
      </c>
      <c r="H54" s="38" t="s">
        <v>239</v>
      </c>
      <c r="I54" s="38">
        <v>6.0289938157309923E-2</v>
      </c>
      <c r="J54" s="38">
        <v>2.4578297446748603E-3</v>
      </c>
      <c r="K54" s="28"/>
      <c r="L54" s="28"/>
      <c r="M54" s="28"/>
    </row>
    <row r="55" spans="1:13" x14ac:dyDescent="0.2">
      <c r="A55" s="30" t="s">
        <v>2803</v>
      </c>
      <c r="B55" s="46" t="s">
        <v>2804</v>
      </c>
      <c r="C55" s="85" t="s">
        <v>126</v>
      </c>
      <c r="D55" s="46" t="s">
        <v>2710</v>
      </c>
      <c r="E55" s="88">
        <v>67071.75</v>
      </c>
      <c r="F55" s="80">
        <v>4.1032999999999999</v>
      </c>
      <c r="G55" s="105">
        <v>947.0168000000001</v>
      </c>
      <c r="H55" s="38" t="s">
        <v>239</v>
      </c>
      <c r="I55" s="38">
        <v>2.1260826183762554E-2</v>
      </c>
      <c r="J55" s="38">
        <v>8.6673651670478487E-4</v>
      </c>
      <c r="K55" s="28"/>
      <c r="L55" s="28"/>
      <c r="M55" s="28"/>
    </row>
    <row r="56" spans="1:13" x14ac:dyDescent="0.2">
      <c r="A56" s="30" t="s">
        <v>2805</v>
      </c>
      <c r="B56" s="46" t="s">
        <v>2806</v>
      </c>
      <c r="C56" s="85" t="s">
        <v>126</v>
      </c>
      <c r="D56" s="46" t="s">
        <v>2807</v>
      </c>
      <c r="E56" s="88">
        <v>180381.21</v>
      </c>
      <c r="F56" s="80">
        <v>1.8818999999999999</v>
      </c>
      <c r="G56" s="105">
        <v>1168.11025</v>
      </c>
      <c r="H56" s="38" t="s">
        <v>239</v>
      </c>
      <c r="I56" s="38">
        <v>2.6224443947268326E-2</v>
      </c>
      <c r="J56" s="38">
        <v>1.069087485261249E-3</v>
      </c>
      <c r="K56" s="28"/>
      <c r="L56" s="28"/>
      <c r="M56" s="28"/>
    </row>
    <row r="57" spans="1:13" x14ac:dyDescent="0.2">
      <c r="A57" s="30" t="s">
        <v>2808</v>
      </c>
      <c r="B57" s="46" t="s">
        <v>2809</v>
      </c>
      <c r="C57" s="85" t="s">
        <v>126</v>
      </c>
      <c r="D57" s="46" t="s">
        <v>1276</v>
      </c>
      <c r="E57" s="88">
        <v>184303.71</v>
      </c>
      <c r="F57" s="80">
        <v>1.0927</v>
      </c>
      <c r="G57" s="105">
        <v>692.9968100000001</v>
      </c>
      <c r="H57" s="38" t="s">
        <v>239</v>
      </c>
      <c r="I57" s="38">
        <v>1.5557997200590236E-2</v>
      </c>
      <c r="J57" s="38">
        <v>6.3425024897861121E-4</v>
      </c>
      <c r="K57" s="28"/>
      <c r="L57" s="28"/>
      <c r="M57" s="28"/>
    </row>
    <row r="58" spans="1:13" x14ac:dyDescent="0.2">
      <c r="A58" s="30" t="s">
        <v>2810</v>
      </c>
      <c r="B58" s="46" t="s">
        <v>2811</v>
      </c>
      <c r="C58" s="85" t="s">
        <v>126</v>
      </c>
      <c r="D58" s="46" t="s">
        <v>2812</v>
      </c>
      <c r="E58" s="88">
        <v>116004.78</v>
      </c>
      <c r="F58" s="80">
        <v>1.0938000000000001</v>
      </c>
      <c r="G58" s="105">
        <v>436.63238000000001</v>
      </c>
      <c r="H58" s="38" t="s">
        <v>239</v>
      </c>
      <c r="I58" s="38">
        <v>9.8025347991530457E-3</v>
      </c>
      <c r="J58" s="38">
        <v>3.9961828356341718E-4</v>
      </c>
      <c r="K58" s="28"/>
      <c r="L58" s="28"/>
      <c r="M58" s="28"/>
    </row>
    <row r="59" spans="1:13" x14ac:dyDescent="0.2">
      <c r="A59" s="30" t="s">
        <v>2813</v>
      </c>
      <c r="B59" s="46" t="s">
        <v>2814</v>
      </c>
      <c r="C59" s="85" t="s">
        <v>126</v>
      </c>
      <c r="D59" s="46" t="s">
        <v>2815</v>
      </c>
      <c r="E59" s="88">
        <v>23542.13</v>
      </c>
      <c r="F59" s="80">
        <v>1.2101999999999999</v>
      </c>
      <c r="G59" s="105">
        <v>98.042439999999999</v>
      </c>
      <c r="H59" s="38" t="s">
        <v>239</v>
      </c>
      <c r="I59" s="38">
        <v>2.2010837352325419E-3</v>
      </c>
      <c r="J59" s="38">
        <v>8.9731209557040447E-5</v>
      </c>
      <c r="K59" s="28"/>
      <c r="L59" s="28"/>
      <c r="M59" s="28"/>
    </row>
    <row r="60" spans="1:13" x14ac:dyDescent="0.2">
      <c r="A60" s="30" t="s">
        <v>2816</v>
      </c>
      <c r="B60" s="46" t="s">
        <v>2817</v>
      </c>
      <c r="C60" s="85" t="s">
        <v>126</v>
      </c>
      <c r="D60" s="46" t="s">
        <v>2818</v>
      </c>
      <c r="E60" s="88">
        <v>137111.15</v>
      </c>
      <c r="F60" s="80">
        <v>1</v>
      </c>
      <c r="G60" s="105">
        <v>471.79946000000001</v>
      </c>
      <c r="H60" s="38" t="s">
        <v>239</v>
      </c>
      <c r="I60" s="38">
        <v>1.0592046849277682E-2</v>
      </c>
      <c r="J60" s="38">
        <v>4.3180418820827512E-4</v>
      </c>
      <c r="K60" s="28"/>
      <c r="L60" s="28"/>
      <c r="M60" s="28"/>
    </row>
    <row r="61" spans="1:13" x14ac:dyDescent="0.2">
      <c r="A61" s="30" t="s">
        <v>2819</v>
      </c>
      <c r="B61" s="46" t="s">
        <v>2820</v>
      </c>
      <c r="C61" s="85" t="s">
        <v>126</v>
      </c>
      <c r="D61" s="46" t="s">
        <v>1301</v>
      </c>
      <c r="E61" s="88">
        <v>2636.36</v>
      </c>
      <c r="F61" s="80">
        <v>1</v>
      </c>
      <c r="G61" s="105">
        <v>9.0717099999999995</v>
      </c>
      <c r="H61" s="38" t="s">
        <v>239</v>
      </c>
      <c r="I61" s="38">
        <v>2.0366275392316225E-4</v>
      </c>
      <c r="J61" s="38">
        <v>8.3026851540077879E-6</v>
      </c>
      <c r="K61" s="28"/>
      <c r="L61" s="28"/>
      <c r="M61" s="28"/>
    </row>
    <row r="62" spans="1:13" x14ac:dyDescent="0.2">
      <c r="A62" s="30" t="s">
        <v>2821</v>
      </c>
      <c r="B62" s="46" t="s">
        <v>2822</v>
      </c>
      <c r="C62" s="85" t="s">
        <v>2</v>
      </c>
      <c r="D62" s="46" t="s">
        <v>1262</v>
      </c>
      <c r="E62" s="88">
        <v>542620.46</v>
      </c>
      <c r="F62" s="80">
        <v>1</v>
      </c>
      <c r="G62" s="105">
        <v>2393.39032</v>
      </c>
      <c r="H62" s="38" t="s">
        <v>239</v>
      </c>
      <c r="I62" s="38">
        <v>5.3732368405100976E-2</v>
      </c>
      <c r="J62" s="38">
        <v>2.1904984041167487E-3</v>
      </c>
      <c r="K62" s="28"/>
      <c r="L62" s="28"/>
      <c r="M62" s="28"/>
    </row>
    <row r="63" spans="1:13" x14ac:dyDescent="0.2">
      <c r="A63" s="30" t="s">
        <v>2823</v>
      </c>
      <c r="B63" s="46" t="s">
        <v>2824</v>
      </c>
      <c r="C63" s="85" t="s">
        <v>2</v>
      </c>
      <c r="D63" s="46" t="s">
        <v>1454</v>
      </c>
      <c r="E63" s="88">
        <v>553609.99</v>
      </c>
      <c r="F63" s="80">
        <v>1.0409999999999999</v>
      </c>
      <c r="G63" s="105">
        <v>2542.07944</v>
      </c>
      <c r="H63" s="38" t="s">
        <v>239</v>
      </c>
      <c r="I63" s="38">
        <v>5.707048609819429E-2</v>
      </c>
      <c r="J63" s="38">
        <v>2.3265828853431636E-3</v>
      </c>
      <c r="K63" s="28"/>
      <c r="L63" s="28"/>
      <c r="M63" s="28"/>
    </row>
    <row r="64" spans="1:13" x14ac:dyDescent="0.2">
      <c r="A64" s="30" t="s">
        <v>2825</v>
      </c>
      <c r="B64" s="46" t="s">
        <v>2826</v>
      </c>
      <c r="C64" s="85" t="s">
        <v>126</v>
      </c>
      <c r="D64" s="46" t="s">
        <v>481</v>
      </c>
      <c r="E64" s="88">
        <v>126745.72</v>
      </c>
      <c r="F64" s="80">
        <v>1</v>
      </c>
      <c r="G64" s="105">
        <v>436.13202000000001</v>
      </c>
      <c r="H64" s="38" t="s">
        <v>239</v>
      </c>
      <c r="I64" s="38">
        <v>9.791301559162682E-3</v>
      </c>
      <c r="J64" s="38">
        <v>3.9916033996252392E-4</v>
      </c>
      <c r="K64" s="28"/>
      <c r="L64" s="28"/>
      <c r="M64" s="28"/>
    </row>
    <row r="65" spans="1:13" x14ac:dyDescent="0.2">
      <c r="A65" s="30" t="s">
        <v>2827</v>
      </c>
      <c r="B65" s="46" t="s">
        <v>2828</v>
      </c>
      <c r="C65" s="85" t="s">
        <v>126</v>
      </c>
      <c r="D65" s="46" t="s">
        <v>2829</v>
      </c>
      <c r="E65" s="88">
        <v>577329.24</v>
      </c>
      <c r="F65" s="80">
        <v>1</v>
      </c>
      <c r="G65" s="105">
        <v>1986.5899099999999</v>
      </c>
      <c r="H65" s="38" t="s">
        <v>239</v>
      </c>
      <c r="I65" s="38">
        <v>4.4599570751993514E-2</v>
      </c>
      <c r="J65" s="38">
        <v>1.8181831818762579E-3</v>
      </c>
      <c r="K65" s="28"/>
      <c r="L65" s="28"/>
      <c r="M65" s="28"/>
    </row>
    <row r="66" spans="1:13" x14ac:dyDescent="0.2">
      <c r="A66" s="30" t="s">
        <v>2830</v>
      </c>
      <c r="B66" s="46" t="s">
        <v>2831</v>
      </c>
      <c r="C66" s="85" t="s">
        <v>126</v>
      </c>
      <c r="D66" s="46" t="s">
        <v>438</v>
      </c>
      <c r="E66" s="88">
        <v>162651.45000000001</v>
      </c>
      <c r="F66" s="80">
        <v>1</v>
      </c>
      <c r="G66" s="105">
        <v>559.68362999999999</v>
      </c>
      <c r="H66" s="38" t="s">
        <v>239</v>
      </c>
      <c r="I66" s="38">
        <v>1.2565074215502061E-2</v>
      </c>
      <c r="J66" s="38">
        <v>5.122382622176181E-4</v>
      </c>
      <c r="K66" s="28"/>
      <c r="L66" s="28"/>
      <c r="M66" s="28"/>
    </row>
    <row r="67" spans="1:13" x14ac:dyDescent="0.2">
      <c r="A67" s="30" t="s">
        <v>2832</v>
      </c>
      <c r="B67" s="46" t="s">
        <v>2833</v>
      </c>
      <c r="C67" s="85" t="s">
        <v>126</v>
      </c>
      <c r="D67" s="46" t="s">
        <v>2834</v>
      </c>
      <c r="E67" s="88">
        <v>91798.56</v>
      </c>
      <c r="F67" s="80">
        <v>127.40170000000001</v>
      </c>
      <c r="G67" s="105">
        <v>402.43501000000003</v>
      </c>
      <c r="H67" s="38" t="s">
        <v>239</v>
      </c>
      <c r="I67" s="38">
        <v>9.0347930447176282E-3</v>
      </c>
      <c r="J67" s="38">
        <v>3.6831988489270228E-4</v>
      </c>
      <c r="K67" s="28"/>
      <c r="L67" s="28"/>
      <c r="M67" s="28"/>
    </row>
    <row r="68" spans="1:13" x14ac:dyDescent="0.2">
      <c r="A68" s="30" t="s">
        <v>2835</v>
      </c>
      <c r="B68" s="46" t="s">
        <v>2836</v>
      </c>
      <c r="C68" s="85" t="s">
        <v>126</v>
      </c>
      <c r="D68" s="46" t="s">
        <v>2837</v>
      </c>
      <c r="E68" s="88">
        <v>29272.65</v>
      </c>
      <c r="F68" s="80">
        <v>137.738</v>
      </c>
      <c r="G68" s="105">
        <v>138.73961</v>
      </c>
      <c r="H68" s="38" t="s">
        <v>239</v>
      </c>
      <c r="I68" s="38">
        <v>3.1147480520018278E-3</v>
      </c>
      <c r="J68" s="38">
        <v>1.2697840872556888E-4</v>
      </c>
      <c r="K68" s="28"/>
      <c r="L68" s="28"/>
      <c r="M68" s="28"/>
    </row>
    <row r="69" spans="1:13" x14ac:dyDescent="0.2">
      <c r="A69" s="30" t="s">
        <v>2838</v>
      </c>
      <c r="B69" s="46" t="s">
        <v>2839</v>
      </c>
      <c r="C69" s="85" t="s">
        <v>126</v>
      </c>
      <c r="D69" s="46" t="s">
        <v>2840</v>
      </c>
      <c r="E69" s="88">
        <v>86354.41</v>
      </c>
      <c r="F69" s="80">
        <v>137.71860000000001</v>
      </c>
      <c r="G69" s="105">
        <v>409.22465</v>
      </c>
      <c r="H69" s="38" t="s">
        <v>239</v>
      </c>
      <c r="I69" s="38">
        <v>9.187222606569458E-3</v>
      </c>
      <c r="J69" s="38">
        <v>3.7453395514285985E-4</v>
      </c>
      <c r="K69" s="28"/>
      <c r="L69" s="28"/>
      <c r="M69" s="28"/>
    </row>
    <row r="70" spans="1:13" x14ac:dyDescent="0.2">
      <c r="A70" s="249" t="s">
        <v>2841</v>
      </c>
      <c r="B70" s="246" t="s">
        <v>2842</v>
      </c>
      <c r="C70" s="244" t="s">
        <v>126</v>
      </c>
      <c r="D70" s="246" t="s">
        <v>481</v>
      </c>
      <c r="E70" s="250">
        <v>88048.99</v>
      </c>
      <c r="F70" s="245">
        <v>1.0142</v>
      </c>
      <c r="G70" s="247">
        <v>307.29952000000003</v>
      </c>
      <c r="H70" s="243" t="s">
        <v>239</v>
      </c>
      <c r="I70" s="243">
        <v>6.8989712548643955E-3</v>
      </c>
      <c r="J70" s="243">
        <v>2.8124919806053321E-4</v>
      </c>
      <c r="K70" s="28"/>
      <c r="L70" s="28"/>
      <c r="M70" s="28"/>
    </row>
    <row r="71" spans="1:13" s="140" customFormat="1" x14ac:dyDescent="0.2">
      <c r="A71" s="98" t="s">
        <v>230</v>
      </c>
      <c r="B71" s="150"/>
      <c r="C71" s="151"/>
      <c r="D71" s="151"/>
      <c r="E71" s="151"/>
      <c r="F71" s="152"/>
      <c r="G71" s="153"/>
      <c r="H71" s="154"/>
      <c r="I71" s="154"/>
      <c r="J71" s="154"/>
      <c r="K71" s="169"/>
      <c r="L71" s="155"/>
      <c r="M71" s="155"/>
    </row>
    <row r="72" spans="1:13" s="140" customFormat="1" x14ac:dyDescent="0.2">
      <c r="A72" s="98" t="s">
        <v>231</v>
      </c>
      <c r="B72" s="150"/>
      <c r="C72" s="151"/>
      <c r="D72" s="151"/>
      <c r="E72" s="151"/>
      <c r="F72" s="152"/>
      <c r="G72" s="153"/>
      <c r="H72" s="154"/>
      <c r="I72" s="154"/>
      <c r="J72" s="154"/>
      <c r="K72" s="169"/>
      <c r="L72" s="155"/>
      <c r="M72" s="155"/>
    </row>
    <row r="73" spans="1:13" s="140" customFormat="1" x14ac:dyDescent="0.2">
      <c r="A73" s="98" t="s">
        <v>232</v>
      </c>
      <c r="B73" s="150"/>
      <c r="C73" s="151"/>
      <c r="D73" s="151"/>
      <c r="E73" s="151"/>
      <c r="F73" s="152"/>
      <c r="G73" s="153"/>
      <c r="H73" s="154"/>
      <c r="I73" s="154"/>
      <c r="J73" s="154"/>
      <c r="K73" s="169"/>
      <c r="L73" s="155"/>
      <c r="M73" s="155"/>
    </row>
    <row r="74" spans="1:13" s="140" customFormat="1" x14ac:dyDescent="0.2">
      <c r="A74" s="98" t="s">
        <v>233</v>
      </c>
      <c r="B74" s="150"/>
      <c r="C74" s="151"/>
      <c r="D74" s="151"/>
      <c r="E74" s="151"/>
      <c r="F74" s="152"/>
      <c r="G74" s="153"/>
      <c r="H74" s="154"/>
      <c r="I74" s="154"/>
      <c r="J74" s="154"/>
      <c r="K74" s="169"/>
      <c r="L74" s="155"/>
      <c r="M74" s="155"/>
    </row>
    <row r="75" spans="1:13" s="140" customFormat="1" x14ac:dyDescent="0.2">
      <c r="A75" s="98" t="s">
        <v>234</v>
      </c>
      <c r="B75" s="150"/>
      <c r="C75" s="151"/>
      <c r="D75" s="151"/>
      <c r="E75" s="151"/>
      <c r="F75" s="152"/>
      <c r="G75" s="153"/>
      <c r="H75" s="154"/>
      <c r="I75" s="154"/>
      <c r="J75" s="154"/>
      <c r="K75" s="169"/>
      <c r="L75" s="155"/>
      <c r="M75" s="155"/>
    </row>
  </sheetData>
  <mergeCells count="2">
    <mergeCell ref="A6:J6"/>
    <mergeCell ref="A5:J5"/>
  </mergeCells>
  <conditionalFormatting sqref="I11:J70">
    <cfRule type="expression" dxfId="95" priority="363" stopIfTrue="1">
      <formula>OR(LEFT(#REF!,3)="TIR",LEFT(#REF!,2)="IR")</formula>
    </cfRule>
  </conditionalFormatting>
  <conditionalFormatting sqref="A11:A70 G11:G70">
    <cfRule type="expression" dxfId="94" priority="364" stopIfTrue="1">
      <formula>#REF!&gt;0</formula>
    </cfRule>
  </conditionalFormatting>
  <conditionalFormatting sqref="B11:D70">
    <cfRule type="expression" dxfId="93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7" t="s">
        <v>158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0" customFormat="1" ht="12.75" customHeight="1" thickBot="1" x14ac:dyDescent="0.25">
      <c r="A10" s="122" t="s">
        <v>55</v>
      </c>
      <c r="B10" s="86" t="s">
        <v>239</v>
      </c>
      <c r="C10" s="86" t="s">
        <v>239</v>
      </c>
      <c r="D10" s="160" t="s">
        <v>239</v>
      </c>
      <c r="E10" s="160" t="s">
        <v>239</v>
      </c>
      <c r="F10" s="162" t="s">
        <v>239</v>
      </c>
      <c r="G10" s="160" t="s">
        <v>239</v>
      </c>
      <c r="H10" s="173">
        <v>44.730977336808316</v>
      </c>
      <c r="I10" s="89"/>
      <c r="J10" s="104">
        <v>1</v>
      </c>
      <c r="K10" s="103">
        <v>4.0939053547630735E-5</v>
      </c>
    </row>
    <row r="11" spans="1:18" s="140" customFormat="1" x14ac:dyDescent="0.2">
      <c r="A11" s="112" t="s">
        <v>2843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63" t="s">
        <v>239</v>
      </c>
      <c r="G11" s="164" t="s">
        <v>239</v>
      </c>
      <c r="H11" s="144">
        <v>44.730977236808322</v>
      </c>
      <c r="I11" s="143" t="s">
        <v>239</v>
      </c>
      <c r="J11" s="143">
        <v>0.99999999776441284</v>
      </c>
      <c r="K11" s="143">
        <v>4.0939053456107917E-5</v>
      </c>
    </row>
    <row r="12" spans="1:18" x14ac:dyDescent="0.2">
      <c r="A12" s="30" t="s">
        <v>2844</v>
      </c>
      <c r="B12" s="46" t="s">
        <v>2845</v>
      </c>
      <c r="C12" s="46" t="s">
        <v>199</v>
      </c>
      <c r="D12" s="85" t="s">
        <v>245</v>
      </c>
      <c r="E12" s="46" t="s">
        <v>2762</v>
      </c>
      <c r="F12" s="133">
        <v>921.47964076840981</v>
      </c>
      <c r="G12" s="39">
        <v>2385.7399999999998</v>
      </c>
      <c r="H12" s="105">
        <v>21.984108329694955</v>
      </c>
      <c r="I12" s="38">
        <v>7.5567700295602923E-5</v>
      </c>
      <c r="J12" s="46">
        <v>0.49147390999669988</v>
      </c>
      <c r="K12" s="46">
        <v>2.0120476718618347E-5</v>
      </c>
      <c r="L12" s="28"/>
      <c r="M12" s="28"/>
      <c r="N12" s="28"/>
    </row>
    <row r="13" spans="1:18" x14ac:dyDescent="0.2">
      <c r="A13" s="30" t="s">
        <v>2846</v>
      </c>
      <c r="B13" s="46" t="s">
        <v>2847</v>
      </c>
      <c r="C13" s="46" t="s">
        <v>222</v>
      </c>
      <c r="D13" s="85" t="s">
        <v>245</v>
      </c>
      <c r="E13" s="46" t="s">
        <v>2848</v>
      </c>
      <c r="F13" s="133">
        <v>3478.6995988795311</v>
      </c>
      <c r="G13" s="39">
        <v>653.89</v>
      </c>
      <c r="H13" s="105">
        <v>22.746868807113366</v>
      </c>
      <c r="I13" s="38">
        <v>3.1624541807995735E-3</v>
      </c>
      <c r="J13" s="46">
        <v>0.50852608553212575</v>
      </c>
      <c r="K13" s="46">
        <v>2.0818576645966745E-5</v>
      </c>
      <c r="L13" s="28"/>
      <c r="M13" s="28"/>
      <c r="N13" s="28"/>
    </row>
    <row r="14" spans="1:18" s="140" customFormat="1" x14ac:dyDescent="0.2">
      <c r="A14" s="251" t="s">
        <v>2849</v>
      </c>
      <c r="B14" s="252" t="s">
        <v>239</v>
      </c>
      <c r="C14" s="252" t="s">
        <v>239</v>
      </c>
      <c r="D14" s="259" t="s">
        <v>239</v>
      </c>
      <c r="E14" s="252" t="s">
        <v>239</v>
      </c>
      <c r="F14" s="254" t="s">
        <v>239</v>
      </c>
      <c r="G14" s="255" t="s">
        <v>239</v>
      </c>
      <c r="H14" s="256">
        <v>0</v>
      </c>
      <c r="I14" s="253" t="s">
        <v>239</v>
      </c>
      <c r="J14" s="252">
        <v>0</v>
      </c>
      <c r="K14" s="252">
        <v>0</v>
      </c>
    </row>
    <row r="15" spans="1:18" s="140" customFormat="1" x14ac:dyDescent="0.2">
      <c r="A15" s="98" t="s">
        <v>230</v>
      </c>
      <c r="B15" s="150"/>
      <c r="C15" s="98"/>
      <c r="D15" s="167"/>
      <c r="E15" s="167"/>
      <c r="F15" s="167"/>
      <c r="G15" s="168"/>
      <c r="H15" s="155"/>
      <c r="I15" s="169"/>
      <c r="J15" s="169"/>
      <c r="K15" s="169"/>
      <c r="L15" s="169"/>
      <c r="M15" s="155"/>
      <c r="N15" s="155"/>
    </row>
    <row r="16" spans="1:18" s="140" customFormat="1" x14ac:dyDescent="0.2">
      <c r="A16" s="98" t="s">
        <v>231</v>
      </c>
      <c r="B16" s="150"/>
      <c r="C16" s="98"/>
      <c r="D16" s="167"/>
      <c r="E16" s="167"/>
      <c r="F16" s="167"/>
      <c r="G16" s="168"/>
      <c r="H16" s="155"/>
      <c r="I16" s="169"/>
      <c r="J16" s="169"/>
      <c r="K16" s="169"/>
      <c r="L16" s="169"/>
      <c r="M16" s="155"/>
      <c r="N16" s="155"/>
    </row>
    <row r="17" spans="1:14" s="140" customFormat="1" x14ac:dyDescent="0.2">
      <c r="A17" s="98" t="s">
        <v>232</v>
      </c>
      <c r="B17" s="150"/>
      <c r="C17" s="98"/>
      <c r="D17" s="167"/>
      <c r="E17" s="167"/>
      <c r="F17" s="167"/>
      <c r="G17" s="168"/>
      <c r="H17" s="155"/>
      <c r="I17" s="169"/>
      <c r="J17" s="169"/>
      <c r="K17" s="169"/>
      <c r="L17" s="169"/>
      <c r="M17" s="155"/>
      <c r="N17" s="155"/>
    </row>
    <row r="18" spans="1:14" s="140" customFormat="1" x14ac:dyDescent="0.2">
      <c r="A18" s="98" t="s">
        <v>233</v>
      </c>
      <c r="B18" s="150"/>
      <c r="C18" s="98"/>
      <c r="D18" s="167"/>
      <c r="E18" s="167"/>
      <c r="F18" s="167"/>
      <c r="G18" s="168"/>
      <c r="H18" s="155"/>
      <c r="I18" s="169"/>
      <c r="J18" s="169"/>
      <c r="K18" s="169"/>
      <c r="L18" s="169"/>
      <c r="M18" s="155"/>
      <c r="N18" s="155"/>
    </row>
    <row r="19" spans="1:14" s="140" customFormat="1" x14ac:dyDescent="0.2">
      <c r="A19" s="98" t="s">
        <v>234</v>
      </c>
      <c r="B19" s="150"/>
      <c r="C19" s="98"/>
      <c r="D19" s="167"/>
      <c r="E19" s="167"/>
      <c r="F19" s="167"/>
      <c r="G19" s="168"/>
      <c r="H19" s="155"/>
      <c r="I19" s="169"/>
      <c r="J19" s="169"/>
      <c r="K19" s="169"/>
      <c r="L19" s="169"/>
      <c r="M19" s="155"/>
      <c r="N19" s="155"/>
    </row>
  </sheetData>
  <mergeCells count="2">
    <mergeCell ref="A6:K6"/>
    <mergeCell ref="A5:K5"/>
  </mergeCells>
  <conditionalFormatting sqref="A10:A14 H10:H14">
    <cfRule type="expression" dxfId="92" priority="371" stopIfTrue="1">
      <formula>#REF!&gt;0</formula>
    </cfRule>
  </conditionalFormatting>
  <conditionalFormatting sqref="J10:K14">
    <cfRule type="expression" dxfId="91" priority="373" stopIfTrue="1">
      <formula>OR(LEFT(#REF!,3)="TIR",LEFT(#REF!,2)="IR")</formula>
    </cfRule>
  </conditionalFormatting>
  <conditionalFormatting sqref="B11:E14">
    <cfRule type="expression" dxfId="90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zoomScaleNormal="80" workbookViewId="0">
      <selection activeCell="A7" sqref="A7:K26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7" t="s">
        <v>158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0" customFormat="1" ht="12.75" customHeight="1" thickBot="1" x14ac:dyDescent="0.25">
      <c r="A10" s="122" t="s">
        <v>56</v>
      </c>
      <c r="B10" s="86" t="s">
        <v>239</v>
      </c>
      <c r="C10" s="86" t="s">
        <v>239</v>
      </c>
      <c r="D10" s="123" t="s">
        <v>239</v>
      </c>
      <c r="E10" s="123" t="s">
        <v>239</v>
      </c>
      <c r="F10" s="124" t="s">
        <v>239</v>
      </c>
      <c r="G10" s="123" t="s">
        <v>239</v>
      </c>
      <c r="H10" s="131">
        <v>1084.1927812483768</v>
      </c>
      <c r="I10" s="86" t="s">
        <v>239</v>
      </c>
      <c r="J10" s="86">
        <v>1</v>
      </c>
      <c r="K10" s="102">
        <v>9.9228384824397078E-4</v>
      </c>
    </row>
    <row r="11" spans="1:18" s="140" customFormat="1" x14ac:dyDescent="0.2">
      <c r="A11" s="112" t="s">
        <v>2850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1084.1927807483769</v>
      </c>
      <c r="I11" s="143" t="s">
        <v>239</v>
      </c>
      <c r="J11" s="143">
        <v>0.99999999953882734</v>
      </c>
      <c r="K11" s="143">
        <v>9.922838477863568E-4</v>
      </c>
    </row>
    <row r="12" spans="1:18" s="140" customFormat="1" x14ac:dyDescent="0.2">
      <c r="A12" s="113" t="s">
        <v>2446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 t="s">
        <v>239</v>
      </c>
      <c r="J12" s="146">
        <v>0</v>
      </c>
      <c r="K12" s="146">
        <v>0</v>
      </c>
    </row>
    <row r="13" spans="1:18" s="140" customFormat="1" x14ac:dyDescent="0.2">
      <c r="A13" s="113" t="s">
        <v>2851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 t="s">
        <v>239</v>
      </c>
      <c r="J13" s="146">
        <v>0</v>
      </c>
      <c r="K13" s="146">
        <v>0</v>
      </c>
    </row>
    <row r="14" spans="1:18" s="140" customFormat="1" x14ac:dyDescent="0.2">
      <c r="A14" s="113" t="s">
        <v>2852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 t="s">
        <v>239</v>
      </c>
      <c r="J14" s="146">
        <v>0</v>
      </c>
      <c r="K14" s="146">
        <v>0</v>
      </c>
    </row>
    <row r="15" spans="1:18" s="140" customFormat="1" x14ac:dyDescent="0.2">
      <c r="A15" s="113" t="s">
        <v>2460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0</v>
      </c>
      <c r="I15" s="146" t="s">
        <v>239</v>
      </c>
      <c r="J15" s="146">
        <v>0</v>
      </c>
      <c r="K15" s="146">
        <v>0</v>
      </c>
    </row>
    <row r="16" spans="1:18" s="140" customFormat="1" x14ac:dyDescent="0.2">
      <c r="A16" s="113" t="s">
        <v>143</v>
      </c>
      <c r="B16" s="143" t="s">
        <v>239</v>
      </c>
      <c r="C16" s="143" t="s">
        <v>239</v>
      </c>
      <c r="D16" s="147" t="s">
        <v>239</v>
      </c>
      <c r="E16" s="143" t="s">
        <v>239</v>
      </c>
      <c r="F16" s="158" t="s">
        <v>239</v>
      </c>
      <c r="G16" s="148" t="s">
        <v>239</v>
      </c>
      <c r="H16" s="149">
        <v>1084.1927803483768</v>
      </c>
      <c r="I16" s="146" t="s">
        <v>239</v>
      </c>
      <c r="J16" s="146">
        <v>0.99999999916988924</v>
      </c>
      <c r="K16" s="146">
        <v>9.9228384742026531E-4</v>
      </c>
    </row>
    <row r="17" spans="1:14" x14ac:dyDescent="0.2">
      <c r="A17" s="30" t="s">
        <v>2853</v>
      </c>
      <c r="B17" s="46" t="s">
        <v>2854</v>
      </c>
      <c r="C17" s="46" t="s">
        <v>219</v>
      </c>
      <c r="D17" s="85" t="s">
        <v>245</v>
      </c>
      <c r="E17" s="46" t="s">
        <v>2855</v>
      </c>
      <c r="F17" s="88">
        <v>24643.577122874482</v>
      </c>
      <c r="G17" s="80">
        <v>15.88</v>
      </c>
      <c r="H17" s="105">
        <v>391.34000471124676</v>
      </c>
      <c r="I17" s="38" t="s">
        <v>239</v>
      </c>
      <c r="J17" s="38">
        <v>0.36095057214884274</v>
      </c>
      <c r="K17" s="38">
        <v>3.5816542275771672E-4</v>
      </c>
      <c r="L17" s="28"/>
      <c r="M17" s="28"/>
      <c r="N17" s="28"/>
    </row>
    <row r="18" spans="1:14" x14ac:dyDescent="0.2">
      <c r="A18" s="30" t="s">
        <v>2856</v>
      </c>
      <c r="B18" s="46" t="s">
        <v>2857</v>
      </c>
      <c r="C18" s="46" t="s">
        <v>219</v>
      </c>
      <c r="D18" s="85" t="s">
        <v>245</v>
      </c>
      <c r="E18" s="46" t="s">
        <v>2858</v>
      </c>
      <c r="F18" s="88">
        <v>23993.046953387264</v>
      </c>
      <c r="G18" s="80">
        <v>15.88</v>
      </c>
      <c r="H18" s="105">
        <v>381.00958561978973</v>
      </c>
      <c r="I18" s="38" t="s">
        <v>239</v>
      </c>
      <c r="J18" s="38">
        <v>0.35142235975882641</v>
      </c>
      <c r="K18" s="38">
        <v>3.4871073150046547E-4</v>
      </c>
      <c r="L18" s="28"/>
      <c r="M18" s="28"/>
      <c r="N18" s="28"/>
    </row>
    <row r="19" spans="1:14" x14ac:dyDescent="0.2">
      <c r="A19" s="30" t="s">
        <v>2859</v>
      </c>
      <c r="B19" s="46" t="s">
        <v>2860</v>
      </c>
      <c r="C19" s="46" t="s">
        <v>219</v>
      </c>
      <c r="D19" s="85" t="s">
        <v>245</v>
      </c>
      <c r="E19" s="46" t="s">
        <v>1307</v>
      </c>
      <c r="F19" s="88">
        <v>17558.548348877099</v>
      </c>
      <c r="G19" s="80">
        <v>15.88</v>
      </c>
      <c r="H19" s="105">
        <v>278.82974778016836</v>
      </c>
      <c r="I19" s="38" t="s">
        <v>239</v>
      </c>
      <c r="J19" s="38">
        <v>0.25717727751250491</v>
      </c>
      <c r="K19" s="38">
        <v>2.55192858611016E-4</v>
      </c>
      <c r="L19" s="28"/>
      <c r="M19" s="28"/>
      <c r="N19" s="28"/>
    </row>
    <row r="20" spans="1:14" x14ac:dyDescent="0.2">
      <c r="A20" s="30" t="s">
        <v>2861</v>
      </c>
      <c r="B20" s="46" t="s">
        <v>2862</v>
      </c>
      <c r="C20" s="46" t="s">
        <v>219</v>
      </c>
      <c r="D20" s="85" t="s">
        <v>245</v>
      </c>
      <c r="E20" s="46" t="s">
        <v>2863</v>
      </c>
      <c r="F20" s="88">
        <v>2078.9321245070487</v>
      </c>
      <c r="G20" s="80">
        <v>15.88</v>
      </c>
      <c r="H20" s="105">
        <v>33.013442137171928</v>
      </c>
      <c r="I20" s="38" t="s">
        <v>239</v>
      </c>
      <c r="J20" s="38">
        <v>3.0449789657480575E-2</v>
      </c>
      <c r="K20" s="38">
        <v>3.0214834459544289E-5</v>
      </c>
      <c r="L20" s="28"/>
      <c r="M20" s="28"/>
      <c r="N20" s="28"/>
    </row>
    <row r="21" spans="1:14" s="140" customFormat="1" x14ac:dyDescent="0.2">
      <c r="A21" s="113" t="s">
        <v>2864</v>
      </c>
      <c r="B21" s="143" t="s">
        <v>239</v>
      </c>
      <c r="C21" s="143" t="s">
        <v>239</v>
      </c>
      <c r="D21" s="147" t="s">
        <v>239</v>
      </c>
      <c r="E21" s="143" t="s">
        <v>239</v>
      </c>
      <c r="F21" s="158" t="s">
        <v>239</v>
      </c>
      <c r="G21" s="148" t="s">
        <v>239</v>
      </c>
      <c r="H21" s="149">
        <v>0</v>
      </c>
      <c r="I21" s="146" t="s">
        <v>239</v>
      </c>
      <c r="J21" s="146">
        <v>0</v>
      </c>
      <c r="K21" s="146">
        <v>0</v>
      </c>
    </row>
    <row r="22" spans="1:14" s="140" customFormat="1" x14ac:dyDescent="0.2">
      <c r="A22" s="113" t="s">
        <v>2446</v>
      </c>
      <c r="B22" s="143" t="s">
        <v>239</v>
      </c>
      <c r="C22" s="143" t="s">
        <v>239</v>
      </c>
      <c r="D22" s="147" t="s">
        <v>239</v>
      </c>
      <c r="E22" s="143" t="s">
        <v>239</v>
      </c>
      <c r="F22" s="158" t="s">
        <v>239</v>
      </c>
      <c r="G22" s="148" t="s">
        <v>239</v>
      </c>
      <c r="H22" s="149">
        <v>0</v>
      </c>
      <c r="I22" s="146" t="s">
        <v>239</v>
      </c>
      <c r="J22" s="146">
        <v>0</v>
      </c>
      <c r="K22" s="146">
        <v>0</v>
      </c>
    </row>
    <row r="23" spans="1:14" s="140" customFormat="1" x14ac:dyDescent="0.2">
      <c r="A23" s="113" t="s">
        <v>2461</v>
      </c>
      <c r="B23" s="143" t="s">
        <v>239</v>
      </c>
      <c r="C23" s="143" t="s">
        <v>239</v>
      </c>
      <c r="D23" s="147" t="s">
        <v>239</v>
      </c>
      <c r="E23" s="143" t="s">
        <v>239</v>
      </c>
      <c r="F23" s="158" t="s">
        <v>239</v>
      </c>
      <c r="G23" s="148" t="s">
        <v>239</v>
      </c>
      <c r="H23" s="149">
        <v>0</v>
      </c>
      <c r="I23" s="146" t="s">
        <v>239</v>
      </c>
      <c r="J23" s="146">
        <v>0</v>
      </c>
      <c r="K23" s="146">
        <v>0</v>
      </c>
    </row>
    <row r="24" spans="1:14" s="140" customFormat="1" x14ac:dyDescent="0.2">
      <c r="A24" s="113" t="s">
        <v>2460</v>
      </c>
      <c r="B24" s="143" t="s">
        <v>239</v>
      </c>
      <c r="C24" s="143" t="s">
        <v>239</v>
      </c>
      <c r="D24" s="147" t="s">
        <v>239</v>
      </c>
      <c r="E24" s="143" t="s">
        <v>239</v>
      </c>
      <c r="F24" s="158" t="s">
        <v>239</v>
      </c>
      <c r="G24" s="148" t="s">
        <v>239</v>
      </c>
      <c r="H24" s="149">
        <v>0</v>
      </c>
      <c r="I24" s="146" t="s">
        <v>239</v>
      </c>
      <c r="J24" s="146">
        <v>0</v>
      </c>
      <c r="K24" s="146">
        <v>0</v>
      </c>
    </row>
    <row r="25" spans="1:14" s="140" customFormat="1" x14ac:dyDescent="0.2">
      <c r="A25" s="113" t="s">
        <v>2462</v>
      </c>
      <c r="B25" s="143" t="s">
        <v>239</v>
      </c>
      <c r="C25" s="143" t="s">
        <v>239</v>
      </c>
      <c r="D25" s="147" t="s">
        <v>239</v>
      </c>
      <c r="E25" s="143" t="s">
        <v>239</v>
      </c>
      <c r="F25" s="158" t="s">
        <v>239</v>
      </c>
      <c r="G25" s="148" t="s">
        <v>239</v>
      </c>
      <c r="H25" s="149">
        <v>0</v>
      </c>
      <c r="I25" s="146" t="s">
        <v>239</v>
      </c>
      <c r="J25" s="146">
        <v>0</v>
      </c>
      <c r="K25" s="146">
        <v>0</v>
      </c>
    </row>
    <row r="26" spans="1:14" s="140" customFormat="1" x14ac:dyDescent="0.2">
      <c r="A26" s="251" t="s">
        <v>143</v>
      </c>
      <c r="B26" s="252" t="s">
        <v>239</v>
      </c>
      <c r="C26" s="252" t="s">
        <v>239</v>
      </c>
      <c r="D26" s="259" t="s">
        <v>239</v>
      </c>
      <c r="E26" s="252" t="s">
        <v>239</v>
      </c>
      <c r="F26" s="258" t="s">
        <v>239</v>
      </c>
      <c r="G26" s="260" t="s">
        <v>239</v>
      </c>
      <c r="H26" s="256">
        <v>0</v>
      </c>
      <c r="I26" s="253" t="s">
        <v>239</v>
      </c>
      <c r="J26" s="253">
        <v>0</v>
      </c>
      <c r="K26" s="253">
        <v>0</v>
      </c>
    </row>
    <row r="27" spans="1:14" s="140" customFormat="1" x14ac:dyDescent="0.2">
      <c r="A27" s="98" t="s">
        <v>230</v>
      </c>
      <c r="B27" s="150"/>
      <c r="C27" s="150"/>
      <c r="D27" s="151"/>
      <c r="E27" s="151"/>
      <c r="F27" s="151"/>
      <c r="G27" s="152"/>
      <c r="H27" s="153"/>
      <c r="I27" s="154"/>
      <c r="J27" s="154"/>
      <c r="K27" s="154"/>
      <c r="L27" s="169"/>
      <c r="M27" s="155"/>
      <c r="N27" s="155"/>
    </row>
    <row r="28" spans="1:14" s="140" customFormat="1" x14ac:dyDescent="0.2">
      <c r="A28" s="98" t="s">
        <v>231</v>
      </c>
      <c r="B28" s="150"/>
      <c r="C28" s="150"/>
      <c r="D28" s="151"/>
      <c r="E28" s="151"/>
      <c r="F28" s="151"/>
      <c r="G28" s="152"/>
      <c r="H28" s="153"/>
      <c r="I28" s="154"/>
      <c r="J28" s="154"/>
      <c r="K28" s="154"/>
      <c r="L28" s="169"/>
      <c r="M28" s="155"/>
      <c r="N28" s="155"/>
    </row>
    <row r="29" spans="1:14" s="140" customFormat="1" x14ac:dyDescent="0.2">
      <c r="A29" s="98" t="s">
        <v>232</v>
      </c>
      <c r="B29" s="150"/>
      <c r="C29" s="150"/>
      <c r="D29" s="151"/>
      <c r="E29" s="151"/>
      <c r="F29" s="151"/>
      <c r="G29" s="152"/>
      <c r="H29" s="153"/>
      <c r="I29" s="154"/>
      <c r="J29" s="154"/>
      <c r="K29" s="154"/>
      <c r="L29" s="169"/>
      <c r="M29" s="155"/>
      <c r="N29" s="155"/>
    </row>
    <row r="30" spans="1:14" s="140" customFormat="1" x14ac:dyDescent="0.2">
      <c r="A30" s="98" t="s">
        <v>233</v>
      </c>
      <c r="B30" s="150"/>
      <c r="C30" s="150"/>
      <c r="D30" s="151"/>
      <c r="E30" s="151"/>
      <c r="F30" s="151"/>
      <c r="G30" s="152"/>
      <c r="H30" s="153"/>
      <c r="I30" s="154"/>
      <c r="J30" s="154"/>
      <c r="K30" s="154"/>
      <c r="L30" s="169"/>
      <c r="M30" s="155"/>
      <c r="N30" s="155"/>
    </row>
    <row r="31" spans="1:14" s="140" customFormat="1" x14ac:dyDescent="0.2">
      <c r="A31" s="98" t="s">
        <v>234</v>
      </c>
      <c r="B31" s="150"/>
      <c r="C31" s="150"/>
      <c r="D31" s="151"/>
      <c r="E31" s="151"/>
      <c r="F31" s="151"/>
      <c r="G31" s="152"/>
      <c r="H31" s="153"/>
      <c r="I31" s="154"/>
      <c r="J31" s="154"/>
      <c r="K31" s="154"/>
      <c r="L31" s="169"/>
      <c r="M31" s="155"/>
      <c r="N31" s="155"/>
    </row>
  </sheetData>
  <mergeCells count="2">
    <mergeCell ref="A6:K6"/>
    <mergeCell ref="A5:K5"/>
  </mergeCells>
  <conditionalFormatting sqref="J11:K26">
    <cfRule type="expression" dxfId="89" priority="379" stopIfTrue="1">
      <formula>OR(LEFT(#REF!,3)="TIR",LEFT(#REF!,2)="IR")</formula>
    </cfRule>
  </conditionalFormatting>
  <conditionalFormatting sqref="A11:A26 H11:H26">
    <cfRule type="expression" dxfId="88" priority="380" stopIfTrue="1">
      <formula>#REF!&gt;0</formula>
    </cfRule>
  </conditionalFormatting>
  <conditionalFormatting sqref="B11:E26">
    <cfRule type="expression" dxfId="87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48"/>
  <sheetViews>
    <sheetView rightToLeft="1" topLeftCell="A7" zoomScale="85" zoomScaleNormal="85" workbookViewId="0">
      <selection activeCell="A7" sqref="A7:J243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2.140625" style="79" bestFit="1" customWidth="1"/>
    <col min="5" max="5" width="13.42578125" style="79" customWidth="1"/>
    <col min="6" max="6" width="13.85546875" style="79" bestFit="1" customWidth="1"/>
    <col min="7" max="7" width="7.7109375" style="50" bestFit="1" customWidth="1"/>
    <col min="8" max="8" width="9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7" t="s">
        <v>158</v>
      </c>
      <c r="B7" s="204" t="s">
        <v>69</v>
      </c>
      <c r="C7" s="204" t="s">
        <v>19</v>
      </c>
      <c r="D7" s="204" t="s">
        <v>6</v>
      </c>
      <c r="E7" s="204" t="s">
        <v>13</v>
      </c>
      <c r="F7" s="205" t="s">
        <v>67</v>
      </c>
      <c r="G7" s="205" t="s">
        <v>68</v>
      </c>
      <c r="H7" s="205" t="s">
        <v>29</v>
      </c>
      <c r="I7" s="110" t="s">
        <v>75</v>
      </c>
      <c r="J7" s="111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0" customFormat="1" ht="12.75" customHeight="1" thickBot="1" x14ac:dyDescent="0.25">
      <c r="A10" s="122" t="s">
        <v>62</v>
      </c>
      <c r="B10" s="86"/>
      <c r="C10" s="86"/>
      <c r="D10" s="123"/>
      <c r="E10" s="123"/>
      <c r="F10" s="124"/>
      <c r="G10" s="123"/>
      <c r="H10" s="125">
        <v>4109.0998862952456</v>
      </c>
      <c r="I10" s="86">
        <v>0.99999999999999989</v>
      </c>
      <c r="J10" s="102">
        <v>3.7607642464627536E-3</v>
      </c>
    </row>
    <row r="11" spans="1:15" s="140" customFormat="1" x14ac:dyDescent="0.2">
      <c r="A11" s="112" t="s">
        <v>2865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595.6287730580874</v>
      </c>
      <c r="I11" s="143">
        <v>0.1449535882650701</v>
      </c>
      <c r="J11" s="143">
        <v>5.4513627214375858E-4</v>
      </c>
    </row>
    <row r="12" spans="1:15" s="140" customFormat="1" x14ac:dyDescent="0.2">
      <c r="A12" s="113" t="s">
        <v>2446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>
        <v>0</v>
      </c>
      <c r="J12" s="146">
        <v>0</v>
      </c>
    </row>
    <row r="13" spans="1:15" s="140" customFormat="1" x14ac:dyDescent="0.2">
      <c r="A13" s="113" t="s">
        <v>2460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>
        <v>0</v>
      </c>
      <c r="J13" s="146">
        <v>0</v>
      </c>
    </row>
    <row r="14" spans="1:15" s="140" customFormat="1" x14ac:dyDescent="0.2">
      <c r="A14" s="113" t="s">
        <v>2866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>
        <v>0</v>
      </c>
      <c r="J14" s="146">
        <v>0</v>
      </c>
    </row>
    <row r="15" spans="1:15" s="140" customFormat="1" x14ac:dyDescent="0.2">
      <c r="A15" s="113" t="s">
        <v>2852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137.27905591071601</v>
      </c>
      <c r="I15" s="146">
        <v>3.3408546813031223E-2</v>
      </c>
      <c r="J15" s="146">
        <v>1.2564166838072502E-4</v>
      </c>
    </row>
    <row r="16" spans="1:15" x14ac:dyDescent="0.2">
      <c r="A16" s="30" t="s">
        <v>2867</v>
      </c>
      <c r="B16" s="46" t="s">
        <v>2871</v>
      </c>
      <c r="C16" s="46" t="s">
        <v>201</v>
      </c>
      <c r="D16" s="85" t="s">
        <v>311</v>
      </c>
      <c r="E16" s="46" t="s">
        <v>1470</v>
      </c>
      <c r="F16" s="88">
        <v>12819188.315431135</v>
      </c>
      <c r="G16" s="80">
        <v>1</v>
      </c>
      <c r="H16" s="105">
        <v>417.25422982642237</v>
      </c>
      <c r="I16" s="38">
        <v>0.10154394913057656</v>
      </c>
      <c r="J16" s="38">
        <v>3.8188285333490496E-4</v>
      </c>
      <c r="K16" s="28"/>
      <c r="L16" s="28"/>
      <c r="M16" s="28"/>
      <c r="N16" s="28"/>
    </row>
    <row r="17" spans="1:14" x14ac:dyDescent="0.2">
      <c r="A17" s="30" t="s">
        <v>2869</v>
      </c>
      <c r="B17" s="46" t="s">
        <v>2872</v>
      </c>
      <c r="C17" s="46" t="s">
        <v>201</v>
      </c>
      <c r="D17" s="85" t="s">
        <v>126</v>
      </c>
      <c r="E17" s="46" t="s">
        <v>1470</v>
      </c>
      <c r="F17" s="88">
        <v>-119503.94622351846</v>
      </c>
      <c r="G17" s="80">
        <v>0.99990000000000001</v>
      </c>
      <c r="H17" s="105">
        <v>-411.20156530870145</v>
      </c>
      <c r="I17" s="38">
        <v>-0.10007095877132345</v>
      </c>
      <c r="J17" s="38">
        <v>-3.7634328385644156E-4</v>
      </c>
      <c r="K17" s="28"/>
      <c r="L17" s="28"/>
      <c r="M17" s="28"/>
      <c r="N17" s="28"/>
    </row>
    <row r="18" spans="1:14" x14ac:dyDescent="0.2">
      <c r="A18" s="30" t="s">
        <v>2873</v>
      </c>
      <c r="B18" s="46" t="s">
        <v>2874</v>
      </c>
      <c r="C18" s="46" t="s">
        <v>201</v>
      </c>
      <c r="D18" s="85" t="s">
        <v>127</v>
      </c>
      <c r="E18" s="46" t="s">
        <v>438</v>
      </c>
      <c r="F18" s="88">
        <v>102661.32048621462</v>
      </c>
      <c r="G18" s="80">
        <v>1.0026999999999999</v>
      </c>
      <c r="H18" s="105">
        <v>414.43515891350199</v>
      </c>
      <c r="I18" s="38">
        <v>0.10085789354883648</v>
      </c>
      <c r="J18" s="38">
        <v>3.7930276003201067E-4</v>
      </c>
      <c r="K18" s="28"/>
      <c r="L18" s="28"/>
      <c r="M18" s="28"/>
      <c r="N18" s="28"/>
    </row>
    <row r="19" spans="1:14" x14ac:dyDescent="0.2">
      <c r="A19" s="30" t="s">
        <v>2875</v>
      </c>
      <c r="B19" s="46" t="s">
        <v>2876</v>
      </c>
      <c r="C19" s="46" t="s">
        <v>201</v>
      </c>
      <c r="D19" s="85" t="s">
        <v>126</v>
      </c>
      <c r="E19" s="46" t="s">
        <v>438</v>
      </c>
      <c r="F19" s="88">
        <v>-116520.5987518536</v>
      </c>
      <c r="G19" s="80">
        <v>0.99970000000000003</v>
      </c>
      <c r="H19" s="105">
        <v>-400.837312613363</v>
      </c>
      <c r="I19" s="38">
        <v>-9.754869039573455E-2</v>
      </c>
      <c r="J19" s="38">
        <v>-3.6685762712954312E-4</v>
      </c>
      <c r="K19" s="28"/>
      <c r="L19" s="28"/>
      <c r="M19" s="28"/>
      <c r="N19" s="28"/>
    </row>
    <row r="20" spans="1:14" x14ac:dyDescent="0.2">
      <c r="A20" s="30" t="s">
        <v>2877</v>
      </c>
      <c r="B20" s="46" t="s">
        <v>2889</v>
      </c>
      <c r="C20" s="46" t="s">
        <v>201</v>
      </c>
      <c r="D20" s="85" t="s">
        <v>127</v>
      </c>
      <c r="E20" s="46" t="s">
        <v>235</v>
      </c>
      <c r="F20" s="88">
        <v>319244.78540188621</v>
      </c>
      <c r="G20" s="80">
        <v>1.002</v>
      </c>
      <c r="H20" s="105">
        <v>1287.9047266051616</v>
      </c>
      <c r="I20" s="38">
        <v>0.31342745667989425</v>
      </c>
      <c r="J20" s="38">
        <v>1.1787267729415E-3</v>
      </c>
      <c r="K20" s="28"/>
      <c r="L20" s="28"/>
      <c r="M20" s="28"/>
      <c r="N20" s="28"/>
    </row>
    <row r="21" spans="1:14" x14ac:dyDescent="0.2">
      <c r="A21" s="30" t="s">
        <v>2880</v>
      </c>
      <c r="B21" s="46" t="s">
        <v>2890</v>
      </c>
      <c r="C21" s="46" t="s">
        <v>201</v>
      </c>
      <c r="D21" s="85" t="s">
        <v>126</v>
      </c>
      <c r="E21" s="46" t="s">
        <v>235</v>
      </c>
      <c r="F21" s="88">
        <v>-374801.35918144946</v>
      </c>
      <c r="G21" s="80">
        <v>0.99970000000000003</v>
      </c>
      <c r="H21" s="105">
        <v>-1289.4224859576209</v>
      </c>
      <c r="I21" s="38">
        <v>-0.31379682208702914</v>
      </c>
      <c r="J21" s="38">
        <v>-1.1801158691585329E-3</v>
      </c>
      <c r="K21" s="28"/>
      <c r="L21" s="28"/>
      <c r="M21" s="28"/>
      <c r="N21" s="28"/>
    </row>
    <row r="22" spans="1:14" x14ac:dyDescent="0.2">
      <c r="A22" s="30" t="s">
        <v>2877</v>
      </c>
      <c r="B22" s="46" t="s">
        <v>2891</v>
      </c>
      <c r="C22" s="46" t="s">
        <v>201</v>
      </c>
      <c r="D22" s="85" t="s">
        <v>127</v>
      </c>
      <c r="E22" s="46" t="s">
        <v>235</v>
      </c>
      <c r="F22" s="88">
        <v>49163.935376855879</v>
      </c>
      <c r="G22" s="80">
        <v>1.002</v>
      </c>
      <c r="H22" s="105">
        <v>198.33828975412564</v>
      </c>
      <c r="I22" s="38">
        <v>4.8268062408418827E-2</v>
      </c>
      <c r="J22" s="38">
        <v>1.8152480335161442E-4</v>
      </c>
      <c r="K22" s="28"/>
      <c r="L22" s="28"/>
      <c r="M22" s="28"/>
      <c r="N22" s="28"/>
    </row>
    <row r="23" spans="1:14" x14ac:dyDescent="0.2">
      <c r="A23" s="30" t="s">
        <v>2880</v>
      </c>
      <c r="B23" s="46" t="s">
        <v>2892</v>
      </c>
      <c r="C23" s="46" t="s">
        <v>201</v>
      </c>
      <c r="D23" s="85" t="s">
        <v>126</v>
      </c>
      <c r="E23" s="46" t="s">
        <v>235</v>
      </c>
      <c r="F23" s="88">
        <v>-57719.689230813223</v>
      </c>
      <c r="G23" s="80">
        <v>0.99970000000000003</v>
      </c>
      <c r="H23" s="105">
        <v>-198.57202577850461</v>
      </c>
      <c r="I23" s="38">
        <v>-4.8324944944946727E-2</v>
      </c>
      <c r="J23" s="38">
        <v>-1.8173872516123664E-4</v>
      </c>
      <c r="K23" s="28"/>
      <c r="L23" s="28"/>
      <c r="M23" s="28"/>
      <c r="N23" s="28"/>
    </row>
    <row r="24" spans="1:14" x14ac:dyDescent="0.2">
      <c r="A24" s="30" t="s">
        <v>2867</v>
      </c>
      <c r="B24" s="46" t="s">
        <v>2868</v>
      </c>
      <c r="C24" s="46" t="s">
        <v>201</v>
      </c>
      <c r="D24" s="85" t="s">
        <v>311</v>
      </c>
      <c r="E24" s="46" t="s">
        <v>1470</v>
      </c>
      <c r="F24" s="88">
        <v>34289254.728350744</v>
      </c>
      <c r="G24" s="80">
        <v>1</v>
      </c>
      <c r="H24" s="105">
        <v>1116.0875573276983</v>
      </c>
      <c r="I24" s="38">
        <v>0.27161363515403852</v>
      </c>
      <c r="J24" s="38">
        <v>1.0214748479390873E-3</v>
      </c>
      <c r="K24" s="28"/>
      <c r="L24" s="28"/>
      <c r="M24" s="28"/>
      <c r="N24" s="28"/>
    </row>
    <row r="25" spans="1:14" x14ac:dyDescent="0.2">
      <c r="A25" s="30" t="s">
        <v>2869</v>
      </c>
      <c r="B25" s="46" t="s">
        <v>2870</v>
      </c>
      <c r="C25" s="46" t="s">
        <v>201</v>
      </c>
      <c r="D25" s="85" t="s">
        <v>126</v>
      </c>
      <c r="E25" s="46" t="s">
        <v>1470</v>
      </c>
      <c r="F25" s="88">
        <v>-319296.53344449535</v>
      </c>
      <c r="G25" s="80">
        <v>0.99990000000000001</v>
      </c>
      <c r="H25" s="105">
        <v>-1098.6686090678452</v>
      </c>
      <c r="I25" s="38">
        <v>-0.26737451983879662</v>
      </c>
      <c r="J25" s="38">
        <v>-1.0055325346248927E-3</v>
      </c>
      <c r="K25" s="28"/>
      <c r="L25" s="28"/>
      <c r="M25" s="28"/>
      <c r="N25" s="28"/>
    </row>
    <row r="26" spans="1:14" x14ac:dyDescent="0.2">
      <c r="A26" s="30" t="s">
        <v>2877</v>
      </c>
      <c r="B26" s="46" t="s">
        <v>2878</v>
      </c>
      <c r="C26" s="46" t="s">
        <v>201</v>
      </c>
      <c r="D26" s="85" t="s">
        <v>127</v>
      </c>
      <c r="E26" s="46" t="s">
        <v>2879</v>
      </c>
      <c r="F26" s="88">
        <v>28093.67735820336</v>
      </c>
      <c r="G26" s="80">
        <v>1.002</v>
      </c>
      <c r="H26" s="105">
        <v>113.33600799835646</v>
      </c>
      <c r="I26" s="38">
        <v>2.7581711599748898E-2</v>
      </c>
      <c r="J26" s="38">
        <v>1.0372831484058266E-4</v>
      </c>
      <c r="K26" s="28"/>
      <c r="L26" s="28"/>
      <c r="M26" s="28"/>
      <c r="N26" s="28"/>
    </row>
    <row r="27" spans="1:14" x14ac:dyDescent="0.2">
      <c r="A27" s="30" t="s">
        <v>2880</v>
      </c>
      <c r="B27" s="46" t="s">
        <v>2881</v>
      </c>
      <c r="C27" s="46" t="s">
        <v>201</v>
      </c>
      <c r="D27" s="85" t="s">
        <v>126</v>
      </c>
      <c r="E27" s="46" t="s">
        <v>2879</v>
      </c>
      <c r="F27" s="88">
        <v>-32681.374870797968</v>
      </c>
      <c r="G27" s="80">
        <v>0.99970000000000003</v>
      </c>
      <c r="H27" s="105">
        <v>-112.43306709433996</v>
      </c>
      <c r="I27" s="38">
        <v>-2.7361969824420435E-2</v>
      </c>
      <c r="J27" s="38">
        <v>-1.0290191782847313E-4</v>
      </c>
      <c r="K27" s="28"/>
      <c r="L27" s="28"/>
      <c r="M27" s="28"/>
      <c r="N27" s="28"/>
    </row>
    <row r="28" spans="1:14" x14ac:dyDescent="0.2">
      <c r="A28" s="30" t="s">
        <v>2882</v>
      </c>
      <c r="B28" s="46" t="s">
        <v>2883</v>
      </c>
      <c r="C28" s="46" t="s">
        <v>201</v>
      </c>
      <c r="D28" s="85" t="s">
        <v>126</v>
      </c>
      <c r="E28" s="46" t="s">
        <v>2884</v>
      </c>
      <c r="F28" s="88">
        <v>777017.28121866728</v>
      </c>
      <c r="G28" s="80">
        <v>0.99970000000000003</v>
      </c>
      <c r="H28" s="105">
        <v>2672.952436784879</v>
      </c>
      <c r="I28" s="38">
        <v>0.65049585328888315</v>
      </c>
      <c r="J28" s="38">
        <v>2.4463615475211128E-3</v>
      </c>
      <c r="K28" s="28"/>
      <c r="L28" s="28"/>
      <c r="M28" s="28"/>
      <c r="N28" s="28"/>
    </row>
    <row r="29" spans="1:14" x14ac:dyDescent="0.2">
      <c r="A29" s="30" t="s">
        <v>2885</v>
      </c>
      <c r="B29" s="46" t="s">
        <v>2886</v>
      </c>
      <c r="C29" s="46" t="s">
        <v>201</v>
      </c>
      <c r="D29" s="85" t="s">
        <v>2</v>
      </c>
      <c r="E29" s="46" t="s">
        <v>2884</v>
      </c>
      <c r="F29" s="88">
        <v>-582908.68808602192</v>
      </c>
      <c r="G29" s="80">
        <v>1.0004999999999999</v>
      </c>
      <c r="H29" s="105">
        <v>-2572.5982582105116</v>
      </c>
      <c r="I29" s="38">
        <v>-0.62607342955830636</v>
      </c>
      <c r="J29" s="38">
        <v>-2.3545145695431963E-3</v>
      </c>
      <c r="K29" s="28"/>
      <c r="L29" s="28"/>
      <c r="M29" s="28"/>
      <c r="N29" s="28"/>
    </row>
    <row r="30" spans="1:14" x14ac:dyDescent="0.2">
      <c r="A30" s="30" t="s">
        <v>2885</v>
      </c>
      <c r="B30" s="46" t="s">
        <v>2887</v>
      </c>
      <c r="C30" s="46" t="s">
        <v>201</v>
      </c>
      <c r="D30" s="85" t="s">
        <v>2</v>
      </c>
      <c r="E30" s="46" t="s">
        <v>2863</v>
      </c>
      <c r="F30" s="88">
        <v>35117.096697754198</v>
      </c>
      <c r="G30" s="80">
        <v>1.0004999999999999</v>
      </c>
      <c r="H30" s="105">
        <v>154.98513513702662</v>
      </c>
      <c r="I30" s="38">
        <v>3.7717538980723296E-2</v>
      </c>
      <c r="J30" s="38">
        <v>1.4184677206326941E-4</v>
      </c>
      <c r="K30" s="28"/>
      <c r="L30" s="28"/>
      <c r="M30" s="28"/>
      <c r="N30" s="28"/>
    </row>
    <row r="31" spans="1:14" x14ac:dyDescent="0.2">
      <c r="A31" s="30" t="s">
        <v>2882</v>
      </c>
      <c r="B31" s="46" t="s">
        <v>2888</v>
      </c>
      <c r="C31" s="46" t="s">
        <v>201</v>
      </c>
      <c r="D31" s="85" t="s">
        <v>126</v>
      </c>
      <c r="E31" s="46" t="s">
        <v>2863</v>
      </c>
      <c r="F31" s="88">
        <v>-44826.973934683236</v>
      </c>
      <c r="G31" s="80">
        <v>0.99970000000000003</v>
      </c>
      <c r="H31" s="105">
        <v>-154.20553966391967</v>
      </c>
      <c r="I31" s="38">
        <v>-3.7527814833177728E-2</v>
      </c>
      <c r="J31" s="38">
        <v>-1.4113326427248941E-4</v>
      </c>
      <c r="K31" s="28"/>
      <c r="L31" s="28"/>
      <c r="M31" s="28"/>
      <c r="N31" s="28"/>
    </row>
    <row r="32" spans="1:14" x14ac:dyDescent="0.2">
      <c r="A32" s="30" t="s">
        <v>2885</v>
      </c>
      <c r="B32" s="46" t="s">
        <v>2893</v>
      </c>
      <c r="C32" s="46" t="s">
        <v>201</v>
      </c>
      <c r="D32" s="85" t="s">
        <v>2</v>
      </c>
      <c r="E32" s="46" t="s">
        <v>235</v>
      </c>
      <c r="F32" s="88">
        <v>10535.12900932626</v>
      </c>
      <c r="G32" s="80">
        <v>1.0004999999999999</v>
      </c>
      <c r="H32" s="105">
        <v>46.495537359499018</v>
      </c>
      <c r="I32" s="38">
        <v>1.1315260919933312E-2</v>
      </c>
      <c r="J32" s="38">
        <v>4.2554028707082453E-5</v>
      </c>
      <c r="K32" s="28"/>
      <c r="L32" s="28"/>
      <c r="M32" s="28"/>
      <c r="N32" s="28"/>
    </row>
    <row r="33" spans="1:14" x14ac:dyDescent="0.2">
      <c r="A33" s="30" t="s">
        <v>2882</v>
      </c>
      <c r="B33" s="46" t="s">
        <v>2894</v>
      </c>
      <c r="C33" s="46" t="s">
        <v>201</v>
      </c>
      <c r="D33" s="85" t="s">
        <v>126</v>
      </c>
      <c r="E33" s="46" t="s">
        <v>235</v>
      </c>
      <c r="F33" s="88">
        <v>-13538.062182144617</v>
      </c>
      <c r="G33" s="80">
        <v>0.99970000000000003</v>
      </c>
      <c r="H33" s="105">
        <v>-46.571160201148601</v>
      </c>
      <c r="I33" s="38">
        <v>-1.1333664668623337E-2</v>
      </c>
      <c r="J33" s="38">
        <v>-4.2623240867156781E-5</v>
      </c>
      <c r="K33" s="28"/>
      <c r="L33" s="28"/>
      <c r="M33" s="28"/>
      <c r="N33" s="28"/>
    </row>
    <row r="34" spans="1:14" s="140" customFormat="1" x14ac:dyDescent="0.2">
      <c r="A34" s="113" t="s">
        <v>2851</v>
      </c>
      <c r="B34" s="143" t="s">
        <v>239</v>
      </c>
      <c r="C34" s="143" t="s">
        <v>239</v>
      </c>
      <c r="D34" s="147" t="s">
        <v>239</v>
      </c>
      <c r="E34" s="143" t="s">
        <v>239</v>
      </c>
      <c r="F34" s="158" t="s">
        <v>239</v>
      </c>
      <c r="G34" s="148" t="s">
        <v>239</v>
      </c>
      <c r="H34" s="149">
        <v>458.34971684736928</v>
      </c>
      <c r="I34" s="146">
        <v>0.11154504137902965</v>
      </c>
      <c r="J34" s="146">
        <v>4.1949460348846316E-4</v>
      </c>
    </row>
    <row r="35" spans="1:14" x14ac:dyDescent="0.2">
      <c r="A35" s="30" t="s">
        <v>2916</v>
      </c>
      <c r="B35" s="46" t="s">
        <v>2917</v>
      </c>
      <c r="C35" s="46" t="s">
        <v>201</v>
      </c>
      <c r="D35" s="85" t="s">
        <v>245</v>
      </c>
      <c r="E35" s="46" t="s">
        <v>2815</v>
      </c>
      <c r="F35" s="88">
        <v>1524900.1712226861</v>
      </c>
      <c r="G35" s="80">
        <v>1.0007999999999999</v>
      </c>
      <c r="H35" s="105">
        <v>1526.252377915738</v>
      </c>
      <c r="I35" s="38">
        <v>0.37143228934544181</v>
      </c>
      <c r="J35" s="38">
        <v>1.3968692737521462E-3</v>
      </c>
      <c r="K35" s="28"/>
      <c r="L35" s="28"/>
      <c r="M35" s="28"/>
      <c r="N35" s="28"/>
    </row>
    <row r="36" spans="1:14" x14ac:dyDescent="0.2">
      <c r="A36" s="30" t="s">
        <v>2918</v>
      </c>
      <c r="B36" s="46" t="s">
        <v>2919</v>
      </c>
      <c r="C36" s="46" t="s">
        <v>201</v>
      </c>
      <c r="D36" s="85" t="s">
        <v>126</v>
      </c>
      <c r="E36" s="46" t="s">
        <v>2815</v>
      </c>
      <c r="F36" s="88">
        <v>-443078.85030877672</v>
      </c>
      <c r="G36" s="80">
        <v>0.99980000000000002</v>
      </c>
      <c r="H36" s="105">
        <v>-1524.4034805340914</v>
      </c>
      <c r="I36" s="38">
        <v>-0.37098233742584674</v>
      </c>
      <c r="J36" s="38">
        <v>-1.3951771106603056E-3</v>
      </c>
      <c r="K36" s="28"/>
      <c r="L36" s="28"/>
      <c r="M36" s="28"/>
      <c r="N36" s="28"/>
    </row>
    <row r="37" spans="1:14" x14ac:dyDescent="0.2">
      <c r="A37" s="30" t="s">
        <v>2916</v>
      </c>
      <c r="B37" s="46" t="s">
        <v>2920</v>
      </c>
      <c r="C37" s="46" t="s">
        <v>201</v>
      </c>
      <c r="D37" s="85" t="s">
        <v>245</v>
      </c>
      <c r="E37" s="46" t="s">
        <v>2815</v>
      </c>
      <c r="F37" s="88">
        <v>3480739.1998557365</v>
      </c>
      <c r="G37" s="80">
        <v>1.0007999999999999</v>
      </c>
      <c r="H37" s="105">
        <v>3483.8257488023501</v>
      </c>
      <c r="I37" s="38">
        <v>0.84783184765638742</v>
      </c>
      <c r="J37" s="38">
        <v>3.1884956996785984E-3</v>
      </c>
      <c r="K37" s="28"/>
      <c r="L37" s="28"/>
      <c r="M37" s="28"/>
      <c r="N37" s="28"/>
    </row>
    <row r="38" spans="1:14" x14ac:dyDescent="0.2">
      <c r="A38" s="30" t="s">
        <v>2918</v>
      </c>
      <c r="B38" s="46" t="s">
        <v>2921</v>
      </c>
      <c r="C38" s="46" t="s">
        <v>201</v>
      </c>
      <c r="D38" s="85" t="s">
        <v>126</v>
      </c>
      <c r="E38" s="46" t="s">
        <v>2815</v>
      </c>
      <c r="F38" s="88">
        <v>-1011372.384895321</v>
      </c>
      <c r="G38" s="80">
        <v>0.99980000000000002</v>
      </c>
      <c r="H38" s="105">
        <v>-3479.6054530276556</v>
      </c>
      <c r="I38" s="38">
        <v>-0.846804786769216</v>
      </c>
      <c r="J38" s="38">
        <v>-3.1846331658151837E-3</v>
      </c>
      <c r="K38" s="28"/>
      <c r="L38" s="28"/>
      <c r="M38" s="28"/>
      <c r="N38" s="28"/>
    </row>
    <row r="39" spans="1:14" x14ac:dyDescent="0.2">
      <c r="A39" s="30" t="s">
        <v>2926</v>
      </c>
      <c r="B39" s="46" t="s">
        <v>2927</v>
      </c>
      <c r="C39" s="46" t="s">
        <v>201</v>
      </c>
      <c r="D39" s="85" t="s">
        <v>245</v>
      </c>
      <c r="E39" s="46" t="s">
        <v>2829</v>
      </c>
      <c r="F39" s="88">
        <v>610510.72609045682</v>
      </c>
      <c r="G39" s="80">
        <v>1.0014000000000001</v>
      </c>
      <c r="H39" s="105">
        <v>611.39005201115947</v>
      </c>
      <c r="I39" s="38">
        <v>0.14878928936487529</v>
      </c>
      <c r="J39" s="38">
        <v>5.5956143970002387E-4</v>
      </c>
      <c r="K39" s="28"/>
      <c r="L39" s="28"/>
      <c r="M39" s="28"/>
      <c r="N39" s="28"/>
    </row>
    <row r="40" spans="1:14" x14ac:dyDescent="0.2">
      <c r="A40" s="30" t="s">
        <v>2928</v>
      </c>
      <c r="B40" s="46" t="s">
        <v>2929</v>
      </c>
      <c r="C40" s="46" t="s">
        <v>201</v>
      </c>
      <c r="D40" s="85" t="s">
        <v>126</v>
      </c>
      <c r="E40" s="46" t="s">
        <v>2829</v>
      </c>
      <c r="F40" s="88">
        <v>-175585.48348877099</v>
      </c>
      <c r="G40" s="80">
        <v>0.99970000000000003</v>
      </c>
      <c r="H40" s="105">
        <v>-604.06331745792181</v>
      </c>
      <c r="I40" s="38">
        <v>-0.14700623839118784</v>
      </c>
      <c r="J40" s="38">
        <v>-5.5285580534855953E-4</v>
      </c>
      <c r="K40" s="28"/>
      <c r="L40" s="28"/>
      <c r="M40" s="28"/>
      <c r="N40" s="28"/>
    </row>
    <row r="41" spans="1:14" x14ac:dyDescent="0.2">
      <c r="A41" s="30" t="s">
        <v>2973</v>
      </c>
      <c r="B41" s="46" t="s">
        <v>2974</v>
      </c>
      <c r="C41" s="46" t="s">
        <v>201</v>
      </c>
      <c r="D41" s="85" t="s">
        <v>245</v>
      </c>
      <c r="E41" s="46" t="s">
        <v>2975</v>
      </c>
      <c r="F41" s="88">
        <v>1113468.6183573043</v>
      </c>
      <c r="G41" s="80">
        <v>1.0056</v>
      </c>
      <c r="H41" s="105">
        <v>1119.8136613766881</v>
      </c>
      <c r="I41" s="38">
        <v>0.2725204284061124</v>
      </c>
      <c r="J41" s="38">
        <v>1.02488508358042E-3</v>
      </c>
      <c r="K41" s="28"/>
      <c r="L41" s="28"/>
      <c r="M41" s="28"/>
      <c r="N41" s="28"/>
    </row>
    <row r="42" spans="1:14" x14ac:dyDescent="0.2">
      <c r="A42" s="30" t="s">
        <v>2976</v>
      </c>
      <c r="B42" s="46" t="s">
        <v>2977</v>
      </c>
      <c r="C42" s="46" t="s">
        <v>201</v>
      </c>
      <c r="D42" s="85" t="s">
        <v>126</v>
      </c>
      <c r="E42" s="46" t="s">
        <v>2975</v>
      </c>
      <c r="F42" s="88">
        <v>-327423.35941344552</v>
      </c>
      <c r="G42" s="80">
        <v>0.99950000000000006</v>
      </c>
      <c r="H42" s="105">
        <v>-1126.1017502039019</v>
      </c>
      <c r="I42" s="38">
        <v>-0.27405071216684207</v>
      </c>
      <c r="J42" s="38">
        <v>-1.0306401200347148E-3</v>
      </c>
      <c r="K42" s="28"/>
      <c r="L42" s="28"/>
      <c r="M42" s="28"/>
      <c r="N42" s="28"/>
    </row>
    <row r="43" spans="1:14" x14ac:dyDescent="0.2">
      <c r="A43" s="30" t="s">
        <v>2973</v>
      </c>
      <c r="B43" s="46" t="s">
        <v>2978</v>
      </c>
      <c r="C43" s="46" t="s">
        <v>201</v>
      </c>
      <c r="D43" s="85" t="s">
        <v>245</v>
      </c>
      <c r="E43" s="46" t="s">
        <v>2975</v>
      </c>
      <c r="F43" s="88">
        <v>4741081.6163800927</v>
      </c>
      <c r="G43" s="80">
        <v>1.0056</v>
      </c>
      <c r="H43" s="105">
        <v>4768.0987695169424</v>
      </c>
      <c r="I43" s="38">
        <v>1.1603754840371738</v>
      </c>
      <c r="J43" s="38">
        <v>4.3638986328389156E-3</v>
      </c>
      <c r="K43" s="28"/>
      <c r="L43" s="28"/>
      <c r="M43" s="28"/>
      <c r="N43" s="28"/>
    </row>
    <row r="44" spans="1:14" x14ac:dyDescent="0.2">
      <c r="A44" s="30" t="s">
        <v>2976</v>
      </c>
      <c r="B44" s="46" t="s">
        <v>2979</v>
      </c>
      <c r="C44" s="46" t="s">
        <v>201</v>
      </c>
      <c r="D44" s="85" t="s">
        <v>126</v>
      </c>
      <c r="E44" s="46" t="s">
        <v>2975</v>
      </c>
      <c r="F44" s="88">
        <v>-1394148.7389008417</v>
      </c>
      <c r="G44" s="80">
        <v>0.99950000000000006</v>
      </c>
      <c r="H44" s="105">
        <v>-4794.8773861925274</v>
      </c>
      <c r="I44" s="38">
        <v>-1.1668923897869947</v>
      </c>
      <c r="J44" s="38">
        <v>-4.388407178980409E-3</v>
      </c>
      <c r="K44" s="28"/>
      <c r="L44" s="28"/>
      <c r="M44" s="28"/>
      <c r="N44" s="28"/>
    </row>
    <row r="45" spans="1:14" x14ac:dyDescent="0.2">
      <c r="A45" s="30" t="s">
        <v>3018</v>
      </c>
      <c r="B45" s="46" t="s">
        <v>3025</v>
      </c>
      <c r="C45" s="46" t="s">
        <v>201</v>
      </c>
      <c r="D45" s="85" t="s">
        <v>245</v>
      </c>
      <c r="E45" s="46" t="s">
        <v>1491</v>
      </c>
      <c r="F45" s="88">
        <v>1199564.9060985858</v>
      </c>
      <c r="G45" s="80">
        <v>1.0081</v>
      </c>
      <c r="H45" s="105">
        <v>1209.303927646172</v>
      </c>
      <c r="I45" s="38">
        <v>0.29429898544921412</v>
      </c>
      <c r="J45" s="38">
        <v>1.1067891022476669E-3</v>
      </c>
      <c r="K45" s="32"/>
      <c r="L45" s="32"/>
    </row>
    <row r="46" spans="1:14" x14ac:dyDescent="0.2">
      <c r="A46" s="30" t="s">
        <v>3021</v>
      </c>
      <c r="B46" s="46" t="s">
        <v>3026</v>
      </c>
      <c r="C46" s="46" t="s">
        <v>201</v>
      </c>
      <c r="D46" s="85" t="s">
        <v>126</v>
      </c>
      <c r="E46" s="46" t="s">
        <v>1491</v>
      </c>
      <c r="F46" s="88">
        <v>-351170.96697754198</v>
      </c>
      <c r="G46" s="80">
        <v>0.99939999999999996</v>
      </c>
      <c r="H46" s="105">
        <v>-1207.6904873173401</v>
      </c>
      <c r="I46" s="38">
        <v>-0.29390633489958568</v>
      </c>
      <c r="J46" s="38">
        <v>-1.1053124360992702E-3</v>
      </c>
      <c r="K46" s="32"/>
      <c r="L46" s="32"/>
    </row>
    <row r="47" spans="1:14" x14ac:dyDescent="0.2">
      <c r="A47" s="30" t="s">
        <v>3018</v>
      </c>
      <c r="B47" s="46" t="s">
        <v>3027</v>
      </c>
      <c r="C47" s="46" t="s">
        <v>201</v>
      </c>
      <c r="D47" s="85" t="s">
        <v>245</v>
      </c>
      <c r="E47" s="46" t="s">
        <v>3028</v>
      </c>
      <c r="F47" s="88">
        <v>1191733.7935349864</v>
      </c>
      <c r="G47" s="80">
        <v>1.0081</v>
      </c>
      <c r="H47" s="105">
        <v>1201.4098508305356</v>
      </c>
      <c r="I47" s="38">
        <v>0.29237786475755978</v>
      </c>
      <c r="J47" s="38">
        <v>1.0995642202373532E-3</v>
      </c>
      <c r="K47" s="32"/>
      <c r="L47" s="32"/>
    </row>
    <row r="48" spans="1:14" x14ac:dyDescent="0.2">
      <c r="A48" s="30" t="s">
        <v>3021</v>
      </c>
      <c r="B48" s="46" t="s">
        <v>3029</v>
      </c>
      <c r="C48" s="46" t="s">
        <v>201</v>
      </c>
      <c r="D48" s="85" t="s">
        <v>126</v>
      </c>
      <c r="E48" s="46" t="s">
        <v>3028</v>
      </c>
      <c r="F48" s="88">
        <v>-351170.96697754198</v>
      </c>
      <c r="G48" s="80">
        <v>0.99939999999999996</v>
      </c>
      <c r="H48" s="105">
        <v>-1207.6904873173401</v>
      </c>
      <c r="I48" s="38">
        <v>-0.29390633489958568</v>
      </c>
      <c r="J48" s="38">
        <v>-1.1053124360992702E-3</v>
      </c>
      <c r="K48" s="32"/>
      <c r="L48" s="32"/>
    </row>
    <row r="49" spans="1:14" x14ac:dyDescent="0.2">
      <c r="A49" s="30" t="s">
        <v>2933</v>
      </c>
      <c r="B49" s="46" t="s">
        <v>3030</v>
      </c>
      <c r="C49" s="46" t="s">
        <v>201</v>
      </c>
      <c r="D49" s="85" t="s">
        <v>126</v>
      </c>
      <c r="E49" s="46" t="s">
        <v>1499</v>
      </c>
      <c r="F49" s="88">
        <v>189459.2244590217</v>
      </c>
      <c r="G49" s="80">
        <v>0.99970000000000003</v>
      </c>
      <c r="H49" s="105">
        <v>651.78427728009376</v>
      </c>
      <c r="I49" s="38">
        <v>0.15861972094033003</v>
      </c>
      <c r="J49" s="38">
        <v>5.965313752962926E-4</v>
      </c>
      <c r="K49" s="32"/>
      <c r="L49" s="32"/>
    </row>
    <row r="50" spans="1:14" x14ac:dyDescent="0.2">
      <c r="A50" s="30" t="s">
        <v>2930</v>
      </c>
      <c r="B50" s="46" t="s">
        <v>3031</v>
      </c>
      <c r="C50" s="46" t="s">
        <v>201</v>
      </c>
      <c r="D50" s="85" t="s">
        <v>245</v>
      </c>
      <c r="E50" s="46" t="s">
        <v>1499</v>
      </c>
      <c r="F50" s="88">
        <v>-647240.07557578001</v>
      </c>
      <c r="G50" s="80">
        <v>1.0015000000000001</v>
      </c>
      <c r="H50" s="105">
        <v>-648.27062351822553</v>
      </c>
      <c r="I50" s="38">
        <v>-0.15776463007880412</v>
      </c>
      <c r="J50" s="38">
        <v>-5.933155801567889E-4</v>
      </c>
      <c r="K50" s="32"/>
      <c r="L50" s="32"/>
    </row>
    <row r="51" spans="1:14" x14ac:dyDescent="0.2">
      <c r="A51" s="30" t="s">
        <v>2895</v>
      </c>
      <c r="B51" s="46" t="s">
        <v>2896</v>
      </c>
      <c r="C51" s="46" t="s">
        <v>201</v>
      </c>
      <c r="D51" s="85" t="s">
        <v>245</v>
      </c>
      <c r="E51" s="46" t="s">
        <v>2897</v>
      </c>
      <c r="F51" s="88">
        <v>1243038.42</v>
      </c>
      <c r="G51" s="80">
        <v>1.0003</v>
      </c>
      <c r="H51" s="105">
        <v>1243.42426</v>
      </c>
      <c r="I51" s="38">
        <v>0.30260258801376283</v>
      </c>
      <c r="J51" s="38">
        <v>1.1380169938892579E-3</v>
      </c>
      <c r="K51" s="28"/>
      <c r="L51" s="28"/>
      <c r="M51" s="28"/>
      <c r="N51" s="28"/>
    </row>
    <row r="52" spans="1:14" x14ac:dyDescent="0.2">
      <c r="A52" s="30" t="s">
        <v>2898</v>
      </c>
      <c r="B52" s="46" t="s">
        <v>2899</v>
      </c>
      <c r="C52" s="46" t="s">
        <v>201</v>
      </c>
      <c r="D52" s="85" t="s">
        <v>126</v>
      </c>
      <c r="E52" s="46" t="s">
        <v>2897</v>
      </c>
      <c r="F52" s="88">
        <v>-351000</v>
      </c>
      <c r="G52" s="80">
        <v>0.99990000000000001</v>
      </c>
      <c r="H52" s="105">
        <v>-1207.6998100000001</v>
      </c>
      <c r="I52" s="38">
        <v>-0.29390860368908167</v>
      </c>
      <c r="J52" s="38">
        <v>-1.1053209684816895E-3</v>
      </c>
      <c r="K52" s="28"/>
      <c r="L52" s="28"/>
      <c r="M52" s="28"/>
      <c r="N52" s="28"/>
    </row>
    <row r="53" spans="1:14" x14ac:dyDescent="0.2">
      <c r="A53" s="30" t="s">
        <v>2895</v>
      </c>
      <c r="B53" s="46" t="s">
        <v>2900</v>
      </c>
      <c r="C53" s="46" t="s">
        <v>201</v>
      </c>
      <c r="D53" s="85" t="s">
        <v>245</v>
      </c>
      <c r="E53" s="46" t="s">
        <v>478</v>
      </c>
      <c r="F53" s="88">
        <v>1235193.57</v>
      </c>
      <c r="G53" s="80">
        <v>1.0003</v>
      </c>
      <c r="H53" s="105">
        <v>1235.5770199999999</v>
      </c>
      <c r="I53" s="38">
        <v>0.30069286563729486</v>
      </c>
      <c r="J53" s="38">
        <v>1.1308349782551672E-3</v>
      </c>
      <c r="K53" s="28"/>
      <c r="L53" s="28"/>
      <c r="M53" s="28"/>
      <c r="N53" s="28"/>
    </row>
    <row r="54" spans="1:14" x14ac:dyDescent="0.2">
      <c r="A54" s="30" t="s">
        <v>2898</v>
      </c>
      <c r="B54" s="46" t="s">
        <v>2901</v>
      </c>
      <c r="C54" s="46" t="s">
        <v>201</v>
      </c>
      <c r="D54" s="85" t="s">
        <v>126</v>
      </c>
      <c r="E54" s="46" t="s">
        <v>478</v>
      </c>
      <c r="F54" s="88">
        <v>-351000</v>
      </c>
      <c r="G54" s="80">
        <v>0.99990000000000001</v>
      </c>
      <c r="H54" s="105">
        <v>-1207.6998100000001</v>
      </c>
      <c r="I54" s="38">
        <v>-0.29390860368908167</v>
      </c>
      <c r="J54" s="38">
        <v>-1.1053209684816895E-3</v>
      </c>
      <c r="K54" s="28"/>
      <c r="L54" s="28"/>
      <c r="M54" s="28"/>
      <c r="N54" s="28"/>
    </row>
    <row r="55" spans="1:14" x14ac:dyDescent="0.2">
      <c r="A55" s="30" t="s">
        <v>2904</v>
      </c>
      <c r="B55" s="46" t="s">
        <v>2905</v>
      </c>
      <c r="C55" s="46" t="s">
        <v>201</v>
      </c>
      <c r="D55" s="85" t="s">
        <v>245</v>
      </c>
      <c r="E55" s="46" t="s">
        <v>2906</v>
      </c>
      <c r="F55" s="88">
        <v>14505800</v>
      </c>
      <c r="G55" s="80">
        <v>1.0001</v>
      </c>
      <c r="H55" s="105">
        <v>14507.95068</v>
      </c>
      <c r="I55" s="38">
        <v>3.5306882483891942</v>
      </c>
      <c r="J55" s="38">
        <v>1.327808612994829E-2</v>
      </c>
      <c r="K55" s="28"/>
      <c r="L55" s="28"/>
      <c r="M55" s="28"/>
      <c r="N55" s="28"/>
    </row>
    <row r="56" spans="1:14" x14ac:dyDescent="0.2">
      <c r="A56" s="30" t="s">
        <v>2907</v>
      </c>
      <c r="B56" s="46" t="s">
        <v>2908</v>
      </c>
      <c r="C56" s="46" t="s">
        <v>201</v>
      </c>
      <c r="D56" s="85" t="s">
        <v>126</v>
      </c>
      <c r="E56" s="46" t="s">
        <v>2906</v>
      </c>
      <c r="F56" s="88">
        <v>-4100000</v>
      </c>
      <c r="G56" s="80">
        <v>0.99990000000000001</v>
      </c>
      <c r="H56" s="105">
        <v>-14107.51555</v>
      </c>
      <c r="I56" s="38">
        <v>-3.4332374340793406</v>
      </c>
      <c r="J56" s="38">
        <v>-1.2911596591703109E-2</v>
      </c>
      <c r="K56" s="28"/>
      <c r="L56" s="28"/>
      <c r="M56" s="28"/>
      <c r="N56" s="28"/>
    </row>
    <row r="57" spans="1:14" x14ac:dyDescent="0.2">
      <c r="A57" s="30" t="s">
        <v>2909</v>
      </c>
      <c r="B57" s="46" t="s">
        <v>2910</v>
      </c>
      <c r="C57" s="46" t="s">
        <v>201</v>
      </c>
      <c r="D57" s="85" t="s">
        <v>245</v>
      </c>
      <c r="E57" s="46" t="s">
        <v>1463</v>
      </c>
      <c r="F57" s="88">
        <v>2512424.7999999998</v>
      </c>
      <c r="G57" s="80">
        <v>1.0041</v>
      </c>
      <c r="H57" s="105">
        <v>2522.8719599999999</v>
      </c>
      <c r="I57" s="38">
        <v>0.61397192324633776</v>
      </c>
      <c r="J57" s="38">
        <v>2.3090036572768011E-3</v>
      </c>
      <c r="K57" s="28"/>
      <c r="L57" s="28"/>
      <c r="M57" s="28"/>
      <c r="N57" s="28"/>
    </row>
    <row r="58" spans="1:14" x14ac:dyDescent="0.2">
      <c r="A58" s="30" t="s">
        <v>2911</v>
      </c>
      <c r="B58" s="46" t="s">
        <v>2912</v>
      </c>
      <c r="C58" s="46" t="s">
        <v>201</v>
      </c>
      <c r="D58" s="85" t="s">
        <v>126</v>
      </c>
      <c r="E58" s="46" t="s">
        <v>1463</v>
      </c>
      <c r="F58" s="88">
        <v>-724000</v>
      </c>
      <c r="G58" s="80">
        <v>0.99950000000000006</v>
      </c>
      <c r="H58" s="105">
        <v>-2490.24901</v>
      </c>
      <c r="I58" s="38">
        <v>-0.60603272709566625</v>
      </c>
      <c r="J58" s="38">
        <v>-2.2791462122477009E-3</v>
      </c>
      <c r="K58" s="28"/>
      <c r="L58" s="28"/>
      <c r="M58" s="28"/>
      <c r="N58" s="28"/>
    </row>
    <row r="59" spans="1:14" x14ac:dyDescent="0.2">
      <c r="A59" s="30" t="s">
        <v>2909</v>
      </c>
      <c r="B59" s="46" t="s">
        <v>2913</v>
      </c>
      <c r="C59" s="46" t="s">
        <v>201</v>
      </c>
      <c r="D59" s="85" t="s">
        <v>245</v>
      </c>
      <c r="E59" s="46" t="s">
        <v>2914</v>
      </c>
      <c r="F59" s="88">
        <v>7550720</v>
      </c>
      <c r="G59" s="80">
        <v>1.0041</v>
      </c>
      <c r="H59" s="105">
        <v>7582.1204600000001</v>
      </c>
      <c r="I59" s="38">
        <v>1.845202275390784</v>
      </c>
      <c r="J59" s="38">
        <v>6.9393707447813809E-3</v>
      </c>
      <c r="K59" s="28"/>
      <c r="L59" s="28"/>
      <c r="M59" s="28"/>
      <c r="N59" s="28"/>
    </row>
    <row r="60" spans="1:14" x14ac:dyDescent="0.2">
      <c r="A60" s="30" t="s">
        <v>2911</v>
      </c>
      <c r="B60" s="46" t="s">
        <v>2915</v>
      </c>
      <c r="C60" s="46" t="s">
        <v>201</v>
      </c>
      <c r="D60" s="85" t="s">
        <v>126</v>
      </c>
      <c r="E60" s="46" t="s">
        <v>2914</v>
      </c>
      <c r="F60" s="88">
        <v>-2176000</v>
      </c>
      <c r="G60" s="80">
        <v>0.99950000000000006</v>
      </c>
      <c r="H60" s="105">
        <v>-7484.5053200000002</v>
      </c>
      <c r="I60" s="38">
        <v>-1.8214464303879483</v>
      </c>
      <c r="J60" s="38">
        <v>-6.8500306122502054E-3</v>
      </c>
      <c r="K60" s="28"/>
      <c r="L60" s="28"/>
      <c r="M60" s="28"/>
      <c r="N60" s="28"/>
    </row>
    <row r="61" spans="1:14" x14ac:dyDescent="0.2">
      <c r="A61" s="30" t="s">
        <v>2922</v>
      </c>
      <c r="B61" s="46" t="s">
        <v>2923</v>
      </c>
      <c r="C61" s="46" t="s">
        <v>201</v>
      </c>
      <c r="D61" s="85" t="s">
        <v>245</v>
      </c>
      <c r="E61" s="46" t="s">
        <v>2829</v>
      </c>
      <c r="F61" s="88">
        <v>5209500</v>
      </c>
      <c r="G61" s="80">
        <v>1.0011000000000001</v>
      </c>
      <c r="H61" s="105">
        <v>5215.4469600000002</v>
      </c>
      <c r="I61" s="38">
        <v>1.269243168654689</v>
      </c>
      <c r="J61" s="38">
        <v>4.7733243287436493E-3</v>
      </c>
      <c r="K61" s="28"/>
      <c r="L61" s="28"/>
      <c r="M61" s="28"/>
      <c r="N61" s="28"/>
    </row>
    <row r="62" spans="1:14" x14ac:dyDescent="0.2">
      <c r="A62" s="30" t="s">
        <v>2924</v>
      </c>
      <c r="B62" s="46" t="s">
        <v>2925</v>
      </c>
      <c r="C62" s="46" t="s">
        <v>201</v>
      </c>
      <c r="D62" s="85" t="s">
        <v>126</v>
      </c>
      <c r="E62" s="46" t="s">
        <v>2829</v>
      </c>
      <c r="F62" s="88">
        <v>-1500000</v>
      </c>
      <c r="G62" s="80">
        <v>0.99980000000000002</v>
      </c>
      <c r="H62" s="105">
        <v>-5160.5782800000006</v>
      </c>
      <c r="I62" s="38">
        <v>-1.2558902004820245</v>
      </c>
      <c r="J62" s="38">
        <v>-4.7231069634557383E-3</v>
      </c>
      <c r="K62" s="28"/>
      <c r="L62" s="28"/>
      <c r="M62" s="28"/>
      <c r="N62" s="28"/>
    </row>
    <row r="63" spans="1:14" x14ac:dyDescent="0.2">
      <c r="A63" s="30" t="s">
        <v>2947</v>
      </c>
      <c r="B63" s="46" t="s">
        <v>2948</v>
      </c>
      <c r="C63" s="46" t="s">
        <v>201</v>
      </c>
      <c r="D63" s="85" t="s">
        <v>245</v>
      </c>
      <c r="E63" s="46" t="s">
        <v>2949</v>
      </c>
      <c r="F63" s="88">
        <v>2605473</v>
      </c>
      <c r="G63" s="80">
        <v>1.0025999999999999</v>
      </c>
      <c r="H63" s="105">
        <v>2612.4065299999997</v>
      </c>
      <c r="I63" s="38">
        <v>0.63576126214720441</v>
      </c>
      <c r="J63" s="38">
        <v>2.3909482239692407E-3</v>
      </c>
      <c r="K63" s="28"/>
      <c r="L63" s="28"/>
      <c r="M63" s="28"/>
      <c r="N63" s="28"/>
    </row>
    <row r="64" spans="1:14" x14ac:dyDescent="0.2">
      <c r="A64" s="30" t="s">
        <v>2950</v>
      </c>
      <c r="B64" s="46" t="s">
        <v>2951</v>
      </c>
      <c r="C64" s="46" t="s">
        <v>201</v>
      </c>
      <c r="D64" s="85" t="s">
        <v>126</v>
      </c>
      <c r="E64" s="46" t="s">
        <v>2949</v>
      </c>
      <c r="F64" s="88">
        <v>-760500</v>
      </c>
      <c r="G64" s="80">
        <v>0.99960000000000004</v>
      </c>
      <c r="H64" s="105">
        <v>-2616.0720099999999</v>
      </c>
      <c r="I64" s="38">
        <v>-0.63665330179126978</v>
      </c>
      <c r="J64" s="38">
        <v>-2.3943029747690693E-3</v>
      </c>
      <c r="K64" s="28"/>
      <c r="L64" s="28"/>
      <c r="M64" s="28"/>
      <c r="N64" s="28"/>
    </row>
    <row r="65" spans="1:14" x14ac:dyDescent="0.2">
      <c r="A65" s="30" t="s">
        <v>2968</v>
      </c>
      <c r="B65" s="46" t="s">
        <v>2969</v>
      </c>
      <c r="C65" s="46" t="s">
        <v>201</v>
      </c>
      <c r="D65" s="85" t="s">
        <v>245</v>
      </c>
      <c r="E65" s="46" t="s">
        <v>2970</v>
      </c>
      <c r="F65" s="88">
        <v>9867685</v>
      </c>
      <c r="G65" s="80">
        <v>1.0049999999999999</v>
      </c>
      <c r="H65" s="105">
        <v>9917.4562799999985</v>
      </c>
      <c r="I65" s="38">
        <v>2.4135349722397605</v>
      </c>
      <c r="J65" s="38">
        <v>9.0767360311867652E-3</v>
      </c>
      <c r="K65" s="28"/>
      <c r="L65" s="28"/>
      <c r="M65" s="28"/>
      <c r="N65" s="28"/>
    </row>
    <row r="66" spans="1:14" x14ac:dyDescent="0.2">
      <c r="A66" s="30" t="s">
        <v>2971</v>
      </c>
      <c r="B66" s="46" t="s">
        <v>2972</v>
      </c>
      <c r="C66" s="46" t="s">
        <v>201</v>
      </c>
      <c r="D66" s="85" t="s">
        <v>126</v>
      </c>
      <c r="E66" s="46" t="s">
        <v>2970</v>
      </c>
      <c r="F66" s="88">
        <v>-2900000</v>
      </c>
      <c r="G66" s="80">
        <v>0.99950000000000006</v>
      </c>
      <c r="H66" s="105">
        <v>-9974.1999700000015</v>
      </c>
      <c r="I66" s="38">
        <v>-2.4273442471588869</v>
      </c>
      <c r="J66" s="38">
        <v>-9.1286694585721914E-3</v>
      </c>
      <c r="K66" s="28"/>
      <c r="L66" s="28"/>
      <c r="M66" s="28"/>
      <c r="N66" s="28"/>
    </row>
    <row r="67" spans="1:14" x14ac:dyDescent="0.2">
      <c r="A67" s="30" t="s">
        <v>2980</v>
      </c>
      <c r="B67" s="46" t="s">
        <v>2981</v>
      </c>
      <c r="C67" s="46" t="s">
        <v>201</v>
      </c>
      <c r="D67" s="85" t="s">
        <v>245</v>
      </c>
      <c r="E67" s="46" t="s">
        <v>2982</v>
      </c>
      <c r="F67" s="88">
        <v>2707208</v>
      </c>
      <c r="G67" s="80">
        <v>1.0061</v>
      </c>
      <c r="H67" s="105">
        <v>2723.9642100000001</v>
      </c>
      <c r="I67" s="38">
        <v>0.66291019575479804</v>
      </c>
      <c r="J67" s="38">
        <v>2.4930489628102702E-3</v>
      </c>
      <c r="K67" s="28"/>
      <c r="L67" s="28"/>
      <c r="M67" s="28"/>
      <c r="N67" s="28"/>
    </row>
    <row r="68" spans="1:14" x14ac:dyDescent="0.2">
      <c r="A68" s="30" t="s">
        <v>2983</v>
      </c>
      <c r="B68" s="46" t="s">
        <v>2984</v>
      </c>
      <c r="C68" s="46" t="s">
        <v>201</v>
      </c>
      <c r="D68" s="85" t="s">
        <v>126</v>
      </c>
      <c r="E68" s="46" t="s">
        <v>2982</v>
      </c>
      <c r="F68" s="88">
        <v>-800000</v>
      </c>
      <c r="G68" s="80">
        <v>0.99939999999999996</v>
      </c>
      <c r="H68" s="105">
        <v>-2751.3867799999998</v>
      </c>
      <c r="I68" s="38">
        <v>-0.66958381546685719</v>
      </c>
      <c r="J68" s="38">
        <v>-2.518146873217871E-3</v>
      </c>
      <c r="K68" s="28"/>
      <c r="L68" s="28"/>
      <c r="M68" s="28"/>
      <c r="N68" s="28"/>
    </row>
    <row r="69" spans="1:14" x14ac:dyDescent="0.2">
      <c r="A69" s="30" t="s">
        <v>2980</v>
      </c>
      <c r="B69" s="46" t="s">
        <v>2989</v>
      </c>
      <c r="C69" s="46" t="s">
        <v>201</v>
      </c>
      <c r="D69" s="85" t="s">
        <v>245</v>
      </c>
      <c r="E69" s="46" t="s">
        <v>1301</v>
      </c>
      <c r="F69" s="88">
        <v>2025300</v>
      </c>
      <c r="G69" s="80">
        <v>1.0061</v>
      </c>
      <c r="H69" s="105">
        <v>2037.8263899999999</v>
      </c>
      <c r="I69" s="38">
        <v>0.49593011763880457</v>
      </c>
      <c r="J69" s="38">
        <v>1.8650762551600838E-3</v>
      </c>
      <c r="K69" s="28"/>
      <c r="L69" s="28"/>
      <c r="M69" s="28"/>
      <c r="N69" s="28"/>
    </row>
    <row r="70" spans="1:14" x14ac:dyDescent="0.2">
      <c r="A70" s="30" t="s">
        <v>2983</v>
      </c>
      <c r="B70" s="46" t="s">
        <v>2990</v>
      </c>
      <c r="C70" s="46" t="s">
        <v>201</v>
      </c>
      <c r="D70" s="85" t="s">
        <v>126</v>
      </c>
      <c r="E70" s="46" t="s">
        <v>1301</v>
      </c>
      <c r="F70" s="88">
        <v>-600000</v>
      </c>
      <c r="G70" s="80">
        <v>0.99939999999999996</v>
      </c>
      <c r="H70" s="105">
        <v>-2063.5312699999999</v>
      </c>
      <c r="I70" s="38">
        <v>-0.50218571636146681</v>
      </c>
      <c r="J70" s="38">
        <v>-1.8886020871764901E-3</v>
      </c>
      <c r="K70" s="28"/>
      <c r="L70" s="28"/>
      <c r="M70" s="28"/>
      <c r="N70" s="28"/>
    </row>
    <row r="71" spans="1:14" x14ac:dyDescent="0.2">
      <c r="A71" s="30" t="s">
        <v>2898</v>
      </c>
      <c r="B71" s="46" t="s">
        <v>2991</v>
      </c>
      <c r="C71" s="46" t="s">
        <v>201</v>
      </c>
      <c r="D71" s="85" t="s">
        <v>126</v>
      </c>
      <c r="E71" s="46" t="s">
        <v>2636</v>
      </c>
      <c r="F71" s="88">
        <v>1053000</v>
      </c>
      <c r="G71" s="80">
        <v>0.99990000000000001</v>
      </c>
      <c r="H71" s="105">
        <v>3623.09942</v>
      </c>
      <c r="I71" s="38">
        <v>0.88172580863362204</v>
      </c>
      <c r="J71" s="38">
        <v>3.3159628962927861E-3</v>
      </c>
      <c r="K71" s="28"/>
      <c r="L71" s="28"/>
      <c r="M71" s="28"/>
      <c r="N71" s="28"/>
    </row>
    <row r="72" spans="1:14" x14ac:dyDescent="0.2">
      <c r="A72" s="30" t="s">
        <v>2895</v>
      </c>
      <c r="B72" s="46" t="s">
        <v>2992</v>
      </c>
      <c r="C72" s="46" t="s">
        <v>201</v>
      </c>
      <c r="D72" s="85" t="s">
        <v>245</v>
      </c>
      <c r="E72" s="46" t="s">
        <v>2636</v>
      </c>
      <c r="F72" s="88">
        <v>-3587571</v>
      </c>
      <c r="G72" s="80">
        <v>1.0003</v>
      </c>
      <c r="H72" s="105">
        <v>-3588.6847200000002</v>
      </c>
      <c r="I72" s="38">
        <v>-0.87335056808160227</v>
      </c>
      <c r="J72" s="38">
        <v>-3.2844655910692251E-3</v>
      </c>
      <c r="K72" s="28"/>
      <c r="L72" s="28"/>
      <c r="M72" s="28"/>
      <c r="N72" s="28"/>
    </row>
    <row r="73" spans="1:14" x14ac:dyDescent="0.2">
      <c r="A73" s="30" t="s">
        <v>2993</v>
      </c>
      <c r="B73" s="46" t="s">
        <v>2994</v>
      </c>
      <c r="C73" s="46" t="s">
        <v>201</v>
      </c>
      <c r="D73" s="85" t="s">
        <v>245</v>
      </c>
      <c r="E73" s="46" t="s">
        <v>2636</v>
      </c>
      <c r="F73" s="88">
        <v>3565773.9</v>
      </c>
      <c r="G73" s="80">
        <v>1.0066999999999999</v>
      </c>
      <c r="H73" s="105">
        <v>3589.7422999999999</v>
      </c>
      <c r="I73" s="38">
        <v>0.87360794318302692</v>
      </c>
      <c r="J73" s="38">
        <v>3.285433518148593E-3</v>
      </c>
      <c r="K73" s="28"/>
      <c r="L73" s="28"/>
      <c r="M73" s="28"/>
      <c r="N73" s="28"/>
    </row>
    <row r="74" spans="1:14" x14ac:dyDescent="0.2">
      <c r="A74" s="30" t="s">
        <v>2995</v>
      </c>
      <c r="B74" s="46" t="s">
        <v>2996</v>
      </c>
      <c r="C74" s="46" t="s">
        <v>201</v>
      </c>
      <c r="D74" s="85" t="s">
        <v>126</v>
      </c>
      <c r="E74" s="46" t="s">
        <v>2636</v>
      </c>
      <c r="F74" s="88">
        <v>-1053000</v>
      </c>
      <c r="G74" s="80">
        <v>0.99939999999999996</v>
      </c>
      <c r="H74" s="105">
        <v>-3621.4247400000004</v>
      </c>
      <c r="I74" s="38">
        <v>-0.88131825465675584</v>
      </c>
      <c r="J74" s="38">
        <v>-3.3144301818680841E-3</v>
      </c>
      <c r="K74" s="28"/>
      <c r="L74" s="28"/>
      <c r="M74" s="28"/>
      <c r="N74" s="28"/>
    </row>
    <row r="75" spans="1:14" x14ac:dyDescent="0.2">
      <c r="A75" s="30" t="s">
        <v>2918</v>
      </c>
      <c r="B75" s="46" t="s">
        <v>2997</v>
      </c>
      <c r="C75" s="46" t="s">
        <v>201</v>
      </c>
      <c r="D75" s="85" t="s">
        <v>126</v>
      </c>
      <c r="E75" s="46" t="s">
        <v>2998</v>
      </c>
      <c r="F75" s="88">
        <v>456362.61387524614</v>
      </c>
      <c r="G75" s="80">
        <v>0.99980000000000002</v>
      </c>
      <c r="H75" s="105">
        <v>1570.105811145987</v>
      </c>
      <c r="I75" s="38">
        <v>0.38210456172716462</v>
      </c>
      <c r="J75" s="38">
        <v>1.4370051741538412E-3</v>
      </c>
      <c r="K75" s="28"/>
      <c r="L75" s="28"/>
      <c r="M75" s="28"/>
      <c r="N75" s="28"/>
    </row>
    <row r="76" spans="1:14" x14ac:dyDescent="0.2">
      <c r="A76" s="30" t="s">
        <v>2916</v>
      </c>
      <c r="B76" s="46" t="s">
        <v>2999</v>
      </c>
      <c r="C76" s="46" t="s">
        <v>201</v>
      </c>
      <c r="D76" s="85" t="s">
        <v>245</v>
      </c>
      <c r="E76" s="46" t="s">
        <v>2998</v>
      </c>
      <c r="F76" s="88">
        <v>-1521969.3172739458</v>
      </c>
      <c r="G76" s="80">
        <v>1.0007999999999999</v>
      </c>
      <c r="H76" s="105">
        <v>-1523.318748494341</v>
      </c>
      <c r="I76" s="38">
        <v>-0.37071835454157365</v>
      </c>
      <c r="J76" s="38">
        <v>-1.3941843332674533E-3</v>
      </c>
      <c r="K76" s="28"/>
      <c r="L76" s="28"/>
      <c r="M76" s="28"/>
      <c r="N76" s="28"/>
    </row>
    <row r="77" spans="1:14" x14ac:dyDescent="0.2">
      <c r="A77" s="30" t="s">
        <v>3000</v>
      </c>
      <c r="B77" s="46" t="s">
        <v>3001</v>
      </c>
      <c r="C77" s="46" t="s">
        <v>201</v>
      </c>
      <c r="D77" s="85" t="s">
        <v>245</v>
      </c>
      <c r="E77" s="46" t="s">
        <v>2998</v>
      </c>
      <c r="F77" s="88">
        <v>1513982.971531129</v>
      </c>
      <c r="G77" s="80">
        <v>1.0063</v>
      </c>
      <c r="H77" s="105">
        <v>1523.5873191402168</v>
      </c>
      <c r="I77" s="38">
        <v>0.37078371451171493</v>
      </c>
      <c r="J77" s="38">
        <v>1.3944301367063104E-3</v>
      </c>
      <c r="K77" s="28"/>
      <c r="L77" s="28"/>
      <c r="M77" s="28"/>
      <c r="N77" s="28"/>
    </row>
    <row r="78" spans="1:14" x14ac:dyDescent="0.2">
      <c r="A78" s="30" t="s">
        <v>3002</v>
      </c>
      <c r="B78" s="46" t="s">
        <v>3003</v>
      </c>
      <c r="C78" s="46" t="s">
        <v>201</v>
      </c>
      <c r="D78" s="85" t="s">
        <v>126</v>
      </c>
      <c r="E78" s="46" t="s">
        <v>2998</v>
      </c>
      <c r="F78" s="88">
        <v>-456362.61387524614</v>
      </c>
      <c r="G78" s="80">
        <v>0.99939999999999996</v>
      </c>
      <c r="H78" s="105">
        <v>-1569.5036691093542</v>
      </c>
      <c r="I78" s="38">
        <v>-0.38195802305609433</v>
      </c>
      <c r="J78" s="38">
        <v>-1.4364540767589557E-3</v>
      </c>
      <c r="K78" s="28"/>
      <c r="L78" s="28"/>
      <c r="M78" s="28"/>
      <c r="N78" s="28"/>
    </row>
    <row r="79" spans="1:14" x14ac:dyDescent="0.2">
      <c r="A79" s="30" t="s">
        <v>2918</v>
      </c>
      <c r="B79" s="46" t="s">
        <v>3004</v>
      </c>
      <c r="C79" s="46" t="s">
        <v>201</v>
      </c>
      <c r="D79" s="85" t="s">
        <v>126</v>
      </c>
      <c r="E79" s="46" t="s">
        <v>2998</v>
      </c>
      <c r="F79" s="88">
        <v>1042977.7719232998</v>
      </c>
      <c r="G79" s="80">
        <v>0.99980000000000002</v>
      </c>
      <c r="H79" s="105">
        <v>3588.3427142701121</v>
      </c>
      <c r="I79" s="38">
        <v>0.87326733678050172</v>
      </c>
      <c r="J79" s="38">
        <v>3.2841525777678598E-3</v>
      </c>
      <c r="K79" s="32"/>
      <c r="L79" s="32"/>
    </row>
    <row r="80" spans="1:14" x14ac:dyDescent="0.2">
      <c r="A80" s="30" t="s">
        <v>2916</v>
      </c>
      <c r="B80" s="46" t="s">
        <v>3005</v>
      </c>
      <c r="C80" s="46" t="s">
        <v>201</v>
      </c>
      <c r="D80" s="85" t="s">
        <v>245</v>
      </c>
      <c r="E80" s="46" t="s">
        <v>2998</v>
      </c>
      <c r="F80" s="88">
        <v>-3478330.8693642048</v>
      </c>
      <c r="G80" s="80">
        <v>1.0007999999999999</v>
      </c>
      <c r="H80" s="105">
        <v>-3481.4148792042583</v>
      </c>
      <c r="I80" s="38">
        <v>-0.8472451328855608</v>
      </c>
      <c r="J80" s="38">
        <v>-3.1862892037456017E-3</v>
      </c>
      <c r="K80" s="32"/>
      <c r="L80" s="32"/>
    </row>
    <row r="81" spans="1:14" x14ac:dyDescent="0.2">
      <c r="A81" s="30" t="s">
        <v>3000</v>
      </c>
      <c r="B81" s="46" t="s">
        <v>3006</v>
      </c>
      <c r="C81" s="46" t="s">
        <v>201</v>
      </c>
      <c r="D81" s="85" t="s">
        <v>245</v>
      </c>
      <c r="E81" s="46" t="s">
        <v>2998</v>
      </c>
      <c r="F81" s="88">
        <v>3460078.7583555467</v>
      </c>
      <c r="G81" s="80">
        <v>1.0063</v>
      </c>
      <c r="H81" s="105">
        <v>3482.028674432403</v>
      </c>
      <c r="I81" s="38">
        <v>0.84739450750412182</v>
      </c>
      <c r="J81" s="38">
        <v>3.1868509664704152E-3</v>
      </c>
      <c r="K81" s="32"/>
      <c r="L81" s="32"/>
    </row>
    <row r="82" spans="1:14" x14ac:dyDescent="0.2">
      <c r="A82" s="30" t="s">
        <v>3002</v>
      </c>
      <c r="B82" s="46" t="s">
        <v>3007</v>
      </c>
      <c r="C82" s="46" t="s">
        <v>201</v>
      </c>
      <c r="D82" s="85" t="s">
        <v>126</v>
      </c>
      <c r="E82" s="46" t="s">
        <v>2998</v>
      </c>
      <c r="F82" s="88">
        <v>-1042977.7719232998</v>
      </c>
      <c r="G82" s="80">
        <v>0.99939999999999996</v>
      </c>
      <c r="H82" s="105">
        <v>-3586.9665701369222</v>
      </c>
      <c r="I82" s="38">
        <v>-0.87293243517886887</v>
      </c>
      <c r="J82" s="38">
        <v>-3.2828930917983556E-3</v>
      </c>
      <c r="K82" s="32"/>
      <c r="L82" s="32"/>
    </row>
    <row r="83" spans="1:14" x14ac:dyDescent="0.2">
      <c r="A83" s="30" t="s">
        <v>3008</v>
      </c>
      <c r="B83" s="46" t="s">
        <v>3009</v>
      </c>
      <c r="C83" s="46" t="s">
        <v>201</v>
      </c>
      <c r="D83" s="85" t="s">
        <v>126</v>
      </c>
      <c r="E83" s="46" t="s">
        <v>2998</v>
      </c>
      <c r="F83" s="88">
        <v>1544000</v>
      </c>
      <c r="G83" s="80">
        <v>0.99980000000000002</v>
      </c>
      <c r="H83" s="105">
        <v>5312.1127800000004</v>
      </c>
      <c r="I83" s="38">
        <v>1.2927679849587175</v>
      </c>
      <c r="J83" s="38">
        <v>4.8617956168044438E-3</v>
      </c>
      <c r="K83" s="32"/>
      <c r="L83" s="32"/>
    </row>
    <row r="84" spans="1:14" x14ac:dyDescent="0.2">
      <c r="A84" s="30" t="s">
        <v>3010</v>
      </c>
      <c r="B84" s="46" t="s">
        <v>3011</v>
      </c>
      <c r="C84" s="46" t="s">
        <v>201</v>
      </c>
      <c r="D84" s="85" t="s">
        <v>245</v>
      </c>
      <c r="E84" s="46" t="s">
        <v>2998</v>
      </c>
      <c r="F84" s="88">
        <v>-5169620.8</v>
      </c>
      <c r="G84" s="80">
        <v>1.0007999999999999</v>
      </c>
      <c r="H84" s="105">
        <v>-5174.1064900000001</v>
      </c>
      <c r="I84" s="38">
        <v>-1.2591824567849486</v>
      </c>
      <c r="J84" s="38">
        <v>-4.7354883632499661E-3</v>
      </c>
      <c r="K84" s="32"/>
      <c r="L84" s="32"/>
    </row>
    <row r="85" spans="1:14" x14ac:dyDescent="0.2">
      <c r="A85" s="30" t="s">
        <v>2924</v>
      </c>
      <c r="B85" s="46" t="s">
        <v>3012</v>
      </c>
      <c r="C85" s="46" t="s">
        <v>201</v>
      </c>
      <c r="D85" s="85" t="s">
        <v>126</v>
      </c>
      <c r="E85" s="46" t="s">
        <v>1319</v>
      </c>
      <c r="F85" s="88">
        <v>1500000</v>
      </c>
      <c r="G85" s="80">
        <v>0.99980000000000002</v>
      </c>
      <c r="H85" s="105">
        <v>5160.5805999999993</v>
      </c>
      <c r="I85" s="38">
        <v>1.2558907650825606</v>
      </c>
      <c r="J85" s="38">
        <v>4.7231090867852479E-3</v>
      </c>
      <c r="K85" s="32"/>
      <c r="L85" s="32"/>
    </row>
    <row r="86" spans="1:14" x14ac:dyDescent="0.2">
      <c r="A86" s="30" t="s">
        <v>2922</v>
      </c>
      <c r="B86" s="46" t="s">
        <v>3013</v>
      </c>
      <c r="C86" s="46" t="s">
        <v>201</v>
      </c>
      <c r="D86" s="85" t="s">
        <v>245</v>
      </c>
      <c r="E86" s="46" t="s">
        <v>1319</v>
      </c>
      <c r="F86" s="88">
        <v>-5065800</v>
      </c>
      <c r="G86" s="80">
        <v>1.0011000000000001</v>
      </c>
      <c r="H86" s="105">
        <v>-5071.5857900000001</v>
      </c>
      <c r="I86" s="38">
        <v>-1.2342327834168394</v>
      </c>
      <c r="J86" s="38">
        <v>-4.6416585236862574E-3</v>
      </c>
      <c r="K86" s="32"/>
      <c r="L86" s="32"/>
    </row>
    <row r="87" spans="1:14" x14ac:dyDescent="0.2">
      <c r="A87" s="30" t="s">
        <v>3014</v>
      </c>
      <c r="B87" s="46" t="s">
        <v>3015</v>
      </c>
      <c r="C87" s="46" t="s">
        <v>201</v>
      </c>
      <c r="D87" s="85" t="s">
        <v>245</v>
      </c>
      <c r="E87" s="46" t="s">
        <v>1319</v>
      </c>
      <c r="F87" s="88">
        <v>5031000</v>
      </c>
      <c r="G87" s="80">
        <v>1.0078</v>
      </c>
      <c r="H87" s="105">
        <v>5070.4514500000005</v>
      </c>
      <c r="I87" s="38">
        <v>1.2339567278252528</v>
      </c>
      <c r="J87" s="38">
        <v>4.6406203436873831E-3</v>
      </c>
      <c r="K87" s="32"/>
      <c r="L87" s="32"/>
    </row>
    <row r="88" spans="1:14" x14ac:dyDescent="0.2">
      <c r="A88" s="30" t="s">
        <v>3016</v>
      </c>
      <c r="B88" s="46" t="s">
        <v>3017</v>
      </c>
      <c r="C88" s="46" t="s">
        <v>201</v>
      </c>
      <c r="D88" s="85" t="s">
        <v>126</v>
      </c>
      <c r="E88" s="46" t="s">
        <v>1319</v>
      </c>
      <c r="F88" s="88">
        <v>-1500000</v>
      </c>
      <c r="G88" s="80">
        <v>0.99939999999999996</v>
      </c>
      <c r="H88" s="105">
        <v>-5158.6223300000001</v>
      </c>
      <c r="I88" s="38">
        <v>-1.2554141959909864</v>
      </c>
      <c r="J88" s="38">
        <v>-4.7213168227846864E-3</v>
      </c>
      <c r="K88" s="32"/>
      <c r="L88" s="32"/>
    </row>
    <row r="89" spans="1:14" x14ac:dyDescent="0.2">
      <c r="A89" s="30" t="s">
        <v>3018</v>
      </c>
      <c r="B89" s="46" t="s">
        <v>3019</v>
      </c>
      <c r="C89" s="46" t="s">
        <v>201</v>
      </c>
      <c r="D89" s="85" t="s">
        <v>245</v>
      </c>
      <c r="E89" s="46" t="s">
        <v>3020</v>
      </c>
      <c r="F89" s="88">
        <v>1190469.5780538674</v>
      </c>
      <c r="G89" s="80">
        <v>1.0081</v>
      </c>
      <c r="H89" s="105">
        <v>1200.1347564942646</v>
      </c>
      <c r="I89" s="38">
        <v>0.29206755486693781</v>
      </c>
      <c r="J89" s="38">
        <v>1.0983972178953783E-3</v>
      </c>
      <c r="K89" s="32"/>
      <c r="L89" s="32"/>
    </row>
    <row r="90" spans="1:14" x14ac:dyDescent="0.2">
      <c r="A90" s="30" t="s">
        <v>3021</v>
      </c>
      <c r="B90" s="46" t="s">
        <v>3022</v>
      </c>
      <c r="C90" s="46" t="s">
        <v>201</v>
      </c>
      <c r="D90" s="85" t="s">
        <v>126</v>
      </c>
      <c r="E90" s="46" t="s">
        <v>3020</v>
      </c>
      <c r="F90" s="88">
        <v>-351170.96697754198</v>
      </c>
      <c r="G90" s="80">
        <v>0.99939999999999996</v>
      </c>
      <c r="H90" s="105">
        <v>-1207.6904873173401</v>
      </c>
      <c r="I90" s="38">
        <v>-0.29390633489958568</v>
      </c>
      <c r="J90" s="38">
        <v>-1.1053124360992702E-3</v>
      </c>
      <c r="K90" s="32"/>
      <c r="L90" s="32"/>
    </row>
    <row r="91" spans="1:14" x14ac:dyDescent="0.2">
      <c r="A91" s="30" t="s">
        <v>2895</v>
      </c>
      <c r="B91" s="46" t="s">
        <v>2902</v>
      </c>
      <c r="C91" s="46" t="s">
        <v>201</v>
      </c>
      <c r="D91" s="85" t="s">
        <v>245</v>
      </c>
      <c r="E91" s="46" t="s">
        <v>478</v>
      </c>
      <c r="F91" s="88">
        <v>1237534.74</v>
      </c>
      <c r="G91" s="80">
        <v>1.0003</v>
      </c>
      <c r="H91" s="105">
        <v>1237.9189199999998</v>
      </c>
      <c r="I91" s="38">
        <v>0.3012627958080874</v>
      </c>
      <c r="J91" s="38">
        <v>1.1329783512644643E-3</v>
      </c>
      <c r="K91" s="28"/>
      <c r="L91" s="28"/>
      <c r="M91" s="28"/>
      <c r="N91" s="28"/>
    </row>
    <row r="92" spans="1:14" x14ac:dyDescent="0.2">
      <c r="A92" s="30" t="s">
        <v>2898</v>
      </c>
      <c r="B92" s="46" t="s">
        <v>2903</v>
      </c>
      <c r="C92" s="46" t="s">
        <v>201</v>
      </c>
      <c r="D92" s="85" t="s">
        <v>126</v>
      </c>
      <c r="E92" s="46" t="s">
        <v>478</v>
      </c>
      <c r="F92" s="88">
        <v>-351000</v>
      </c>
      <c r="G92" s="80">
        <v>0.99990000000000001</v>
      </c>
      <c r="H92" s="105">
        <v>-1207.6998100000001</v>
      </c>
      <c r="I92" s="38">
        <v>-0.29390860368908167</v>
      </c>
      <c r="J92" s="38">
        <v>-1.1053209684816895E-3</v>
      </c>
      <c r="K92" s="28"/>
      <c r="L92" s="28"/>
      <c r="M92" s="28"/>
      <c r="N92" s="28"/>
    </row>
    <row r="93" spans="1:14" x14ac:dyDescent="0.2">
      <c r="A93" s="30" t="s">
        <v>2930</v>
      </c>
      <c r="B93" s="46" t="s">
        <v>2931</v>
      </c>
      <c r="C93" s="46" t="s">
        <v>201</v>
      </c>
      <c r="D93" s="85" t="s">
        <v>245</v>
      </c>
      <c r="E93" s="46" t="s">
        <v>2932</v>
      </c>
      <c r="F93" s="88">
        <v>680013.12651684158</v>
      </c>
      <c r="G93" s="80">
        <v>1.0015000000000001</v>
      </c>
      <c r="H93" s="105">
        <v>681.09540614926755</v>
      </c>
      <c r="I93" s="38">
        <v>0.16575294468281751</v>
      </c>
      <c r="J93" s="38">
        <v>6.233577481090587E-4</v>
      </c>
      <c r="K93" s="28"/>
      <c r="L93" s="28"/>
      <c r="M93" s="28"/>
      <c r="N93" s="28"/>
    </row>
    <row r="94" spans="1:14" x14ac:dyDescent="0.2">
      <c r="A94" s="30" t="s">
        <v>2933</v>
      </c>
      <c r="B94" s="46" t="s">
        <v>2934</v>
      </c>
      <c r="C94" s="46" t="s">
        <v>201</v>
      </c>
      <c r="D94" s="85" t="s">
        <v>126</v>
      </c>
      <c r="E94" s="46" t="s">
        <v>2932</v>
      </c>
      <c r="F94" s="88">
        <v>-196991.05634902709</v>
      </c>
      <c r="G94" s="80">
        <v>0.99970000000000003</v>
      </c>
      <c r="H94" s="105">
        <v>-677.69528273264018</v>
      </c>
      <c r="I94" s="38">
        <v>-0.16492548282724967</v>
      </c>
      <c r="J94" s="38">
        <v>-6.2024585914732745E-4</v>
      </c>
      <c r="K94" s="28"/>
      <c r="L94" s="28"/>
      <c r="M94" s="28"/>
      <c r="N94" s="28"/>
    </row>
    <row r="95" spans="1:14" x14ac:dyDescent="0.2">
      <c r="A95" s="30" t="s">
        <v>2935</v>
      </c>
      <c r="B95" s="46" t="s">
        <v>2936</v>
      </c>
      <c r="C95" s="46" t="s">
        <v>201</v>
      </c>
      <c r="D95" s="85" t="s">
        <v>245</v>
      </c>
      <c r="E95" s="46" t="s">
        <v>1043</v>
      </c>
      <c r="F95" s="88">
        <v>4108800</v>
      </c>
      <c r="G95" s="80">
        <v>1.0017</v>
      </c>
      <c r="H95" s="105">
        <v>4115.9620599999998</v>
      </c>
      <c r="I95" s="38">
        <v>1.0016699943770266</v>
      </c>
      <c r="J95" s="38">
        <v>3.7670447016076697E-3</v>
      </c>
      <c r="K95" s="28"/>
      <c r="L95" s="28"/>
      <c r="M95" s="28"/>
      <c r="N95" s="28"/>
    </row>
    <row r="96" spans="1:14" x14ac:dyDescent="0.2">
      <c r="A96" s="30" t="s">
        <v>2937</v>
      </c>
      <c r="B96" s="46" t="s">
        <v>2938</v>
      </c>
      <c r="C96" s="46" t="s">
        <v>201</v>
      </c>
      <c r="D96" s="85" t="s">
        <v>126</v>
      </c>
      <c r="E96" s="46" t="s">
        <v>1043</v>
      </c>
      <c r="F96" s="88">
        <v>-1200000</v>
      </c>
      <c r="G96" s="80">
        <v>0.99970000000000003</v>
      </c>
      <c r="H96" s="105">
        <v>-4128.2253499999997</v>
      </c>
      <c r="I96" s="38">
        <v>-1.0046544168392064</v>
      </c>
      <c r="J96" s="38">
        <v>-3.7782684108997756E-3</v>
      </c>
      <c r="K96" s="28"/>
      <c r="L96" s="28"/>
      <c r="M96" s="28"/>
      <c r="N96" s="28"/>
    </row>
    <row r="97" spans="1:14" x14ac:dyDescent="0.2">
      <c r="A97" s="30" t="s">
        <v>2916</v>
      </c>
      <c r="B97" s="46" t="s">
        <v>2939</v>
      </c>
      <c r="C97" s="46" t="s">
        <v>201</v>
      </c>
      <c r="D97" s="85" t="s">
        <v>245</v>
      </c>
      <c r="E97" s="46" t="s">
        <v>2657</v>
      </c>
      <c r="F97" s="88">
        <v>47394.078247012432</v>
      </c>
      <c r="G97" s="80">
        <v>1.0007999999999999</v>
      </c>
      <c r="H97" s="105">
        <v>47.436104975610789</v>
      </c>
      <c r="I97" s="38">
        <v>1.1544159618465508E-2</v>
      </c>
      <c r="J97" s="38">
        <v>4.3414862748584191E-5</v>
      </c>
      <c r="K97" s="28"/>
      <c r="L97" s="28"/>
      <c r="M97" s="28"/>
      <c r="N97" s="28"/>
    </row>
    <row r="98" spans="1:14" x14ac:dyDescent="0.2">
      <c r="A98" s="30" t="s">
        <v>2918</v>
      </c>
      <c r="B98" s="46" t="s">
        <v>2940</v>
      </c>
      <c r="C98" s="46" t="s">
        <v>201</v>
      </c>
      <c r="D98" s="85" t="s">
        <v>126</v>
      </c>
      <c r="E98" s="46" t="s">
        <v>2657</v>
      </c>
      <c r="F98" s="88">
        <v>-13789.373944431896</v>
      </c>
      <c r="G98" s="80">
        <v>0.99980000000000002</v>
      </c>
      <c r="H98" s="105">
        <v>-47.442051478965105</v>
      </c>
      <c r="I98" s="38">
        <v>-1.1545606773199846E-2</v>
      </c>
      <c r="J98" s="38">
        <v>-4.3420305156368186E-5</v>
      </c>
      <c r="K98" s="28"/>
      <c r="L98" s="28"/>
      <c r="M98" s="28"/>
      <c r="N98" s="28"/>
    </row>
    <row r="99" spans="1:14" x14ac:dyDescent="0.2">
      <c r="A99" s="30" t="s">
        <v>2916</v>
      </c>
      <c r="B99" s="46" t="s">
        <v>2941</v>
      </c>
      <c r="C99" s="46" t="s">
        <v>201</v>
      </c>
      <c r="D99" s="85" t="s">
        <v>245</v>
      </c>
      <c r="E99" s="46" t="s">
        <v>2657</v>
      </c>
      <c r="F99" s="88">
        <v>114662.58828267212</v>
      </c>
      <c r="G99" s="80">
        <v>1.0007999999999999</v>
      </c>
      <c r="H99" s="105">
        <v>114.76426541140629</v>
      </c>
      <c r="I99" s="38">
        <v>2.7929295609038469E-2</v>
      </c>
      <c r="J99" s="38">
        <v>1.0503549635536106E-4</v>
      </c>
      <c r="K99" s="28"/>
      <c r="L99" s="28"/>
      <c r="M99" s="28"/>
      <c r="N99" s="28"/>
    </row>
    <row r="100" spans="1:14" x14ac:dyDescent="0.2">
      <c r="A100" s="30" t="s">
        <v>2918</v>
      </c>
      <c r="B100" s="46" t="s">
        <v>2942</v>
      </c>
      <c r="C100" s="46" t="s">
        <v>201</v>
      </c>
      <c r="D100" s="85" t="s">
        <v>126</v>
      </c>
      <c r="E100" s="46" t="s">
        <v>2657</v>
      </c>
      <c r="F100" s="88">
        <v>-33361.241862866489</v>
      </c>
      <c r="G100" s="80">
        <v>0.99980000000000002</v>
      </c>
      <c r="H100" s="105">
        <v>-114.77865204311303</v>
      </c>
      <c r="I100" s="38">
        <v>-2.7932796772822472E-2</v>
      </c>
      <c r="J100" s="38">
        <v>-1.0504866340694094E-4</v>
      </c>
      <c r="K100" s="28"/>
      <c r="L100" s="28"/>
      <c r="M100" s="28"/>
      <c r="N100" s="28"/>
    </row>
    <row r="101" spans="1:14" x14ac:dyDescent="0.2">
      <c r="A101" s="30" t="s">
        <v>2943</v>
      </c>
      <c r="B101" s="46" t="s">
        <v>2944</v>
      </c>
      <c r="C101" s="46" t="s">
        <v>201</v>
      </c>
      <c r="D101" s="85" t="s">
        <v>245</v>
      </c>
      <c r="E101" s="46" t="s">
        <v>438</v>
      </c>
      <c r="F101" s="88">
        <v>8496264</v>
      </c>
      <c r="G101" s="80">
        <v>1.0024999999999999</v>
      </c>
      <c r="H101" s="105">
        <v>8517.5674399999989</v>
      </c>
      <c r="I101" s="38">
        <v>2.0728548041404311</v>
      </c>
      <c r="J101" s="38">
        <v>7.795518235519887E-3</v>
      </c>
      <c r="K101" s="28"/>
      <c r="L101" s="28"/>
      <c r="M101" s="28"/>
      <c r="N101" s="28"/>
    </row>
    <row r="102" spans="1:14" x14ac:dyDescent="0.2">
      <c r="A102" s="30" t="s">
        <v>2945</v>
      </c>
      <c r="B102" s="46" t="s">
        <v>2946</v>
      </c>
      <c r="C102" s="46" t="s">
        <v>201</v>
      </c>
      <c r="D102" s="85" t="s">
        <v>126</v>
      </c>
      <c r="E102" s="46" t="s">
        <v>438</v>
      </c>
      <c r="F102" s="88">
        <v>-2472000</v>
      </c>
      <c r="G102" s="80">
        <v>0.99970000000000003</v>
      </c>
      <c r="H102" s="105">
        <v>-8503.6205300000001</v>
      </c>
      <c r="I102" s="38">
        <v>-2.0694606520424212</v>
      </c>
      <c r="J102" s="38">
        <v>-7.782753629662637E-3</v>
      </c>
      <c r="K102" s="28"/>
      <c r="L102" s="28"/>
      <c r="M102" s="28"/>
      <c r="N102" s="28"/>
    </row>
    <row r="103" spans="1:14" x14ac:dyDescent="0.2">
      <c r="A103" s="30" t="s">
        <v>2952</v>
      </c>
      <c r="B103" s="46" t="s">
        <v>2953</v>
      </c>
      <c r="C103" s="46" t="s">
        <v>201</v>
      </c>
      <c r="D103" s="85" t="s">
        <v>245</v>
      </c>
      <c r="E103" s="46" t="s">
        <v>2949</v>
      </c>
      <c r="F103" s="88">
        <v>6842700</v>
      </c>
      <c r="G103" s="80">
        <v>1.0028999999999999</v>
      </c>
      <c r="H103" s="105">
        <v>6863.0203300000003</v>
      </c>
      <c r="I103" s="38">
        <v>1.6702004136939299</v>
      </c>
      <c r="J103" s="38">
        <v>6.2812300002474328E-3</v>
      </c>
      <c r="K103" s="28"/>
      <c r="L103" s="28"/>
      <c r="M103" s="28"/>
      <c r="N103" s="28"/>
    </row>
    <row r="104" spans="1:14" x14ac:dyDescent="0.2">
      <c r="A104" s="30" t="s">
        <v>2954</v>
      </c>
      <c r="B104" s="46" t="s">
        <v>2955</v>
      </c>
      <c r="C104" s="46" t="s">
        <v>201</v>
      </c>
      <c r="D104" s="85" t="s">
        <v>126</v>
      </c>
      <c r="E104" s="46" t="s">
        <v>2949</v>
      </c>
      <c r="F104" s="88">
        <v>-2000000</v>
      </c>
      <c r="G104" s="80">
        <v>0.99960000000000004</v>
      </c>
      <c r="H104" s="105">
        <v>-6879.71958</v>
      </c>
      <c r="I104" s="38">
        <v>-1.6742643815852181</v>
      </c>
      <c r="J104" s="38">
        <v>-6.2965136253917611E-3</v>
      </c>
      <c r="K104" s="28"/>
      <c r="L104" s="28"/>
      <c r="M104" s="28"/>
      <c r="N104" s="28"/>
    </row>
    <row r="105" spans="1:14" x14ac:dyDescent="0.2">
      <c r="A105" s="30" t="s">
        <v>2952</v>
      </c>
      <c r="B105" s="46" t="s">
        <v>2956</v>
      </c>
      <c r="C105" s="46" t="s">
        <v>201</v>
      </c>
      <c r="D105" s="85" t="s">
        <v>245</v>
      </c>
      <c r="E105" s="46" t="s">
        <v>2949</v>
      </c>
      <c r="F105" s="88">
        <v>493578.9391378563</v>
      </c>
      <c r="G105" s="80">
        <v>1.0028999999999999</v>
      </c>
      <c r="H105" s="105">
        <v>495.04468937454982</v>
      </c>
      <c r="I105" s="38">
        <v>0.12047521429830241</v>
      </c>
      <c r="J105" s="38">
        <v>4.5307887851799407E-4</v>
      </c>
      <c r="K105" s="28"/>
      <c r="L105" s="28"/>
      <c r="M105" s="28"/>
      <c r="N105" s="28"/>
    </row>
    <row r="106" spans="1:14" x14ac:dyDescent="0.2">
      <c r="A106" s="30" t="s">
        <v>2954</v>
      </c>
      <c r="B106" s="46" t="s">
        <v>2957</v>
      </c>
      <c r="C106" s="46" t="s">
        <v>201</v>
      </c>
      <c r="D106" s="85" t="s">
        <v>126</v>
      </c>
      <c r="E106" s="46" t="s">
        <v>2949</v>
      </c>
      <c r="F106" s="88">
        <v>-144264.38076189137</v>
      </c>
      <c r="G106" s="80">
        <v>0.99960000000000004</v>
      </c>
      <c r="H106" s="105">
        <v>-496.24924253759804</v>
      </c>
      <c r="I106" s="38">
        <v>-0.12076835712675144</v>
      </c>
      <c r="J106" s="38">
        <v>-4.5418131958633218E-4</v>
      </c>
      <c r="K106" s="28"/>
      <c r="L106" s="28"/>
      <c r="M106" s="28"/>
      <c r="N106" s="28"/>
    </row>
    <row r="107" spans="1:14" x14ac:dyDescent="0.2">
      <c r="A107" s="30" t="s">
        <v>2958</v>
      </c>
      <c r="B107" s="46" t="s">
        <v>2959</v>
      </c>
      <c r="C107" s="46" t="s">
        <v>201</v>
      </c>
      <c r="D107" s="85" t="s">
        <v>245</v>
      </c>
      <c r="E107" s="46" t="s">
        <v>2818</v>
      </c>
      <c r="F107" s="88">
        <v>58225850</v>
      </c>
      <c r="G107" s="80">
        <v>1.0034000000000001</v>
      </c>
      <c r="H107" s="105">
        <v>58425.426960000004</v>
      </c>
      <c r="I107" s="38">
        <v>14.218546294009956</v>
      </c>
      <c r="J107" s="38">
        <v>5.3472600539188141E-2</v>
      </c>
      <c r="K107" s="28"/>
      <c r="L107" s="28"/>
      <c r="M107" s="28"/>
      <c r="N107" s="28"/>
    </row>
    <row r="108" spans="1:14" x14ac:dyDescent="0.2">
      <c r="A108" s="30" t="s">
        <v>2960</v>
      </c>
      <c r="B108" s="46" t="s">
        <v>2961</v>
      </c>
      <c r="C108" s="46" t="s">
        <v>201</v>
      </c>
      <c r="D108" s="85" t="s">
        <v>126</v>
      </c>
      <c r="E108" s="46" t="s">
        <v>2818</v>
      </c>
      <c r="F108" s="88">
        <v>-17000000</v>
      </c>
      <c r="G108" s="80">
        <v>0.99960000000000004</v>
      </c>
      <c r="H108" s="105">
        <v>-58475.733289999996</v>
      </c>
      <c r="I108" s="38">
        <v>-14.230788958192392</v>
      </c>
      <c r="J108" s="38">
        <v>-5.3518642312926891E-2</v>
      </c>
      <c r="K108" s="28"/>
      <c r="L108" s="28"/>
      <c r="M108" s="28"/>
      <c r="N108" s="28"/>
    </row>
    <row r="109" spans="1:14" x14ac:dyDescent="0.2">
      <c r="A109" s="30" t="s">
        <v>2907</v>
      </c>
      <c r="B109" s="46" t="s">
        <v>2962</v>
      </c>
      <c r="C109" s="46" t="s">
        <v>201</v>
      </c>
      <c r="D109" s="85" t="s">
        <v>126</v>
      </c>
      <c r="E109" s="46" t="s">
        <v>2818</v>
      </c>
      <c r="F109" s="88">
        <v>4100000</v>
      </c>
      <c r="G109" s="80">
        <v>0.99990000000000001</v>
      </c>
      <c r="H109" s="105">
        <v>14107.51555</v>
      </c>
      <c r="I109" s="38">
        <v>3.4332374340793406</v>
      </c>
      <c r="J109" s="38">
        <v>1.2911596591703109E-2</v>
      </c>
      <c r="K109" s="28"/>
      <c r="L109" s="28"/>
      <c r="M109" s="28"/>
      <c r="N109" s="28"/>
    </row>
    <row r="110" spans="1:14" x14ac:dyDescent="0.2">
      <c r="A110" s="30" t="s">
        <v>2904</v>
      </c>
      <c r="B110" s="46" t="s">
        <v>2963</v>
      </c>
      <c r="C110" s="46" t="s">
        <v>201</v>
      </c>
      <c r="D110" s="85" t="s">
        <v>245</v>
      </c>
      <c r="E110" s="46" t="s">
        <v>2818</v>
      </c>
      <c r="F110" s="88">
        <v>-14091700</v>
      </c>
      <c r="G110" s="80">
        <v>1.0001</v>
      </c>
      <c r="H110" s="105">
        <v>-14093.789510000001</v>
      </c>
      <c r="I110" s="38">
        <v>-3.4298970334125718</v>
      </c>
      <c r="J110" s="38">
        <v>-1.2899034132306666E-2</v>
      </c>
      <c r="K110" s="28"/>
      <c r="L110" s="28"/>
      <c r="M110" s="28"/>
      <c r="N110" s="28"/>
    </row>
    <row r="111" spans="1:14" x14ac:dyDescent="0.2">
      <c r="A111" s="30" t="s">
        <v>2964</v>
      </c>
      <c r="B111" s="46" t="s">
        <v>2965</v>
      </c>
      <c r="C111" s="46" t="s">
        <v>201</v>
      </c>
      <c r="D111" s="85" t="s">
        <v>245</v>
      </c>
      <c r="E111" s="46" t="s">
        <v>2818</v>
      </c>
      <c r="F111" s="88">
        <v>14012980</v>
      </c>
      <c r="G111" s="80">
        <v>1.0037</v>
      </c>
      <c r="H111" s="105">
        <v>14065.099980000001</v>
      </c>
      <c r="I111" s="38">
        <v>3.4229150834006763</v>
      </c>
      <c r="J111" s="38">
        <v>1.2872776664331339E-2</v>
      </c>
      <c r="K111" s="28"/>
      <c r="L111" s="28"/>
      <c r="M111" s="28"/>
      <c r="N111" s="28"/>
    </row>
    <row r="112" spans="1:14" x14ac:dyDescent="0.2">
      <c r="A112" s="30" t="s">
        <v>2966</v>
      </c>
      <c r="B112" s="46" t="s">
        <v>2967</v>
      </c>
      <c r="C112" s="46" t="s">
        <v>201</v>
      </c>
      <c r="D112" s="85" t="s">
        <v>126</v>
      </c>
      <c r="E112" s="46" t="s">
        <v>2818</v>
      </c>
      <c r="F112" s="88">
        <v>-4100000</v>
      </c>
      <c r="G112" s="80">
        <v>0.99960000000000004</v>
      </c>
      <c r="H112" s="105">
        <v>-14102.669529999999</v>
      </c>
      <c r="I112" s="38">
        <v>-3.4320580955054201</v>
      </c>
      <c r="J112" s="38">
        <v>-1.2907161377359835E-2</v>
      </c>
      <c r="K112" s="28"/>
      <c r="L112" s="28"/>
      <c r="M112" s="28"/>
      <c r="N112" s="28"/>
    </row>
    <row r="113" spans="1:14" x14ac:dyDescent="0.2">
      <c r="A113" s="30" t="s">
        <v>2980</v>
      </c>
      <c r="B113" s="46" t="s">
        <v>2985</v>
      </c>
      <c r="C113" s="46" t="s">
        <v>201</v>
      </c>
      <c r="D113" s="85" t="s">
        <v>245</v>
      </c>
      <c r="E113" s="46" t="s">
        <v>2982</v>
      </c>
      <c r="F113" s="88">
        <v>2704732</v>
      </c>
      <c r="G113" s="80">
        <v>1.0061</v>
      </c>
      <c r="H113" s="105">
        <v>2721.4735699999997</v>
      </c>
      <c r="I113" s="38">
        <v>0.66230406787547658</v>
      </c>
      <c r="J113" s="38">
        <v>2.4907694587529335E-3</v>
      </c>
      <c r="K113" s="28"/>
      <c r="L113" s="28"/>
      <c r="M113" s="28"/>
      <c r="N113" s="28"/>
    </row>
    <row r="114" spans="1:14" x14ac:dyDescent="0.2">
      <c r="A114" s="30" t="s">
        <v>2983</v>
      </c>
      <c r="B114" s="46" t="s">
        <v>2986</v>
      </c>
      <c r="C114" s="46" t="s">
        <v>201</v>
      </c>
      <c r="D114" s="85" t="s">
        <v>126</v>
      </c>
      <c r="E114" s="46" t="s">
        <v>2982</v>
      </c>
      <c r="F114" s="88">
        <v>-800000</v>
      </c>
      <c r="G114" s="80">
        <v>0.99939999999999996</v>
      </c>
      <c r="H114" s="105">
        <v>-2751.39014</v>
      </c>
      <c r="I114" s="38">
        <v>-0.66958463316418582</v>
      </c>
      <c r="J114" s="38">
        <v>-2.5181499483847487E-3</v>
      </c>
      <c r="K114" s="28"/>
      <c r="L114" s="28"/>
      <c r="M114" s="28"/>
      <c r="N114" s="28"/>
    </row>
    <row r="115" spans="1:14" x14ac:dyDescent="0.2">
      <c r="A115" s="30" t="s">
        <v>2980</v>
      </c>
      <c r="B115" s="46" t="s">
        <v>2987</v>
      </c>
      <c r="C115" s="46" t="s">
        <v>201</v>
      </c>
      <c r="D115" s="85" t="s">
        <v>245</v>
      </c>
      <c r="E115" s="46" t="s">
        <v>1301</v>
      </c>
      <c r="F115" s="88">
        <v>2025066</v>
      </c>
      <c r="G115" s="80">
        <v>1.0061</v>
      </c>
      <c r="H115" s="105">
        <v>2037.5873000000001</v>
      </c>
      <c r="I115" s="38">
        <v>0.49587193214645447</v>
      </c>
      <c r="J115" s="38">
        <v>1.8648574332407908E-3</v>
      </c>
      <c r="K115" s="28"/>
      <c r="L115" s="28"/>
      <c r="M115" s="28"/>
      <c r="N115" s="28"/>
    </row>
    <row r="116" spans="1:14" x14ac:dyDescent="0.2">
      <c r="A116" s="30" t="s">
        <v>2983</v>
      </c>
      <c r="B116" s="46" t="s">
        <v>2988</v>
      </c>
      <c r="C116" s="46" t="s">
        <v>201</v>
      </c>
      <c r="D116" s="85" t="s">
        <v>126</v>
      </c>
      <c r="E116" s="46" t="s">
        <v>1301</v>
      </c>
      <c r="F116" s="88">
        <v>-600000</v>
      </c>
      <c r="G116" s="80">
        <v>0.99939999999999996</v>
      </c>
      <c r="H116" s="105">
        <v>-2063.5271899999998</v>
      </c>
      <c r="I116" s="38">
        <v>-0.50218472344328202</v>
      </c>
      <c r="J116" s="38">
        <v>-1.8885983530452812E-3</v>
      </c>
      <c r="K116" s="28"/>
      <c r="L116" s="28"/>
      <c r="M116" s="28"/>
      <c r="N116" s="28"/>
    </row>
    <row r="117" spans="1:14" x14ac:dyDescent="0.2">
      <c r="A117" s="30" t="s">
        <v>2922</v>
      </c>
      <c r="B117" s="46" t="s">
        <v>3023</v>
      </c>
      <c r="C117" s="46" t="s">
        <v>201</v>
      </c>
      <c r="D117" s="85" t="s">
        <v>245</v>
      </c>
      <c r="E117" s="46" t="s">
        <v>1491</v>
      </c>
      <c r="F117" s="88">
        <v>361102.08192366688</v>
      </c>
      <c r="G117" s="80">
        <v>1.0011000000000001</v>
      </c>
      <c r="H117" s="105">
        <v>361.51450708054074</v>
      </c>
      <c r="I117" s="38">
        <v>8.797900199171875E-2</v>
      </c>
      <c r="J117" s="38">
        <v>3.3086828512993128E-4</v>
      </c>
      <c r="K117" s="32"/>
      <c r="L117" s="32"/>
    </row>
    <row r="118" spans="1:14" x14ac:dyDescent="0.2">
      <c r="A118" s="30" t="s">
        <v>2924</v>
      </c>
      <c r="B118" s="46" t="s">
        <v>3024</v>
      </c>
      <c r="C118" s="46" t="s">
        <v>201</v>
      </c>
      <c r="D118" s="85" t="s">
        <v>126</v>
      </c>
      <c r="E118" s="46" t="s">
        <v>1491</v>
      </c>
      <c r="F118" s="88">
        <v>-105351.29009326261</v>
      </c>
      <c r="G118" s="80">
        <v>0.99980000000000002</v>
      </c>
      <c r="H118" s="105">
        <v>-362.44921603397717</v>
      </c>
      <c r="I118" s="38">
        <v>-8.8206474912626287E-2</v>
      </c>
      <c r="J118" s="38">
        <v>-3.3172375715791885E-4</v>
      </c>
      <c r="K118" s="32"/>
      <c r="L118" s="32"/>
    </row>
    <row r="119" spans="1:14" x14ac:dyDescent="0.2">
      <c r="A119" s="30" t="s">
        <v>3018</v>
      </c>
      <c r="B119" s="46" t="s">
        <v>3034</v>
      </c>
      <c r="C119" s="46" t="s">
        <v>201</v>
      </c>
      <c r="D119" s="85" t="s">
        <v>245</v>
      </c>
      <c r="E119" s="46" t="s">
        <v>1529</v>
      </c>
      <c r="F119" s="88">
        <v>2241228</v>
      </c>
      <c r="G119" s="80">
        <v>1.0081</v>
      </c>
      <c r="H119" s="105">
        <v>2259.4261499999998</v>
      </c>
      <c r="I119" s="38">
        <v>0.5498591449518383</v>
      </c>
      <c r="J119" s="38">
        <v>2.0678906129254541E-3</v>
      </c>
      <c r="K119" s="32"/>
      <c r="L119" s="32"/>
    </row>
    <row r="120" spans="1:14" x14ac:dyDescent="0.2">
      <c r="A120" s="30" t="s">
        <v>3021</v>
      </c>
      <c r="B120" s="46" t="s">
        <v>3035</v>
      </c>
      <c r="C120" s="46" t="s">
        <v>201</v>
      </c>
      <c r="D120" s="85" t="s">
        <v>126</v>
      </c>
      <c r="E120" s="46" t="s">
        <v>1529</v>
      </c>
      <c r="F120" s="88">
        <v>-660000</v>
      </c>
      <c r="G120" s="80">
        <v>0.99939999999999996</v>
      </c>
      <c r="H120" s="105">
        <v>-2269.7675299999996</v>
      </c>
      <c r="I120" s="38">
        <v>-0.55237584697567832</v>
      </c>
      <c r="J120" s="38">
        <v>-2.0773553359157123E-3</v>
      </c>
      <c r="K120" s="32"/>
      <c r="L120" s="32"/>
    </row>
    <row r="121" spans="1:14" x14ac:dyDescent="0.2">
      <c r="A121" s="30" t="s">
        <v>3036</v>
      </c>
      <c r="B121" s="46" t="s">
        <v>3037</v>
      </c>
      <c r="C121" s="46" t="s">
        <v>201</v>
      </c>
      <c r="D121" s="85" t="s">
        <v>126</v>
      </c>
      <c r="E121" s="46" t="s">
        <v>2863</v>
      </c>
      <c r="F121" s="88">
        <v>1587000</v>
      </c>
      <c r="G121" s="80">
        <v>0.99990000000000001</v>
      </c>
      <c r="H121" s="105">
        <v>5460.8010100000001</v>
      </c>
      <c r="I121" s="38">
        <v>1.3289530946212758</v>
      </c>
      <c r="J121" s="38">
        <v>4.9978792834777276E-3</v>
      </c>
      <c r="K121" s="32"/>
      <c r="L121" s="32"/>
    </row>
    <row r="122" spans="1:14" x14ac:dyDescent="0.2">
      <c r="A122" s="30" t="s">
        <v>3038</v>
      </c>
      <c r="B122" s="46" t="s">
        <v>3039</v>
      </c>
      <c r="C122" s="46" t="s">
        <v>201</v>
      </c>
      <c r="D122" s="85" t="s">
        <v>245</v>
      </c>
      <c r="E122" s="46" t="s">
        <v>2863</v>
      </c>
      <c r="F122" s="88">
        <v>-5523029.79</v>
      </c>
      <c r="G122" s="80">
        <v>1</v>
      </c>
      <c r="H122" s="105">
        <v>-5523.1759900000006</v>
      </c>
      <c r="I122" s="38">
        <v>-1.344132813227785</v>
      </c>
      <c r="J122" s="38">
        <v>-5.054966626484453E-3</v>
      </c>
      <c r="K122" s="32"/>
      <c r="L122" s="32"/>
    </row>
    <row r="123" spans="1:14" x14ac:dyDescent="0.2">
      <c r="A123" s="30" t="s">
        <v>3000</v>
      </c>
      <c r="B123" s="46" t="s">
        <v>3040</v>
      </c>
      <c r="C123" s="46" t="s">
        <v>201</v>
      </c>
      <c r="D123" s="85" t="s">
        <v>245</v>
      </c>
      <c r="E123" s="46" t="s">
        <v>235</v>
      </c>
      <c r="F123" s="88">
        <v>34654.535305549951</v>
      </c>
      <c r="G123" s="80">
        <v>1.0063</v>
      </c>
      <c r="H123" s="105">
        <v>34.875006054223647</v>
      </c>
      <c r="I123" s="38">
        <v>8.4872616921626755E-3</v>
      </c>
      <c r="J123" s="38">
        <v>3.1918590322258363E-5</v>
      </c>
      <c r="K123" s="32"/>
      <c r="L123" s="32"/>
    </row>
    <row r="124" spans="1:14" x14ac:dyDescent="0.2">
      <c r="A124" s="30" t="s">
        <v>3002</v>
      </c>
      <c r="B124" s="46" t="s">
        <v>3041</v>
      </c>
      <c r="C124" s="46" t="s">
        <v>201</v>
      </c>
      <c r="D124" s="85" t="s">
        <v>126</v>
      </c>
      <c r="E124" s="46" t="s">
        <v>235</v>
      </c>
      <c r="F124" s="88">
        <v>-10112.207559250059</v>
      </c>
      <c r="G124" s="80">
        <v>0.99939999999999996</v>
      </c>
      <c r="H124" s="105">
        <v>-34.778094728124294</v>
      </c>
      <c r="I124" s="38">
        <v>-8.4636771289295989E-3</v>
      </c>
      <c r="J124" s="38">
        <v>-3.1829894340082971E-5</v>
      </c>
      <c r="K124" s="32"/>
      <c r="L124" s="32"/>
    </row>
    <row r="125" spans="1:14" x14ac:dyDescent="0.2">
      <c r="A125" s="30" t="s">
        <v>3000</v>
      </c>
      <c r="B125" s="46" t="s">
        <v>3042</v>
      </c>
      <c r="C125" s="46" t="s">
        <v>201</v>
      </c>
      <c r="D125" s="85" t="s">
        <v>245</v>
      </c>
      <c r="E125" s="46" t="s">
        <v>235</v>
      </c>
      <c r="F125" s="88">
        <v>240692.58076640728</v>
      </c>
      <c r="G125" s="80">
        <v>1.0063</v>
      </c>
      <c r="H125" s="105">
        <v>242.22385727292448</v>
      </c>
      <c r="I125" s="38">
        <v>5.8948155064517768E-2</v>
      </c>
      <c r="J125" s="38">
        <v>2.2169011396158073E-4</v>
      </c>
      <c r="K125" s="32"/>
      <c r="L125" s="32"/>
    </row>
    <row r="126" spans="1:14" x14ac:dyDescent="0.2">
      <c r="A126" s="30" t="s">
        <v>3002</v>
      </c>
      <c r="B126" s="46" t="s">
        <v>3043</v>
      </c>
      <c r="C126" s="46" t="s">
        <v>201</v>
      </c>
      <c r="D126" s="85" t="s">
        <v>126</v>
      </c>
      <c r="E126" s="46" t="s">
        <v>235</v>
      </c>
      <c r="F126" s="88">
        <v>-70234.193395508395</v>
      </c>
      <c r="G126" s="80">
        <v>0.99939999999999996</v>
      </c>
      <c r="H126" s="105">
        <v>-241.55076127850444</v>
      </c>
      <c r="I126" s="38">
        <v>-5.8784348875073465E-2</v>
      </c>
      <c r="J126" s="38">
        <v>-2.210740775009693E-4</v>
      </c>
      <c r="K126" s="32"/>
      <c r="L126" s="32"/>
    </row>
    <row r="127" spans="1:14" x14ac:dyDescent="0.2">
      <c r="A127" s="30" t="s">
        <v>3018</v>
      </c>
      <c r="B127" s="46" t="s">
        <v>3032</v>
      </c>
      <c r="C127" s="46" t="s">
        <v>201</v>
      </c>
      <c r="D127" s="85" t="s">
        <v>245</v>
      </c>
      <c r="E127" s="46" t="s">
        <v>1529</v>
      </c>
      <c r="F127" s="88">
        <v>1429827.7091457599</v>
      </c>
      <c r="G127" s="80">
        <v>1.0081</v>
      </c>
      <c r="H127" s="105">
        <v>1441.4369249689928</v>
      </c>
      <c r="I127" s="38">
        <v>0.35079140562547595</v>
      </c>
      <c r="J127" s="38">
        <v>1.3192437762427035E-3</v>
      </c>
      <c r="K127" s="32"/>
      <c r="L127" s="32"/>
    </row>
    <row r="128" spans="1:14" x14ac:dyDescent="0.2">
      <c r="A128" s="30" t="s">
        <v>3021</v>
      </c>
      <c r="B128" s="46" t="s">
        <v>3033</v>
      </c>
      <c r="C128" s="46" t="s">
        <v>201</v>
      </c>
      <c r="D128" s="85" t="s">
        <v>126</v>
      </c>
      <c r="E128" s="46" t="s">
        <v>1529</v>
      </c>
      <c r="F128" s="88">
        <v>-421405.16037305043</v>
      </c>
      <c r="G128" s="80">
        <v>0.99939999999999996</v>
      </c>
      <c r="H128" s="105">
        <v>-1449.2285847386677</v>
      </c>
      <c r="I128" s="38">
        <v>-0.35268760186924741</v>
      </c>
      <c r="J128" s="38">
        <v>-1.3263749232805561E-3</v>
      </c>
      <c r="K128" s="32"/>
      <c r="L128" s="32"/>
    </row>
    <row r="129" spans="1:14" s="140" customFormat="1" x14ac:dyDescent="0.2">
      <c r="A129" s="113" t="s">
        <v>3044</v>
      </c>
      <c r="B129" s="143" t="s">
        <v>239</v>
      </c>
      <c r="C129" s="143" t="s">
        <v>239</v>
      </c>
      <c r="D129" s="147" t="s">
        <v>239</v>
      </c>
      <c r="E129" s="143" t="s">
        <v>239</v>
      </c>
      <c r="F129" s="158" t="s">
        <v>239</v>
      </c>
      <c r="G129" s="148" t="s">
        <v>239</v>
      </c>
      <c r="H129" s="149">
        <v>3513.4711132371626</v>
      </c>
      <c r="I129" s="146">
        <v>0.8550464117349309</v>
      </c>
      <c r="J129" s="146">
        <v>3.2156279743189992E-3</v>
      </c>
      <c r="K129" s="179"/>
      <c r="L129" s="179"/>
      <c r="M129" s="155"/>
      <c r="N129" s="155"/>
    </row>
    <row r="130" spans="1:14" s="140" customFormat="1" x14ac:dyDescent="0.2">
      <c r="A130" s="113" t="s">
        <v>2446</v>
      </c>
      <c r="B130" s="143" t="s">
        <v>239</v>
      </c>
      <c r="C130" s="143" t="s">
        <v>239</v>
      </c>
      <c r="D130" s="147" t="s">
        <v>239</v>
      </c>
      <c r="E130" s="143" t="s">
        <v>239</v>
      </c>
      <c r="F130" s="158" t="s">
        <v>239</v>
      </c>
      <c r="G130" s="148" t="s">
        <v>239</v>
      </c>
      <c r="H130" s="149">
        <v>3057.5395020651699</v>
      </c>
      <c r="I130" s="146">
        <v>0.74408984611514029</v>
      </c>
      <c r="J130" s="146">
        <v>2.7983464894257922E-3</v>
      </c>
      <c r="K130" s="179"/>
      <c r="L130" s="179"/>
      <c r="M130" s="155"/>
      <c r="N130" s="155"/>
    </row>
    <row r="131" spans="1:14" x14ac:dyDescent="0.2">
      <c r="A131" s="30" t="s">
        <v>3127</v>
      </c>
      <c r="B131" s="46" t="s">
        <v>3128</v>
      </c>
      <c r="C131" s="46" t="s">
        <v>179</v>
      </c>
      <c r="D131" s="85" t="s">
        <v>126</v>
      </c>
      <c r="E131" s="46" t="s">
        <v>3129</v>
      </c>
      <c r="F131" s="88">
        <v>1.655343331713484</v>
      </c>
      <c r="G131" s="80">
        <v>6918.835</v>
      </c>
      <c r="H131" s="105">
        <v>39.409936001928187</v>
      </c>
      <c r="I131" s="38">
        <v>9.5908926753932207E-3</v>
      </c>
      <c r="J131" s="38">
        <v>3.6069086265280329E-5</v>
      </c>
      <c r="K131" s="32"/>
      <c r="L131" s="32"/>
    </row>
    <row r="132" spans="1:14" x14ac:dyDescent="0.2">
      <c r="A132" s="30" t="s">
        <v>3127</v>
      </c>
      <c r="B132" s="46" t="s">
        <v>3130</v>
      </c>
      <c r="C132" s="46" t="s">
        <v>179</v>
      </c>
      <c r="D132" s="85" t="s">
        <v>126</v>
      </c>
      <c r="E132" s="46" t="s">
        <v>3129</v>
      </c>
      <c r="F132" s="88">
        <v>-1.655343331713484</v>
      </c>
      <c r="G132" s="80">
        <v>6848.42</v>
      </c>
      <c r="H132" s="105">
        <v>-39.00884962334068</v>
      </c>
      <c r="I132" s="38">
        <v>-9.4932833717291196E-3</v>
      </c>
      <c r="J132" s="38">
        <v>-3.5702000685938263E-5</v>
      </c>
      <c r="K132" s="32"/>
      <c r="L132" s="32"/>
    </row>
    <row r="133" spans="1:14" x14ac:dyDescent="0.2">
      <c r="A133" s="30" t="s">
        <v>3045</v>
      </c>
      <c r="B133" s="46" t="s">
        <v>3046</v>
      </c>
      <c r="C133" s="46" t="s">
        <v>179</v>
      </c>
      <c r="D133" s="85" t="s">
        <v>2</v>
      </c>
      <c r="E133" s="46" t="s">
        <v>3047</v>
      </c>
      <c r="F133" s="88">
        <v>305.89562381971103</v>
      </c>
      <c r="G133" s="80">
        <v>208.4</v>
      </c>
      <c r="H133" s="105">
        <v>281.18253653197968</v>
      </c>
      <c r="I133" s="38">
        <v>6.842922886099348E-2</v>
      </c>
      <c r="J133" s="38">
        <v>2.573461973134415E-4</v>
      </c>
      <c r="K133" s="32"/>
      <c r="L133" s="32"/>
    </row>
    <row r="134" spans="1:14" x14ac:dyDescent="0.2">
      <c r="A134" s="30" t="s">
        <v>3048</v>
      </c>
      <c r="B134" s="46" t="s">
        <v>3049</v>
      </c>
      <c r="C134" s="46" t="s">
        <v>179</v>
      </c>
      <c r="D134" s="85" t="s">
        <v>2</v>
      </c>
      <c r="E134" s="46" t="s">
        <v>3047</v>
      </c>
      <c r="F134" s="88">
        <v>-305.89562381971103</v>
      </c>
      <c r="G134" s="80">
        <v>314.5</v>
      </c>
      <c r="H134" s="105">
        <v>-424.33736921589679</v>
      </c>
      <c r="I134" s="38">
        <v>-0.10326771822489773</v>
      </c>
      <c r="J134" s="38">
        <v>-3.8836554251398556E-4</v>
      </c>
      <c r="K134" s="32"/>
      <c r="L134" s="32"/>
    </row>
    <row r="135" spans="1:14" x14ac:dyDescent="0.2">
      <c r="A135" s="30" t="s">
        <v>3050</v>
      </c>
      <c r="B135" s="46" t="s">
        <v>3051</v>
      </c>
      <c r="C135" s="46" t="s">
        <v>179</v>
      </c>
      <c r="D135" s="85" t="s">
        <v>126</v>
      </c>
      <c r="E135" s="46" t="s">
        <v>3052</v>
      </c>
      <c r="F135" s="88">
        <v>7088.109203111494</v>
      </c>
      <c r="G135" s="80">
        <v>114.6</v>
      </c>
      <c r="H135" s="105">
        <v>2795.1150597264291</v>
      </c>
      <c r="I135" s="38">
        <v>0.68022563020401483</v>
      </c>
      <c r="J135" s="38">
        <v>2.5581682295988534E-3</v>
      </c>
      <c r="K135" s="32"/>
      <c r="L135" s="32"/>
    </row>
    <row r="136" spans="1:14" x14ac:dyDescent="0.2">
      <c r="A136" s="30" t="s">
        <v>3053</v>
      </c>
      <c r="B136" s="46" t="s">
        <v>3054</v>
      </c>
      <c r="C136" s="46" t="s">
        <v>179</v>
      </c>
      <c r="D136" s="85" t="s">
        <v>126</v>
      </c>
      <c r="E136" s="46" t="s">
        <v>3052</v>
      </c>
      <c r="F136" s="88">
        <v>-7088.109203111494</v>
      </c>
      <c r="G136" s="80">
        <v>101.71</v>
      </c>
      <c r="H136" s="105">
        <v>-2480.725590937539</v>
      </c>
      <c r="I136" s="38">
        <v>-0.60371508592704348</v>
      </c>
      <c r="J136" s="38">
        <v>-2.2704301102046145E-3</v>
      </c>
      <c r="K136" s="32"/>
      <c r="L136" s="32"/>
    </row>
    <row r="137" spans="1:14" x14ac:dyDescent="0.2">
      <c r="A137" s="30" t="s">
        <v>3055</v>
      </c>
      <c r="B137" s="46" t="s">
        <v>3056</v>
      </c>
      <c r="C137" s="46" t="s">
        <v>179</v>
      </c>
      <c r="D137" s="85" t="s">
        <v>126</v>
      </c>
      <c r="E137" s="46" t="s">
        <v>2768</v>
      </c>
      <c r="F137" s="88">
        <v>273.5336616847124</v>
      </c>
      <c r="G137" s="80">
        <v>6918.835</v>
      </c>
      <c r="H137" s="105">
        <v>6512.2104304360237</v>
      </c>
      <c r="I137" s="38">
        <v>1.584826509609971</v>
      </c>
      <c r="J137" s="38">
        <v>5.9601588741875393E-3</v>
      </c>
      <c r="K137" s="32"/>
      <c r="L137" s="32"/>
    </row>
    <row r="138" spans="1:14" x14ac:dyDescent="0.2">
      <c r="A138" s="30" t="s">
        <v>3057</v>
      </c>
      <c r="B138" s="46" t="s">
        <v>3058</v>
      </c>
      <c r="C138" s="46" t="s">
        <v>179</v>
      </c>
      <c r="D138" s="85" t="s">
        <v>126</v>
      </c>
      <c r="E138" s="46" t="s">
        <v>2768</v>
      </c>
      <c r="F138" s="88">
        <v>-273.5336616847124</v>
      </c>
      <c r="G138" s="80">
        <v>6961.57</v>
      </c>
      <c r="H138" s="105">
        <v>-6552.4338657636345</v>
      </c>
      <c r="I138" s="38">
        <v>-1.5946153773524576</v>
      </c>
      <c r="J138" s="38">
        <v>-5.9969724980068351E-3</v>
      </c>
      <c r="K138" s="32"/>
      <c r="L138" s="32"/>
    </row>
    <row r="139" spans="1:14" x14ac:dyDescent="0.2">
      <c r="A139" s="30" t="s">
        <v>3059</v>
      </c>
      <c r="B139" s="46" t="s">
        <v>3060</v>
      </c>
      <c r="C139" s="46" t="s">
        <v>179</v>
      </c>
      <c r="D139" s="85" t="s">
        <v>126</v>
      </c>
      <c r="E139" s="46" t="s">
        <v>3061</v>
      </c>
      <c r="F139" s="88">
        <v>5462.6329946544975</v>
      </c>
      <c r="G139" s="80">
        <v>158.18</v>
      </c>
      <c r="H139" s="105">
        <v>2973.2968268919967</v>
      </c>
      <c r="I139" s="38">
        <v>0.72358835491164308</v>
      </c>
      <c r="J139" s="38">
        <v>2.721245214308509E-3</v>
      </c>
      <c r="K139" s="32"/>
      <c r="L139" s="32"/>
    </row>
    <row r="140" spans="1:14" x14ac:dyDescent="0.2">
      <c r="A140" s="30" t="s">
        <v>3062</v>
      </c>
      <c r="B140" s="46" t="s">
        <v>3063</v>
      </c>
      <c r="C140" s="46" t="s">
        <v>179</v>
      </c>
      <c r="D140" s="85" t="s">
        <v>126</v>
      </c>
      <c r="E140" s="46" t="s">
        <v>3061</v>
      </c>
      <c r="F140" s="88">
        <v>-5462.6329946544975</v>
      </c>
      <c r="G140" s="80">
        <v>100.55</v>
      </c>
      <c r="H140" s="105">
        <v>-1890.030319534646</v>
      </c>
      <c r="I140" s="38">
        <v>-0.45996212597272551</v>
      </c>
      <c r="J140" s="38">
        <v>-1.7298091180852234E-3</v>
      </c>
      <c r="K140" s="32"/>
      <c r="L140" s="32"/>
    </row>
    <row r="141" spans="1:14" x14ac:dyDescent="0.2">
      <c r="A141" s="30" t="s">
        <v>3064</v>
      </c>
      <c r="B141" s="46" t="s">
        <v>3065</v>
      </c>
      <c r="C141" s="46" t="s">
        <v>179</v>
      </c>
      <c r="D141" s="85" t="s">
        <v>126</v>
      </c>
      <c r="E141" s="46" t="s">
        <v>2897</v>
      </c>
      <c r="F141" s="88">
        <v>2731.3164973272487</v>
      </c>
      <c r="G141" s="80">
        <v>120.06</v>
      </c>
      <c r="H141" s="105">
        <v>1128.3791156804057</v>
      </c>
      <c r="I141" s="38">
        <v>0.27460493706755557</v>
      </c>
      <c r="J141" s="38">
        <v>1.0327244292258175E-3</v>
      </c>
      <c r="K141" s="32"/>
      <c r="L141" s="32"/>
    </row>
    <row r="142" spans="1:14" x14ac:dyDescent="0.2">
      <c r="A142" s="30" t="s">
        <v>3066</v>
      </c>
      <c r="B142" s="46" t="s">
        <v>3067</v>
      </c>
      <c r="C142" s="46" t="s">
        <v>179</v>
      </c>
      <c r="D142" s="85" t="s">
        <v>126</v>
      </c>
      <c r="E142" s="46" t="s">
        <v>2897</v>
      </c>
      <c r="F142" s="88">
        <v>-2731.3164973272487</v>
      </c>
      <c r="G142" s="80">
        <v>100.5</v>
      </c>
      <c r="H142" s="105">
        <v>-944.54523676395775</v>
      </c>
      <c r="I142" s="38">
        <v>-0.22986670144335608</v>
      </c>
      <c r="J142" s="38">
        <v>-8.6447447224050186E-4</v>
      </c>
      <c r="K142" s="32"/>
      <c r="L142" s="32"/>
    </row>
    <row r="143" spans="1:14" x14ac:dyDescent="0.2">
      <c r="A143" s="30" t="s">
        <v>3059</v>
      </c>
      <c r="B143" s="46" t="s">
        <v>3068</v>
      </c>
      <c r="C143" s="46" t="s">
        <v>179</v>
      </c>
      <c r="D143" s="85" t="s">
        <v>126</v>
      </c>
      <c r="E143" s="46" t="s">
        <v>921</v>
      </c>
      <c r="F143" s="88">
        <v>2678.1090330936008</v>
      </c>
      <c r="G143" s="80">
        <v>158.18</v>
      </c>
      <c r="H143" s="105">
        <v>1457.6877300671802</v>
      </c>
      <c r="I143" s="38">
        <v>0.3547462389339549</v>
      </c>
      <c r="J143" s="38">
        <v>1.3341169719499509E-3</v>
      </c>
      <c r="K143" s="32"/>
      <c r="L143" s="32"/>
    </row>
    <row r="144" spans="1:14" x14ac:dyDescent="0.2">
      <c r="A144" s="30" t="s">
        <v>3062</v>
      </c>
      <c r="B144" s="46" t="s">
        <v>3069</v>
      </c>
      <c r="C144" s="46" t="s">
        <v>179</v>
      </c>
      <c r="D144" s="85" t="s">
        <v>126</v>
      </c>
      <c r="E144" s="46" t="s">
        <v>921</v>
      </c>
      <c r="F144" s="88">
        <v>-2678.1090330936008</v>
      </c>
      <c r="G144" s="80">
        <v>109.13</v>
      </c>
      <c r="H144" s="105">
        <v>-1005.6736753880382</v>
      </c>
      <c r="I144" s="38">
        <v>-0.24474305887335121</v>
      </c>
      <c r="J144" s="38">
        <v>-9.2042094538082812E-4</v>
      </c>
      <c r="K144" s="32"/>
      <c r="L144" s="32"/>
    </row>
    <row r="145" spans="1:12" x14ac:dyDescent="0.2">
      <c r="A145" s="30" t="s">
        <v>3059</v>
      </c>
      <c r="B145" s="46" t="s">
        <v>3070</v>
      </c>
      <c r="C145" s="46" t="s">
        <v>179</v>
      </c>
      <c r="D145" s="85" t="s">
        <v>126</v>
      </c>
      <c r="E145" s="46" t="s">
        <v>2855</v>
      </c>
      <c r="F145" s="88">
        <v>1146.9164512586283</v>
      </c>
      <c r="G145" s="80">
        <v>158.18</v>
      </c>
      <c r="H145" s="105">
        <v>624.26361949896909</v>
      </c>
      <c r="I145" s="38">
        <v>0.15192223036023678</v>
      </c>
      <c r="J145" s="38">
        <v>5.7134369218165681E-4</v>
      </c>
      <c r="K145" s="32"/>
      <c r="L145" s="32"/>
    </row>
    <row r="146" spans="1:12" x14ac:dyDescent="0.2">
      <c r="A146" s="30" t="s">
        <v>3062</v>
      </c>
      <c r="B146" s="46" t="s">
        <v>3071</v>
      </c>
      <c r="C146" s="46" t="s">
        <v>179</v>
      </c>
      <c r="D146" s="85" t="s">
        <v>126</v>
      </c>
      <c r="E146" s="46" t="s">
        <v>2855</v>
      </c>
      <c r="F146" s="88">
        <v>-1146.9164512586283</v>
      </c>
      <c r="G146" s="80">
        <v>113.98</v>
      </c>
      <c r="H146" s="105">
        <v>-449.82657321085151</v>
      </c>
      <c r="I146" s="38">
        <v>-0.10947082953887841</v>
      </c>
      <c r="J146" s="38">
        <v>-4.1169398176043264E-4</v>
      </c>
      <c r="K146" s="32"/>
      <c r="L146" s="32"/>
    </row>
    <row r="147" spans="1:12" x14ac:dyDescent="0.2">
      <c r="A147" s="30" t="s">
        <v>3072</v>
      </c>
      <c r="B147" s="46" t="s">
        <v>3073</v>
      </c>
      <c r="C147" s="46" t="s">
        <v>179</v>
      </c>
      <c r="D147" s="85" t="s">
        <v>126</v>
      </c>
      <c r="E147" s="46" t="s">
        <v>2855</v>
      </c>
      <c r="F147" s="88">
        <v>579.37016609971943</v>
      </c>
      <c r="G147" s="80">
        <v>114.6</v>
      </c>
      <c r="H147" s="105">
        <v>228.46802018153079</v>
      </c>
      <c r="I147" s="38">
        <v>5.560050290904877E-2</v>
      </c>
      <c r="J147" s="38">
        <v>2.0910038342569895E-4</v>
      </c>
      <c r="K147" s="32"/>
      <c r="L147" s="32"/>
    </row>
    <row r="148" spans="1:12" x14ac:dyDescent="0.2">
      <c r="A148" s="30" t="s">
        <v>3074</v>
      </c>
      <c r="B148" s="46" t="s">
        <v>3075</v>
      </c>
      <c r="C148" s="46" t="s">
        <v>179</v>
      </c>
      <c r="D148" s="85" t="s">
        <v>126</v>
      </c>
      <c r="E148" s="46" t="s">
        <v>2855</v>
      </c>
      <c r="F148" s="88">
        <v>-579.37016609971943</v>
      </c>
      <c r="G148" s="80">
        <v>93.76</v>
      </c>
      <c r="H148" s="105">
        <v>-186.92113064764683</v>
      </c>
      <c r="I148" s="38">
        <v>-4.5489556306740078E-2</v>
      </c>
      <c r="J148" s="38">
        <v>-1.7107549694584236E-4</v>
      </c>
      <c r="K148" s="32"/>
      <c r="L148" s="32"/>
    </row>
    <row r="149" spans="1:12" x14ac:dyDescent="0.2">
      <c r="A149" s="30" t="s">
        <v>3064</v>
      </c>
      <c r="B149" s="46" t="s">
        <v>3076</v>
      </c>
      <c r="C149" s="46" t="s">
        <v>179</v>
      </c>
      <c r="D149" s="85" t="s">
        <v>126</v>
      </c>
      <c r="E149" s="46" t="s">
        <v>2855</v>
      </c>
      <c r="F149" s="88">
        <v>2979.6179970842713</v>
      </c>
      <c r="G149" s="80">
        <v>120.06</v>
      </c>
      <c r="H149" s="105">
        <v>1230.9590352877153</v>
      </c>
      <c r="I149" s="38">
        <v>0.29956902225551513</v>
      </c>
      <c r="J149" s="38">
        <v>1.1266084682463465E-3</v>
      </c>
      <c r="K149" s="32"/>
      <c r="L149" s="32"/>
    </row>
    <row r="150" spans="1:12" x14ac:dyDescent="0.2">
      <c r="A150" s="30" t="s">
        <v>3066</v>
      </c>
      <c r="B150" s="46" t="s">
        <v>3077</v>
      </c>
      <c r="C150" s="46" t="s">
        <v>179</v>
      </c>
      <c r="D150" s="85" t="s">
        <v>126</v>
      </c>
      <c r="E150" s="46" t="s">
        <v>2855</v>
      </c>
      <c r="F150" s="88">
        <v>-2979.6179970842713</v>
      </c>
      <c r="G150" s="80">
        <v>102.65</v>
      </c>
      <c r="H150" s="105">
        <v>-1052.4566464458101</v>
      </c>
      <c r="I150" s="38">
        <v>-0.25612827031924562</v>
      </c>
      <c r="J150" s="38">
        <v>-9.6323804152496613E-4</v>
      </c>
      <c r="K150" s="32"/>
      <c r="L150" s="32"/>
    </row>
    <row r="151" spans="1:12" x14ac:dyDescent="0.2">
      <c r="A151" s="30" t="s">
        <v>3059</v>
      </c>
      <c r="B151" s="46" t="s">
        <v>3078</v>
      </c>
      <c r="C151" s="46" t="s">
        <v>179</v>
      </c>
      <c r="D151" s="85" t="s">
        <v>126</v>
      </c>
      <c r="E151" s="46" t="s">
        <v>3079</v>
      </c>
      <c r="F151" s="88">
        <v>1714.4627364175369</v>
      </c>
      <c r="G151" s="80">
        <v>158.18</v>
      </c>
      <c r="H151" s="105">
        <v>933.17757553969602</v>
      </c>
      <c r="I151" s="38">
        <v>0.22710024126014774</v>
      </c>
      <c r="J151" s="38">
        <v>8.5407046769422912E-4</v>
      </c>
      <c r="K151" s="32"/>
      <c r="L151" s="32"/>
    </row>
    <row r="152" spans="1:12" x14ac:dyDescent="0.2">
      <c r="A152" s="30" t="s">
        <v>3062</v>
      </c>
      <c r="B152" s="46" t="s">
        <v>3080</v>
      </c>
      <c r="C152" s="46" t="s">
        <v>179</v>
      </c>
      <c r="D152" s="85" t="s">
        <v>126</v>
      </c>
      <c r="E152" s="46" t="s">
        <v>3079</v>
      </c>
      <c r="F152" s="88">
        <v>-1714.4627364175369</v>
      </c>
      <c r="G152" s="80">
        <v>114.28</v>
      </c>
      <c r="H152" s="105">
        <v>-674.19100602273647</v>
      </c>
      <c r="I152" s="38">
        <v>-0.16407267398665876</v>
      </c>
      <c r="J152" s="38">
        <v>-6.1703864615056587E-4</v>
      </c>
      <c r="K152" s="32"/>
      <c r="L152" s="32"/>
    </row>
    <row r="153" spans="1:12" x14ac:dyDescent="0.2">
      <c r="A153" s="30" t="s">
        <v>3059</v>
      </c>
      <c r="B153" s="46" t="s">
        <v>3081</v>
      </c>
      <c r="C153" s="46" t="s">
        <v>179</v>
      </c>
      <c r="D153" s="85" t="s">
        <v>126</v>
      </c>
      <c r="E153" s="46" t="s">
        <v>1040</v>
      </c>
      <c r="F153" s="88">
        <v>1561.9346722810803</v>
      </c>
      <c r="G153" s="80">
        <v>158.18</v>
      </c>
      <c r="H153" s="105">
        <v>850.1569497591596</v>
      </c>
      <c r="I153" s="38">
        <v>0.20689615080777676</v>
      </c>
      <c r="J153" s="38">
        <v>7.7808764668865294E-4</v>
      </c>
      <c r="K153" s="32"/>
      <c r="L153" s="32"/>
    </row>
    <row r="154" spans="1:12" x14ac:dyDescent="0.2">
      <c r="A154" s="30" t="s">
        <v>3062</v>
      </c>
      <c r="B154" s="46" t="s">
        <v>3082</v>
      </c>
      <c r="C154" s="46" t="s">
        <v>179</v>
      </c>
      <c r="D154" s="85" t="s">
        <v>126</v>
      </c>
      <c r="E154" s="46" t="s">
        <v>1040</v>
      </c>
      <c r="F154" s="88">
        <v>-1561.9346722810803</v>
      </c>
      <c r="G154" s="80">
        <v>124.82</v>
      </c>
      <c r="H154" s="105">
        <v>-670.85971979393435</v>
      </c>
      <c r="I154" s="38">
        <v>-0.16326196450745806</v>
      </c>
      <c r="J154" s="38">
        <v>-6.1398975892691936E-4</v>
      </c>
      <c r="K154" s="32"/>
      <c r="L154" s="32"/>
    </row>
    <row r="155" spans="1:12" x14ac:dyDescent="0.2">
      <c r="A155" s="30" t="s">
        <v>3064</v>
      </c>
      <c r="B155" s="46" t="s">
        <v>3083</v>
      </c>
      <c r="C155" s="46" t="s">
        <v>179</v>
      </c>
      <c r="D155" s="85" t="s">
        <v>126</v>
      </c>
      <c r="E155" s="46" t="s">
        <v>1040</v>
      </c>
      <c r="F155" s="88">
        <v>1868.1731886480748</v>
      </c>
      <c r="G155" s="80">
        <v>120.06</v>
      </c>
      <c r="H155" s="105">
        <v>771.79177609309136</v>
      </c>
      <c r="I155" s="38">
        <v>0.18782502189036268</v>
      </c>
      <c r="J155" s="38">
        <v>7.0636562691636011E-4</v>
      </c>
      <c r="K155" s="32"/>
      <c r="L155" s="32"/>
    </row>
    <row r="156" spans="1:12" x14ac:dyDescent="0.2">
      <c r="A156" s="30" t="s">
        <v>3066</v>
      </c>
      <c r="B156" s="46" t="s">
        <v>3084</v>
      </c>
      <c r="C156" s="46" t="s">
        <v>179</v>
      </c>
      <c r="D156" s="85" t="s">
        <v>126</v>
      </c>
      <c r="E156" s="46" t="s">
        <v>1040</v>
      </c>
      <c r="F156" s="88">
        <v>-1868.1731886480748</v>
      </c>
      <c r="G156" s="80">
        <v>103.88</v>
      </c>
      <c r="H156" s="105">
        <v>-667.78052390929815</v>
      </c>
      <c r="I156" s="38">
        <v>-0.16251260431426684</v>
      </c>
      <c r="J156" s="38">
        <v>-6.1117159190464344E-4</v>
      </c>
      <c r="K156" s="32"/>
      <c r="L156" s="32"/>
    </row>
    <row r="157" spans="1:12" x14ac:dyDescent="0.2">
      <c r="A157" s="30" t="s">
        <v>3064</v>
      </c>
      <c r="B157" s="46" t="s">
        <v>3085</v>
      </c>
      <c r="C157" s="46" t="s">
        <v>179</v>
      </c>
      <c r="D157" s="85" t="s">
        <v>126</v>
      </c>
      <c r="E157" s="46" t="s">
        <v>3086</v>
      </c>
      <c r="F157" s="88">
        <v>2290.285738235013</v>
      </c>
      <c r="G157" s="80">
        <v>120.06</v>
      </c>
      <c r="H157" s="105">
        <v>946.1776394018699</v>
      </c>
      <c r="I157" s="38">
        <v>0.23026396670413898</v>
      </c>
      <c r="J157" s="38">
        <v>8.6596849322961595E-4</v>
      </c>
      <c r="K157" s="32"/>
      <c r="L157" s="32"/>
    </row>
    <row r="158" spans="1:12" x14ac:dyDescent="0.2">
      <c r="A158" s="30" t="s">
        <v>3066</v>
      </c>
      <c r="B158" s="46" t="s">
        <v>3087</v>
      </c>
      <c r="C158" s="46" t="s">
        <v>179</v>
      </c>
      <c r="D158" s="85" t="s">
        <v>126</v>
      </c>
      <c r="E158" s="46" t="s">
        <v>3086</v>
      </c>
      <c r="F158" s="88">
        <v>-2290.285738235013</v>
      </c>
      <c r="G158" s="80">
        <v>112.64</v>
      </c>
      <c r="H158" s="105">
        <v>-887.70155999944791</v>
      </c>
      <c r="I158" s="38">
        <v>-0.21603309351523148</v>
      </c>
      <c r="J158" s="38">
        <v>-8.1244953414482714E-4</v>
      </c>
      <c r="K158" s="32"/>
      <c r="L158" s="32"/>
    </row>
    <row r="159" spans="1:12" x14ac:dyDescent="0.2">
      <c r="A159" s="30" t="s">
        <v>3064</v>
      </c>
      <c r="B159" s="46" t="s">
        <v>3088</v>
      </c>
      <c r="C159" s="46" t="s">
        <v>179</v>
      </c>
      <c r="D159" s="85" t="s">
        <v>126</v>
      </c>
      <c r="E159" s="46" t="s">
        <v>1285</v>
      </c>
      <c r="F159" s="88">
        <v>1466.1612366605143</v>
      </c>
      <c r="G159" s="80">
        <v>120.06</v>
      </c>
      <c r="H159" s="105">
        <v>605.71000149078054</v>
      </c>
      <c r="I159" s="38">
        <v>0.14740697920509474</v>
      </c>
      <c r="J159" s="38">
        <v>5.5436289707359897E-4</v>
      </c>
      <c r="K159" s="32"/>
      <c r="L159" s="32"/>
    </row>
    <row r="160" spans="1:12" x14ac:dyDescent="0.2">
      <c r="A160" s="30" t="s">
        <v>3066</v>
      </c>
      <c r="B160" s="46" t="s">
        <v>3089</v>
      </c>
      <c r="C160" s="46" t="s">
        <v>179</v>
      </c>
      <c r="D160" s="85" t="s">
        <v>126</v>
      </c>
      <c r="E160" s="46" t="s">
        <v>1285</v>
      </c>
      <c r="F160" s="88">
        <v>-1466.1612366605143</v>
      </c>
      <c r="G160" s="80">
        <v>125.32</v>
      </c>
      <c r="H160" s="105">
        <v>-632.24702137951545</v>
      </c>
      <c r="I160" s="38">
        <v>-0.1538650894051514</v>
      </c>
      <c r="J160" s="38">
        <v>-5.7865032701368848E-4</v>
      </c>
      <c r="K160" s="32"/>
      <c r="L160" s="32"/>
    </row>
    <row r="161" spans="1:12" x14ac:dyDescent="0.2">
      <c r="A161" s="30" t="s">
        <v>3055</v>
      </c>
      <c r="B161" s="46" t="s">
        <v>3090</v>
      </c>
      <c r="C161" s="46" t="s">
        <v>179</v>
      </c>
      <c r="D161" s="85" t="s">
        <v>126</v>
      </c>
      <c r="E161" s="46" t="s">
        <v>2815</v>
      </c>
      <c r="F161" s="88">
        <v>221.81600644960685</v>
      </c>
      <c r="G161" s="80">
        <v>6918.835</v>
      </c>
      <c r="H161" s="105">
        <v>5280.9314287514517</v>
      </c>
      <c r="I161" s="38">
        <v>1.2851796195961365</v>
      </c>
      <c r="J161" s="38">
        <v>4.8332575636597531E-3</v>
      </c>
      <c r="K161" s="32"/>
      <c r="L161" s="32"/>
    </row>
    <row r="162" spans="1:12" x14ac:dyDescent="0.2">
      <c r="A162" s="30" t="s">
        <v>3057</v>
      </c>
      <c r="B162" s="46" t="s">
        <v>3091</v>
      </c>
      <c r="C162" s="46" t="s">
        <v>179</v>
      </c>
      <c r="D162" s="85" t="s">
        <v>126</v>
      </c>
      <c r="E162" s="46" t="s">
        <v>2815</v>
      </c>
      <c r="F162" s="88">
        <v>-221.81600644960685</v>
      </c>
      <c r="G162" s="80">
        <v>6538.03</v>
      </c>
      <c r="H162" s="105">
        <v>-4990.2748236360603</v>
      </c>
      <c r="I162" s="38">
        <v>-1.2144447596126167</v>
      </c>
      <c r="J162" s="38">
        <v>-4.5672404312551828E-3</v>
      </c>
      <c r="K162" s="32"/>
      <c r="L162" s="32"/>
    </row>
    <row r="163" spans="1:12" x14ac:dyDescent="0.2">
      <c r="A163" s="30" t="s">
        <v>3092</v>
      </c>
      <c r="B163" s="46" t="s">
        <v>3093</v>
      </c>
      <c r="C163" s="46" t="s">
        <v>179</v>
      </c>
      <c r="D163" s="85" t="s">
        <v>126</v>
      </c>
      <c r="E163" s="46" t="s">
        <v>3094</v>
      </c>
      <c r="F163" s="88">
        <v>178.62336937282572</v>
      </c>
      <c r="G163" s="80">
        <v>1255.94</v>
      </c>
      <c r="H163" s="105">
        <v>771.95474700887462</v>
      </c>
      <c r="I163" s="38">
        <v>0.18786468286729022</v>
      </c>
      <c r="J163" s="38">
        <v>7.0651478250036885E-4</v>
      </c>
      <c r="K163" s="32"/>
      <c r="L163" s="32"/>
    </row>
    <row r="164" spans="1:12" x14ac:dyDescent="0.2">
      <c r="A164" s="30" t="s">
        <v>3095</v>
      </c>
      <c r="B164" s="46" t="s">
        <v>3096</v>
      </c>
      <c r="C164" s="46" t="s">
        <v>179</v>
      </c>
      <c r="D164" s="85" t="s">
        <v>126</v>
      </c>
      <c r="E164" s="46" t="s">
        <v>3094</v>
      </c>
      <c r="F164" s="88">
        <v>-178.62336937282572</v>
      </c>
      <c r="G164" s="80">
        <v>1147.6300000000001</v>
      </c>
      <c r="H164" s="105">
        <v>-705.38276208994853</v>
      </c>
      <c r="I164" s="38">
        <v>-0.17166357148984271</v>
      </c>
      <c r="J164" s="38">
        <v>-6.4558622207910345E-4</v>
      </c>
      <c r="K164" s="32"/>
      <c r="L164" s="32"/>
    </row>
    <row r="165" spans="1:12" x14ac:dyDescent="0.2">
      <c r="A165" s="30" t="s">
        <v>3097</v>
      </c>
      <c r="B165" s="46" t="s">
        <v>3098</v>
      </c>
      <c r="C165" s="46" t="s">
        <v>179</v>
      </c>
      <c r="D165" s="85" t="s">
        <v>127</v>
      </c>
      <c r="E165" s="46" t="s">
        <v>3099</v>
      </c>
      <c r="F165" s="88">
        <v>5249.8031377199068</v>
      </c>
      <c r="G165" s="80">
        <v>105.06</v>
      </c>
      <c r="H165" s="105">
        <v>2220.4071139671064</v>
      </c>
      <c r="I165" s="38">
        <v>0.54036338259204975</v>
      </c>
      <c r="J165" s="38">
        <v>2.0321792893498551E-3</v>
      </c>
      <c r="K165" s="32"/>
      <c r="L165" s="32"/>
    </row>
    <row r="166" spans="1:12" x14ac:dyDescent="0.2">
      <c r="A166" s="30" t="s">
        <v>3100</v>
      </c>
      <c r="B166" s="46" t="s">
        <v>3101</v>
      </c>
      <c r="C166" s="46" t="s">
        <v>179</v>
      </c>
      <c r="D166" s="85" t="s">
        <v>127</v>
      </c>
      <c r="E166" s="46" t="s">
        <v>3099</v>
      </c>
      <c r="F166" s="88">
        <v>-5249.8031377199068</v>
      </c>
      <c r="G166" s="80">
        <v>100.04</v>
      </c>
      <c r="H166" s="105">
        <v>-2114.3111333875622</v>
      </c>
      <c r="I166" s="38">
        <v>-0.51454362071831261</v>
      </c>
      <c r="J166" s="38">
        <v>-1.9350772520429218E-3</v>
      </c>
      <c r="K166" s="32"/>
      <c r="L166" s="32"/>
    </row>
    <row r="167" spans="1:12" x14ac:dyDescent="0.2">
      <c r="A167" s="30" t="s">
        <v>3102</v>
      </c>
      <c r="B167" s="46" t="s">
        <v>3103</v>
      </c>
      <c r="C167" s="46" t="s">
        <v>179</v>
      </c>
      <c r="D167" s="85" t="s">
        <v>126</v>
      </c>
      <c r="E167" s="46" t="s">
        <v>3104</v>
      </c>
      <c r="F167" s="88">
        <v>2506.6627594518473</v>
      </c>
      <c r="G167" s="80">
        <v>114.6</v>
      </c>
      <c r="H167" s="105">
        <v>988.47388323437815</v>
      </c>
      <c r="I167" s="38">
        <v>0.24055727789221101</v>
      </c>
      <c r="J167" s="38">
        <v>9.0467920992343229E-4</v>
      </c>
      <c r="K167" s="32"/>
      <c r="L167" s="32"/>
    </row>
    <row r="168" spans="1:12" x14ac:dyDescent="0.2">
      <c r="A168" s="30" t="s">
        <v>3105</v>
      </c>
      <c r="B168" s="46" t="s">
        <v>3106</v>
      </c>
      <c r="C168" s="46" t="s">
        <v>179</v>
      </c>
      <c r="D168" s="85" t="s">
        <v>126</v>
      </c>
      <c r="E168" s="46" t="s">
        <v>3104</v>
      </c>
      <c r="F168" s="88">
        <v>-2506.6627594518473</v>
      </c>
      <c r="G168" s="80">
        <v>119.53</v>
      </c>
      <c r="H168" s="105">
        <v>-1030.997236151878</v>
      </c>
      <c r="I168" s="38">
        <v>-0.25090585886959843</v>
      </c>
      <c r="J168" s="38">
        <v>-9.4359778326481554E-4</v>
      </c>
      <c r="K168" s="32"/>
      <c r="L168" s="32"/>
    </row>
    <row r="169" spans="1:12" x14ac:dyDescent="0.2">
      <c r="A169" s="30" t="s">
        <v>3107</v>
      </c>
      <c r="B169" s="46" t="s">
        <v>3108</v>
      </c>
      <c r="C169" s="46" t="s">
        <v>179</v>
      </c>
      <c r="D169" s="85" t="s">
        <v>126</v>
      </c>
      <c r="E169" s="46" t="s">
        <v>3104</v>
      </c>
      <c r="F169" s="88">
        <v>2561.0526117795762</v>
      </c>
      <c r="G169" s="80">
        <v>120.06</v>
      </c>
      <c r="H169" s="105">
        <v>1058.0385993073073</v>
      </c>
      <c r="I169" s="38">
        <v>0.25748670720711836</v>
      </c>
      <c r="J169" s="38">
        <v>9.6834680240395418E-4</v>
      </c>
      <c r="K169" s="32"/>
      <c r="L169" s="32"/>
    </row>
    <row r="170" spans="1:12" x14ac:dyDescent="0.2">
      <c r="A170" s="30" t="s">
        <v>3109</v>
      </c>
      <c r="B170" s="46" t="s">
        <v>3110</v>
      </c>
      <c r="C170" s="46" t="s">
        <v>179</v>
      </c>
      <c r="D170" s="85" t="s">
        <v>126</v>
      </c>
      <c r="E170" s="46" t="s">
        <v>3104</v>
      </c>
      <c r="F170" s="88">
        <v>-2561.0526117795762</v>
      </c>
      <c r="G170" s="80">
        <v>116.97</v>
      </c>
      <c r="H170" s="105">
        <v>-1030.8077208598602</v>
      </c>
      <c r="I170" s="38">
        <v>-0.25085973799221362</v>
      </c>
      <c r="J170" s="38">
        <v>-9.4342433351813119E-4</v>
      </c>
      <c r="K170" s="32"/>
      <c r="L170" s="32"/>
    </row>
    <row r="171" spans="1:12" x14ac:dyDescent="0.2">
      <c r="A171" s="30" t="s">
        <v>3111</v>
      </c>
      <c r="B171" s="46" t="s">
        <v>3112</v>
      </c>
      <c r="C171" s="46" t="s">
        <v>179</v>
      </c>
      <c r="D171" s="85" t="s">
        <v>126</v>
      </c>
      <c r="E171" s="46" t="s">
        <v>1301</v>
      </c>
      <c r="F171" s="88">
        <v>3133.3284493148089</v>
      </c>
      <c r="G171" s="80">
        <v>120.06</v>
      </c>
      <c r="H171" s="105">
        <v>1294.4608902827163</v>
      </c>
      <c r="I171" s="38">
        <v>0.31502297975282345</v>
      </c>
      <c r="J171" s="38">
        <v>1.1847271590685784E-3</v>
      </c>
      <c r="K171" s="32"/>
      <c r="L171" s="32"/>
    </row>
    <row r="172" spans="1:12" x14ac:dyDescent="0.2">
      <c r="A172" s="30" t="s">
        <v>3113</v>
      </c>
      <c r="B172" s="46" t="s">
        <v>3114</v>
      </c>
      <c r="C172" s="46" t="s">
        <v>179</v>
      </c>
      <c r="D172" s="85" t="s">
        <v>126</v>
      </c>
      <c r="E172" s="46" t="s">
        <v>1301</v>
      </c>
      <c r="F172" s="88">
        <v>-3133.3284493148089</v>
      </c>
      <c r="G172" s="80">
        <v>126.48</v>
      </c>
      <c r="H172" s="105">
        <v>-1363.6799383887887</v>
      </c>
      <c r="I172" s="38">
        <v>-0.33186828651621786</v>
      </c>
      <c r="J172" s="38">
        <v>-1.2480783864650493E-3</v>
      </c>
      <c r="K172" s="32"/>
      <c r="L172" s="32"/>
    </row>
    <row r="173" spans="1:12" x14ac:dyDescent="0.2">
      <c r="A173" s="30" t="s">
        <v>3115</v>
      </c>
      <c r="B173" s="46" t="s">
        <v>3116</v>
      </c>
      <c r="C173" s="46" t="s">
        <v>179</v>
      </c>
      <c r="D173" s="85" t="s">
        <v>127</v>
      </c>
      <c r="E173" s="46" t="s">
        <v>1301</v>
      </c>
      <c r="F173" s="88">
        <v>1631.6955698318627</v>
      </c>
      <c r="G173" s="80">
        <v>105.06</v>
      </c>
      <c r="H173" s="105">
        <v>690.12653538226311</v>
      </c>
      <c r="I173" s="38">
        <v>0.16795078106618611</v>
      </c>
      <c r="J173" s="38">
        <v>6.3162329259920636E-4</v>
      </c>
      <c r="K173" s="32"/>
      <c r="L173" s="32"/>
    </row>
    <row r="174" spans="1:12" x14ac:dyDescent="0.2">
      <c r="A174" s="30" t="s">
        <v>3117</v>
      </c>
      <c r="B174" s="46" t="s">
        <v>3118</v>
      </c>
      <c r="C174" s="46" t="s">
        <v>179</v>
      </c>
      <c r="D174" s="85" t="s">
        <v>127</v>
      </c>
      <c r="E174" s="46" t="s">
        <v>1301</v>
      </c>
      <c r="F174" s="88">
        <v>-1631.6955698318627</v>
      </c>
      <c r="G174" s="80">
        <v>103.81</v>
      </c>
      <c r="H174" s="105">
        <v>-681.91543535097674</v>
      </c>
      <c r="I174" s="38">
        <v>-0.16595250887556057</v>
      </c>
      <c r="J174" s="38">
        <v>-6.2410826199000105E-4</v>
      </c>
      <c r="K174" s="32"/>
      <c r="L174" s="32"/>
    </row>
    <row r="175" spans="1:12" x14ac:dyDescent="0.2">
      <c r="A175" s="30" t="s">
        <v>3119</v>
      </c>
      <c r="B175" s="46" t="s">
        <v>3120</v>
      </c>
      <c r="C175" s="46" t="s">
        <v>179</v>
      </c>
      <c r="D175" s="85" t="s">
        <v>126</v>
      </c>
      <c r="E175" s="46" t="s">
        <v>2998</v>
      </c>
      <c r="F175" s="88">
        <v>3074.2090446107559</v>
      </c>
      <c r="G175" s="80">
        <v>120.06</v>
      </c>
      <c r="H175" s="105">
        <v>1270.0370999000238</v>
      </c>
      <c r="I175" s="38">
        <v>0.30907914994616642</v>
      </c>
      <c r="J175" s="38">
        <v>1.1623738164446432E-3</v>
      </c>
      <c r="K175" s="32"/>
      <c r="L175" s="32"/>
    </row>
    <row r="176" spans="1:12" x14ac:dyDescent="0.2">
      <c r="A176" s="30" t="s">
        <v>3121</v>
      </c>
      <c r="B176" s="46" t="s">
        <v>3122</v>
      </c>
      <c r="C176" s="46" t="s">
        <v>179</v>
      </c>
      <c r="D176" s="85" t="s">
        <v>126</v>
      </c>
      <c r="E176" s="46" t="s">
        <v>2998</v>
      </c>
      <c r="F176" s="88">
        <v>-3074.2090446107559</v>
      </c>
      <c r="G176" s="80">
        <v>127.64</v>
      </c>
      <c r="H176" s="105">
        <v>-1350.2210180846162</v>
      </c>
      <c r="I176" s="38">
        <v>-0.32859289271304915</v>
      </c>
      <c r="J176" s="38">
        <v>-1.2357604025570069E-3</v>
      </c>
      <c r="K176" s="32"/>
      <c r="L176" s="32"/>
    </row>
    <row r="177" spans="1:14" x14ac:dyDescent="0.2">
      <c r="A177" s="30" t="s">
        <v>3123</v>
      </c>
      <c r="B177" s="46" t="s">
        <v>3124</v>
      </c>
      <c r="C177" s="46" t="s">
        <v>179</v>
      </c>
      <c r="D177" s="85" t="s">
        <v>126</v>
      </c>
      <c r="E177" s="46" t="s">
        <v>2998</v>
      </c>
      <c r="F177" s="88">
        <v>153.46215073078076</v>
      </c>
      <c r="G177" s="80">
        <v>2662.24</v>
      </c>
      <c r="H177" s="105">
        <v>1405.8311350083932</v>
      </c>
      <c r="I177" s="38">
        <v>0.34212629868092276</v>
      </c>
      <c r="J177" s="38">
        <v>1.2866563518538518E-3</v>
      </c>
      <c r="K177" s="32"/>
      <c r="L177" s="32"/>
    </row>
    <row r="178" spans="1:14" x14ac:dyDescent="0.2">
      <c r="A178" s="30" t="s">
        <v>3125</v>
      </c>
      <c r="B178" s="46" t="s">
        <v>3126</v>
      </c>
      <c r="C178" s="46" t="s">
        <v>179</v>
      </c>
      <c r="D178" s="85" t="s">
        <v>126</v>
      </c>
      <c r="E178" s="46" t="s">
        <v>2998</v>
      </c>
      <c r="F178" s="88">
        <v>-153.46215073078076</v>
      </c>
      <c r="G178" s="80">
        <v>2792.05</v>
      </c>
      <c r="H178" s="105">
        <v>-1474.3790268801149</v>
      </c>
      <c r="I178" s="38">
        <v>-0.35880827131934512</v>
      </c>
      <c r="J178" s="38">
        <v>-1.3493933181129003E-3</v>
      </c>
      <c r="K178" s="32"/>
      <c r="L178" s="32"/>
    </row>
    <row r="179" spans="1:14" s="140" customFormat="1" x14ac:dyDescent="0.2">
      <c r="A179" s="113" t="s">
        <v>2461</v>
      </c>
      <c r="B179" s="143" t="s">
        <v>239</v>
      </c>
      <c r="C179" s="143" t="s">
        <v>239</v>
      </c>
      <c r="D179" s="147" t="s">
        <v>239</v>
      </c>
      <c r="E179" s="143" t="s">
        <v>239</v>
      </c>
      <c r="F179" s="158" t="s">
        <v>239</v>
      </c>
      <c r="G179" s="148" t="s">
        <v>239</v>
      </c>
      <c r="H179" s="149">
        <v>295.76260495300056</v>
      </c>
      <c r="I179" s="146">
        <v>7.1977467848721333E-2</v>
      </c>
      <c r="J179" s="146">
        <v>2.7069028763639357E-4</v>
      </c>
      <c r="K179" s="179"/>
      <c r="L179" s="179"/>
      <c r="M179" s="155"/>
      <c r="N179" s="155"/>
    </row>
    <row r="180" spans="1:14" x14ac:dyDescent="0.2">
      <c r="A180" s="30" t="s">
        <v>3131</v>
      </c>
      <c r="B180" s="46" t="s">
        <v>3132</v>
      </c>
      <c r="C180" s="46" t="s">
        <v>179</v>
      </c>
      <c r="D180" s="85" t="s">
        <v>3</v>
      </c>
      <c r="E180" s="46" t="s">
        <v>3133</v>
      </c>
      <c r="F180" s="88">
        <v>782457.14513908222</v>
      </c>
      <c r="G180" s="80">
        <v>0.99990000000000001</v>
      </c>
      <c r="H180" s="105">
        <v>1889.3239083892104</v>
      </c>
      <c r="I180" s="38">
        <v>0.45979021213149923</v>
      </c>
      <c r="J180" s="38">
        <v>1.7291625906576673E-3</v>
      </c>
      <c r="K180" s="32"/>
      <c r="L180" s="32"/>
    </row>
    <row r="181" spans="1:14" x14ac:dyDescent="0.2">
      <c r="A181" s="30" t="s">
        <v>3134</v>
      </c>
      <c r="B181" s="46" t="s">
        <v>3135</v>
      </c>
      <c r="C181" s="46" t="s">
        <v>179</v>
      </c>
      <c r="D181" s="85" t="s">
        <v>126</v>
      </c>
      <c r="E181" s="46" t="s">
        <v>3133</v>
      </c>
      <c r="F181" s="88">
        <v>-500459.59003095701</v>
      </c>
      <c r="G181" s="80">
        <v>0.99990000000000001</v>
      </c>
      <c r="H181" s="105">
        <v>-1721.9791610964157</v>
      </c>
      <c r="I181" s="38">
        <v>-0.41906480950721003</v>
      </c>
      <c r="J181" s="38">
        <v>-1.5760039525454404E-3</v>
      </c>
      <c r="K181" s="32"/>
      <c r="L181" s="32"/>
    </row>
    <row r="182" spans="1:14" x14ac:dyDescent="0.2">
      <c r="A182" s="30" t="s">
        <v>2867</v>
      </c>
      <c r="B182" s="46" t="s">
        <v>3136</v>
      </c>
      <c r="C182" s="46" t="s">
        <v>179</v>
      </c>
      <c r="D182" s="85" t="s">
        <v>311</v>
      </c>
      <c r="E182" s="46" t="s">
        <v>1470</v>
      </c>
      <c r="F182" s="88">
        <v>298102435</v>
      </c>
      <c r="G182" s="80">
        <v>1</v>
      </c>
      <c r="H182" s="105">
        <v>9702.9935800000003</v>
      </c>
      <c r="I182" s="38">
        <v>2.361342836264853</v>
      </c>
      <c r="J182" s="38">
        <v>8.8804537122658123E-3</v>
      </c>
      <c r="K182" s="32"/>
      <c r="L182" s="32"/>
    </row>
    <row r="183" spans="1:14" x14ac:dyDescent="0.2">
      <c r="A183" s="30" t="s">
        <v>2869</v>
      </c>
      <c r="B183" s="46" t="s">
        <v>3137</v>
      </c>
      <c r="C183" s="46" t="s">
        <v>179</v>
      </c>
      <c r="D183" s="85" t="s">
        <v>126</v>
      </c>
      <c r="E183" s="46" t="s">
        <v>1470</v>
      </c>
      <c r="F183" s="88">
        <v>-2775627.89</v>
      </c>
      <c r="G183" s="80">
        <v>0.99990000000000001</v>
      </c>
      <c r="H183" s="105">
        <v>-9550.6681499999995</v>
      </c>
      <c r="I183" s="38">
        <v>-2.3242725692440782</v>
      </c>
      <c r="J183" s="38">
        <v>-8.7410411774472528E-3</v>
      </c>
      <c r="K183" s="32"/>
      <c r="L183" s="32"/>
    </row>
    <row r="184" spans="1:14" x14ac:dyDescent="0.2">
      <c r="A184" s="30" t="s">
        <v>2867</v>
      </c>
      <c r="B184" s="46" t="s">
        <v>3138</v>
      </c>
      <c r="C184" s="46" t="s">
        <v>179</v>
      </c>
      <c r="D184" s="85" t="s">
        <v>311</v>
      </c>
      <c r="E184" s="46" t="s">
        <v>2771</v>
      </c>
      <c r="F184" s="88">
        <v>10641492.846729539</v>
      </c>
      <c r="G184" s="80">
        <v>1</v>
      </c>
      <c r="H184" s="105">
        <v>346.37200045619971</v>
      </c>
      <c r="I184" s="38">
        <v>8.4293886749121541E-2</v>
      </c>
      <c r="J184" s="38">
        <v>3.1700943548147682E-4</v>
      </c>
      <c r="K184" s="32"/>
      <c r="L184" s="32"/>
    </row>
    <row r="185" spans="1:14" x14ac:dyDescent="0.2">
      <c r="A185" s="30" t="s">
        <v>2869</v>
      </c>
      <c r="B185" s="46" t="s">
        <v>3139</v>
      </c>
      <c r="C185" s="46" t="s">
        <v>179</v>
      </c>
      <c r="D185" s="85" t="s">
        <v>126</v>
      </c>
      <c r="E185" s="46" t="s">
        <v>2771</v>
      </c>
      <c r="F185" s="88">
        <v>-100108.11707779675</v>
      </c>
      <c r="G185" s="80">
        <v>0.99990000000000001</v>
      </c>
      <c r="H185" s="105">
        <v>-344.4623859837198</v>
      </c>
      <c r="I185" s="38">
        <v>-8.3829158578640983E-2</v>
      </c>
      <c r="J185" s="38">
        <v>-3.1526170239360948E-4</v>
      </c>
      <c r="K185" s="32"/>
      <c r="L185" s="32"/>
    </row>
    <row r="186" spans="1:14" x14ac:dyDescent="0.2">
      <c r="A186" s="30" t="s">
        <v>2867</v>
      </c>
      <c r="B186" s="46" t="s">
        <v>3140</v>
      </c>
      <c r="C186" s="46" t="s">
        <v>179</v>
      </c>
      <c r="D186" s="85" t="s">
        <v>311</v>
      </c>
      <c r="E186" s="46" t="s">
        <v>3094</v>
      </c>
      <c r="F186" s="88">
        <v>8491710.096532084</v>
      </c>
      <c r="G186" s="80">
        <v>1</v>
      </c>
      <c r="H186" s="105">
        <v>276.39830769245373</v>
      </c>
      <c r="I186" s="38">
        <v>6.7264927926016849E-2</v>
      </c>
      <c r="J186" s="38">
        <v>2.529675359850582E-4</v>
      </c>
      <c r="K186" s="32"/>
      <c r="L186" s="32"/>
    </row>
    <row r="187" spans="1:14" x14ac:dyDescent="0.2">
      <c r="A187" s="30" t="s">
        <v>2869</v>
      </c>
      <c r="B187" s="46" t="s">
        <v>3141</v>
      </c>
      <c r="C187" s="46" t="s">
        <v>179</v>
      </c>
      <c r="D187" s="85" t="s">
        <v>126</v>
      </c>
      <c r="E187" s="46" t="s">
        <v>3094</v>
      </c>
      <c r="F187" s="88">
        <v>-79103.028412805957</v>
      </c>
      <c r="G187" s="80">
        <v>0.99990000000000001</v>
      </c>
      <c r="H187" s="105">
        <v>-272.18589958928555</v>
      </c>
      <c r="I187" s="38">
        <v>-6.6239786600731113E-2</v>
      </c>
      <c r="J187" s="38">
        <v>-2.4911222114135215E-4</v>
      </c>
      <c r="K187" s="32"/>
      <c r="L187" s="32"/>
    </row>
    <row r="188" spans="1:14" x14ac:dyDescent="0.2">
      <c r="A188" s="30" t="s">
        <v>2880</v>
      </c>
      <c r="B188" s="46" t="s">
        <v>3142</v>
      </c>
      <c r="C188" s="46" t="s">
        <v>179</v>
      </c>
      <c r="D188" s="85" t="s">
        <v>126</v>
      </c>
      <c r="E188" s="46" t="s">
        <v>438</v>
      </c>
      <c r="F188" s="88">
        <v>3520313.5</v>
      </c>
      <c r="G188" s="80">
        <v>0.99970000000000003</v>
      </c>
      <c r="H188" s="105">
        <v>12110.8627</v>
      </c>
      <c r="I188" s="38">
        <v>2.9473274038415069</v>
      </c>
      <c r="J188" s="38">
        <v>1.1084203522987031E-2</v>
      </c>
      <c r="K188" s="32"/>
      <c r="L188" s="32"/>
    </row>
    <row r="189" spans="1:14" x14ac:dyDescent="0.2">
      <c r="A189" s="30" t="s">
        <v>2877</v>
      </c>
      <c r="B189" s="46" t="s">
        <v>3143</v>
      </c>
      <c r="C189" s="46" t="s">
        <v>179</v>
      </c>
      <c r="D189" s="85" t="s">
        <v>127</v>
      </c>
      <c r="E189" s="46" t="s">
        <v>438</v>
      </c>
      <c r="F189" s="88">
        <v>-3100000</v>
      </c>
      <c r="G189" s="80">
        <v>1.002</v>
      </c>
      <c r="H189" s="105">
        <v>-12506.0746</v>
      </c>
      <c r="I189" s="38">
        <v>-3.0435070808841895</v>
      </c>
      <c r="J189" s="38">
        <v>-1.1445912613645486E-2</v>
      </c>
      <c r="K189" s="32"/>
      <c r="L189" s="32"/>
    </row>
    <row r="190" spans="1:14" x14ac:dyDescent="0.2">
      <c r="A190" s="30" t="s">
        <v>2877</v>
      </c>
      <c r="B190" s="46" t="s">
        <v>3144</v>
      </c>
      <c r="C190" s="46" t="s">
        <v>179</v>
      </c>
      <c r="D190" s="85" t="s">
        <v>127</v>
      </c>
      <c r="E190" s="46" t="s">
        <v>438</v>
      </c>
      <c r="F190" s="88">
        <v>729367.91971484269</v>
      </c>
      <c r="G190" s="80">
        <v>1.002</v>
      </c>
      <c r="H190" s="105">
        <v>2942.4289084784996</v>
      </c>
      <c r="I190" s="38">
        <v>0.71607626728475215</v>
      </c>
      <c r="J190" s="38">
        <v>2.6929940237450027E-3</v>
      </c>
      <c r="K190" s="32"/>
      <c r="L190" s="32"/>
    </row>
    <row r="191" spans="1:14" x14ac:dyDescent="0.2">
      <c r="A191" s="30" t="s">
        <v>2880</v>
      </c>
      <c r="B191" s="46" t="s">
        <v>3145</v>
      </c>
      <c r="C191" s="46" t="s">
        <v>179</v>
      </c>
      <c r="D191" s="85" t="s">
        <v>126</v>
      </c>
      <c r="E191" s="46" t="s">
        <v>438</v>
      </c>
      <c r="F191" s="88">
        <v>-828259.26910937962</v>
      </c>
      <c r="G191" s="80">
        <v>0.99970000000000003</v>
      </c>
      <c r="H191" s="105">
        <v>-2849.4434633449087</v>
      </c>
      <c r="I191" s="38">
        <v>-0.69344711547373938</v>
      </c>
      <c r="J191" s="38">
        <v>-2.6078911186863678E-3</v>
      </c>
      <c r="K191" s="32"/>
      <c r="L191" s="32"/>
    </row>
    <row r="192" spans="1:14" x14ac:dyDescent="0.2">
      <c r="A192" s="30" t="s">
        <v>2880</v>
      </c>
      <c r="B192" s="46" t="s">
        <v>3146</v>
      </c>
      <c r="C192" s="46" t="s">
        <v>179</v>
      </c>
      <c r="D192" s="85" t="s">
        <v>126</v>
      </c>
      <c r="E192" s="46" t="s">
        <v>2949</v>
      </c>
      <c r="F192" s="88">
        <v>192445.17877172885</v>
      </c>
      <c r="G192" s="80">
        <v>0.99970000000000003</v>
      </c>
      <c r="H192" s="105">
        <v>662.06522179150579</v>
      </c>
      <c r="I192" s="38">
        <v>0.16112171524465474</v>
      </c>
      <c r="J192" s="38">
        <v>6.0594078602085042E-4</v>
      </c>
      <c r="K192" s="32"/>
      <c r="L192" s="32"/>
    </row>
    <row r="193" spans="1:12" x14ac:dyDescent="0.2">
      <c r="A193" s="30" t="s">
        <v>2877</v>
      </c>
      <c r="B193" s="46" t="s">
        <v>3147</v>
      </c>
      <c r="C193" s="46" t="s">
        <v>179</v>
      </c>
      <c r="D193" s="85" t="s">
        <v>127</v>
      </c>
      <c r="E193" s="46" t="s">
        <v>2949</v>
      </c>
      <c r="F193" s="88">
        <v>-169081.49745359158</v>
      </c>
      <c r="G193" s="80">
        <v>1.002</v>
      </c>
      <c r="H193" s="105">
        <v>-682.11155510817173</v>
      </c>
      <c r="I193" s="38">
        <v>-0.16600023703078237</v>
      </c>
      <c r="J193" s="38">
        <v>-6.2428775632970878E-4</v>
      </c>
      <c r="K193" s="32"/>
      <c r="L193" s="32"/>
    </row>
    <row r="194" spans="1:12" x14ac:dyDescent="0.2">
      <c r="A194" s="30" t="s">
        <v>2867</v>
      </c>
      <c r="B194" s="46" t="s">
        <v>3148</v>
      </c>
      <c r="C194" s="46" t="s">
        <v>179</v>
      </c>
      <c r="D194" s="85" t="s">
        <v>311</v>
      </c>
      <c r="E194" s="46" t="s">
        <v>2975</v>
      </c>
      <c r="F194" s="88">
        <v>4493074.7575080283</v>
      </c>
      <c r="G194" s="80">
        <v>1</v>
      </c>
      <c r="H194" s="105">
        <v>146.24595579021366</v>
      </c>
      <c r="I194" s="38">
        <v>3.5590752193193492E-2</v>
      </c>
      <c r="J194" s="38">
        <v>1.3384842835287793E-4</v>
      </c>
      <c r="K194" s="32"/>
      <c r="L194" s="32"/>
    </row>
    <row r="195" spans="1:12" x14ac:dyDescent="0.2">
      <c r="A195" s="30" t="s">
        <v>2869</v>
      </c>
      <c r="B195" s="46" t="s">
        <v>3149</v>
      </c>
      <c r="C195" s="46" t="s">
        <v>179</v>
      </c>
      <c r="D195" s="85" t="s">
        <v>126</v>
      </c>
      <c r="E195" s="46" t="s">
        <v>2975</v>
      </c>
      <c r="F195" s="88">
        <v>-41991.352883852123</v>
      </c>
      <c r="G195" s="80">
        <v>0.99990000000000001</v>
      </c>
      <c r="H195" s="105">
        <v>-144.48819955901493</v>
      </c>
      <c r="I195" s="38">
        <v>-3.5162980593612468E-2</v>
      </c>
      <c r="J195" s="38">
        <v>-1.3223968021552142E-4</v>
      </c>
      <c r="K195" s="32"/>
      <c r="L195" s="32"/>
    </row>
    <row r="196" spans="1:12" x14ac:dyDescent="0.2">
      <c r="A196" s="30" t="s">
        <v>2877</v>
      </c>
      <c r="B196" s="46" t="s">
        <v>3150</v>
      </c>
      <c r="C196" s="46" t="s">
        <v>179</v>
      </c>
      <c r="D196" s="85" t="s">
        <v>127</v>
      </c>
      <c r="E196" s="46" t="s">
        <v>1473</v>
      </c>
      <c r="F196" s="88">
        <v>591194.04704053001</v>
      </c>
      <c r="G196" s="80">
        <v>1.002</v>
      </c>
      <c r="H196" s="105">
        <v>2385.0054376263729</v>
      </c>
      <c r="I196" s="38">
        <v>0.58042040924361371</v>
      </c>
      <c r="J196" s="38">
        <v>2.1828243230006617E-3</v>
      </c>
      <c r="K196" s="32"/>
      <c r="L196" s="32"/>
    </row>
    <row r="197" spans="1:12" x14ac:dyDescent="0.2">
      <c r="A197" s="30" t="s">
        <v>2880</v>
      </c>
      <c r="B197" s="46" t="s">
        <v>3151</v>
      </c>
      <c r="C197" s="46" t="s">
        <v>179</v>
      </c>
      <c r="D197" s="85" t="s">
        <v>126</v>
      </c>
      <c r="E197" s="46" t="s">
        <v>1473</v>
      </c>
      <c r="F197" s="88">
        <v>-687251.25580367527</v>
      </c>
      <c r="G197" s="80">
        <v>0.99970000000000003</v>
      </c>
      <c r="H197" s="105">
        <v>-2364.3364723368272</v>
      </c>
      <c r="I197" s="38">
        <v>-0.57539036230840013</v>
      </c>
      <c r="J197" s="38">
        <v>-2.1639075023286813E-3</v>
      </c>
      <c r="K197" s="32"/>
      <c r="L197" s="32"/>
    </row>
    <row r="198" spans="1:12" x14ac:dyDescent="0.2">
      <c r="A198" s="30" t="s">
        <v>3134</v>
      </c>
      <c r="B198" s="46" t="s">
        <v>3152</v>
      </c>
      <c r="C198" s="46" t="s">
        <v>179</v>
      </c>
      <c r="D198" s="85" t="s">
        <v>126</v>
      </c>
      <c r="E198" s="46" t="s">
        <v>2879</v>
      </c>
      <c r="F198" s="88">
        <v>558752.64734381868</v>
      </c>
      <c r="G198" s="80">
        <v>0.99990000000000001</v>
      </c>
      <c r="H198" s="105">
        <v>1922.5536568344562</v>
      </c>
      <c r="I198" s="38">
        <v>0.46787708014755164</v>
      </c>
      <c r="J198" s="38">
        <v>1.7595753947583007E-3</v>
      </c>
      <c r="K198" s="32"/>
      <c r="L198" s="32"/>
    </row>
    <row r="199" spans="1:12" x14ac:dyDescent="0.2">
      <c r="A199" s="30" t="s">
        <v>3131</v>
      </c>
      <c r="B199" s="46" t="s">
        <v>3153</v>
      </c>
      <c r="C199" s="46" t="s">
        <v>179</v>
      </c>
      <c r="D199" s="85" t="s">
        <v>3</v>
      </c>
      <c r="E199" s="46" t="s">
        <v>2879</v>
      </c>
      <c r="F199" s="88">
        <v>-782457.14513908222</v>
      </c>
      <c r="G199" s="80">
        <v>0.99990000000000001</v>
      </c>
      <c r="H199" s="105">
        <v>-1889.3239083892104</v>
      </c>
      <c r="I199" s="38">
        <v>-0.45979021213149923</v>
      </c>
      <c r="J199" s="38">
        <v>-1.7291625906576673E-3</v>
      </c>
      <c r="K199" s="32"/>
      <c r="L199" s="32"/>
    </row>
    <row r="200" spans="1:12" x14ac:dyDescent="0.2">
      <c r="A200" s="30" t="s">
        <v>2877</v>
      </c>
      <c r="B200" s="46" t="s">
        <v>3154</v>
      </c>
      <c r="C200" s="46" t="s">
        <v>179</v>
      </c>
      <c r="D200" s="85" t="s">
        <v>127</v>
      </c>
      <c r="E200" s="46" t="s">
        <v>2879</v>
      </c>
      <c r="F200" s="88">
        <v>60245.361202895998</v>
      </c>
      <c r="G200" s="80">
        <v>1.002</v>
      </c>
      <c r="H200" s="105">
        <v>243.04289720602455</v>
      </c>
      <c r="I200" s="38">
        <v>5.9147478506576638E-2</v>
      </c>
      <c r="J200" s="38">
        <v>2.224397224359576E-4</v>
      </c>
      <c r="K200" s="32"/>
      <c r="L200" s="32"/>
    </row>
    <row r="201" spans="1:12" x14ac:dyDescent="0.2">
      <c r="A201" s="30" t="s">
        <v>2880</v>
      </c>
      <c r="B201" s="46" t="s">
        <v>3155</v>
      </c>
      <c r="C201" s="46" t="s">
        <v>179</v>
      </c>
      <c r="D201" s="85" t="s">
        <v>126</v>
      </c>
      <c r="E201" s="46" t="s">
        <v>2879</v>
      </c>
      <c r="F201" s="88">
        <v>-70040.654480874859</v>
      </c>
      <c r="G201" s="80">
        <v>0.99970000000000003</v>
      </c>
      <c r="H201" s="105">
        <v>-240.95943440984996</v>
      </c>
      <c r="I201" s="38">
        <v>-5.8640442208159213E-2</v>
      </c>
      <c r="J201" s="38">
        <v>-2.2053287845321055E-4</v>
      </c>
      <c r="K201" s="32"/>
      <c r="L201" s="32"/>
    </row>
    <row r="202" spans="1:12" x14ac:dyDescent="0.2">
      <c r="A202" s="30" t="s">
        <v>2877</v>
      </c>
      <c r="B202" s="46" t="s">
        <v>3156</v>
      </c>
      <c r="C202" s="46" t="s">
        <v>179</v>
      </c>
      <c r="D202" s="85" t="s">
        <v>127</v>
      </c>
      <c r="E202" s="46" t="s">
        <v>2879</v>
      </c>
      <c r="F202" s="88">
        <v>106414.92846729539</v>
      </c>
      <c r="G202" s="80">
        <v>1.002</v>
      </c>
      <c r="H202" s="105">
        <v>429.30097874436984</v>
      </c>
      <c r="I202" s="38">
        <v>0.10447567365694449</v>
      </c>
      <c r="J202" s="38">
        <v>3.9290837811414744E-4</v>
      </c>
      <c r="K202" s="32"/>
      <c r="L202" s="32"/>
    </row>
    <row r="203" spans="1:12" x14ac:dyDescent="0.2">
      <c r="A203" s="30" t="s">
        <v>2880</v>
      </c>
      <c r="B203" s="46" t="s">
        <v>3157</v>
      </c>
      <c r="C203" s="46" t="s">
        <v>179</v>
      </c>
      <c r="D203" s="85" t="s">
        <v>126</v>
      </c>
      <c r="E203" s="46" t="s">
        <v>2879</v>
      </c>
      <c r="F203" s="88">
        <v>-123716.93168679296</v>
      </c>
      <c r="G203" s="80">
        <v>0.99970000000000003</v>
      </c>
      <c r="H203" s="105">
        <v>-425.62083564802128</v>
      </c>
      <c r="I203" s="38">
        <v>-0.10358006556802395</v>
      </c>
      <c r="J203" s="38">
        <v>-3.8954020723449217E-4</v>
      </c>
      <c r="K203" s="32"/>
      <c r="L203" s="32"/>
    </row>
    <row r="204" spans="1:12" x14ac:dyDescent="0.2">
      <c r="A204" s="30" t="s">
        <v>2877</v>
      </c>
      <c r="B204" s="46" t="s">
        <v>3158</v>
      </c>
      <c r="C204" s="46" t="s">
        <v>179</v>
      </c>
      <c r="D204" s="85" t="s">
        <v>127</v>
      </c>
      <c r="E204" s="46" t="s">
        <v>2661</v>
      </c>
      <c r="F204" s="88">
        <v>610000</v>
      </c>
      <c r="G204" s="80">
        <v>1.002</v>
      </c>
      <c r="H204" s="105">
        <v>2460.8727400000002</v>
      </c>
      <c r="I204" s="38">
        <v>0.59888365045774461</v>
      </c>
      <c r="J204" s="38">
        <v>2.2522602204325835E-3</v>
      </c>
      <c r="K204" s="32"/>
      <c r="L204" s="32"/>
    </row>
    <row r="205" spans="1:12" x14ac:dyDescent="0.2">
      <c r="A205" s="30" t="s">
        <v>2880</v>
      </c>
      <c r="B205" s="46" t="s">
        <v>3159</v>
      </c>
      <c r="C205" s="46" t="s">
        <v>179</v>
      </c>
      <c r="D205" s="85" t="s">
        <v>126</v>
      </c>
      <c r="E205" s="46" t="s">
        <v>2661</v>
      </c>
      <c r="F205" s="88">
        <v>-717878.5</v>
      </c>
      <c r="G205" s="80">
        <v>0.99970000000000003</v>
      </c>
      <c r="H205" s="105">
        <v>-2469.7027499999999</v>
      </c>
      <c r="I205" s="38">
        <v>-0.60103254200196088</v>
      </c>
      <c r="J205" s="38">
        <v>-2.2603416949215976E-3</v>
      </c>
      <c r="K205" s="32"/>
      <c r="L205" s="32"/>
    </row>
    <row r="206" spans="1:12" x14ac:dyDescent="0.2">
      <c r="A206" s="30" t="s">
        <v>2880</v>
      </c>
      <c r="B206" s="46" t="s">
        <v>3160</v>
      </c>
      <c r="C206" s="46" t="s">
        <v>179</v>
      </c>
      <c r="D206" s="85" t="s">
        <v>126</v>
      </c>
      <c r="E206" s="46" t="s">
        <v>3161</v>
      </c>
      <c r="F206" s="88">
        <v>313711.20912158681</v>
      </c>
      <c r="G206" s="80">
        <v>0.99970000000000003</v>
      </c>
      <c r="H206" s="105">
        <v>1079.2542716465703</v>
      </c>
      <c r="I206" s="38">
        <v>0.2626498020274759</v>
      </c>
      <c r="J206" s="38">
        <v>9.8776398480545204E-4</v>
      </c>
      <c r="K206" s="32"/>
      <c r="L206" s="32"/>
    </row>
    <row r="207" spans="1:12" x14ac:dyDescent="0.2">
      <c r="A207" s="30" t="s">
        <v>2877</v>
      </c>
      <c r="B207" s="46" t="s">
        <v>3162</v>
      </c>
      <c r="C207" s="46" t="s">
        <v>179</v>
      </c>
      <c r="D207" s="85" t="s">
        <v>127</v>
      </c>
      <c r="E207" s="46" t="s">
        <v>3161</v>
      </c>
      <c r="F207" s="88">
        <v>-266037.32116823847</v>
      </c>
      <c r="G207" s="80">
        <v>1.002</v>
      </c>
      <c r="H207" s="105">
        <v>-1073.2524468609247</v>
      </c>
      <c r="I207" s="38">
        <v>-0.26118918414236125</v>
      </c>
      <c r="J207" s="38">
        <v>-9.8227094528536879E-4</v>
      </c>
      <c r="K207" s="32"/>
      <c r="L207" s="32"/>
    </row>
    <row r="208" spans="1:12" x14ac:dyDescent="0.2">
      <c r="A208" s="30" t="s">
        <v>2877</v>
      </c>
      <c r="B208" s="46" t="s">
        <v>3163</v>
      </c>
      <c r="C208" s="46" t="s">
        <v>179</v>
      </c>
      <c r="D208" s="85" t="s">
        <v>127</v>
      </c>
      <c r="E208" s="46" t="s">
        <v>3164</v>
      </c>
      <c r="F208" s="88">
        <v>286000</v>
      </c>
      <c r="G208" s="80">
        <v>1.002</v>
      </c>
      <c r="H208" s="105">
        <v>1153.7862299999999</v>
      </c>
      <c r="I208" s="38">
        <v>0.28078807084931945</v>
      </c>
      <c r="J208" s="38">
        <v>1.0559777376833712E-3</v>
      </c>
      <c r="K208" s="32"/>
      <c r="L208" s="32"/>
    </row>
    <row r="209" spans="1:12" x14ac:dyDescent="0.2">
      <c r="A209" s="30" t="s">
        <v>2880</v>
      </c>
      <c r="B209" s="46" t="s">
        <v>3165</v>
      </c>
      <c r="C209" s="46" t="s">
        <v>179</v>
      </c>
      <c r="D209" s="85" t="s">
        <v>126</v>
      </c>
      <c r="E209" s="46" t="s">
        <v>3164</v>
      </c>
      <c r="F209" s="88">
        <v>-341432.52</v>
      </c>
      <c r="G209" s="80">
        <v>0.99970000000000003</v>
      </c>
      <c r="H209" s="105">
        <v>-1174.6233300000001</v>
      </c>
      <c r="I209" s="38">
        <v>-0.28585903543440933</v>
      </c>
      <c r="J209" s="38">
        <v>-1.0750484399900562E-3</v>
      </c>
      <c r="K209" s="32"/>
      <c r="L209" s="32"/>
    </row>
    <row r="210" spans="1:12" x14ac:dyDescent="0.2">
      <c r="A210" s="30" t="s">
        <v>2877</v>
      </c>
      <c r="B210" s="46" t="s">
        <v>3166</v>
      </c>
      <c r="C210" s="46" t="s">
        <v>179</v>
      </c>
      <c r="D210" s="85" t="s">
        <v>127</v>
      </c>
      <c r="E210" s="46" t="s">
        <v>3167</v>
      </c>
      <c r="F210" s="88">
        <v>600000</v>
      </c>
      <c r="G210" s="80">
        <v>1.002</v>
      </c>
      <c r="H210" s="105">
        <v>2420.5320099999999</v>
      </c>
      <c r="I210" s="38">
        <v>0.58906623761398635</v>
      </c>
      <c r="J210" s="38">
        <v>2.2153392452170131E-3</v>
      </c>
      <c r="K210" s="32"/>
      <c r="L210" s="32"/>
    </row>
    <row r="211" spans="1:12" x14ac:dyDescent="0.2">
      <c r="A211" s="30" t="s">
        <v>2880</v>
      </c>
      <c r="B211" s="46" t="s">
        <v>3168</v>
      </c>
      <c r="C211" s="46" t="s">
        <v>179</v>
      </c>
      <c r="D211" s="85" t="s">
        <v>126</v>
      </c>
      <c r="E211" s="46" t="s">
        <v>3167</v>
      </c>
      <c r="F211" s="88">
        <v>-714078</v>
      </c>
      <c r="G211" s="80">
        <v>0.99970000000000003</v>
      </c>
      <c r="H211" s="105">
        <v>-2456.6299100000001</v>
      </c>
      <c r="I211" s="38">
        <v>-0.59785110558967003</v>
      </c>
      <c r="J211" s="38">
        <v>-2.2483770626098598E-3</v>
      </c>
      <c r="K211" s="32"/>
      <c r="L211" s="32"/>
    </row>
    <row r="212" spans="1:12" x14ac:dyDescent="0.2">
      <c r="A212" s="30" t="s">
        <v>3169</v>
      </c>
      <c r="B212" s="46" t="s">
        <v>3170</v>
      </c>
      <c r="C212" s="46" t="s">
        <v>179</v>
      </c>
      <c r="D212" s="85" t="s">
        <v>224</v>
      </c>
      <c r="E212" s="46" t="s">
        <v>3167</v>
      </c>
      <c r="F212" s="88">
        <v>781244031.32176232</v>
      </c>
      <c r="G212" s="80">
        <v>1.0001</v>
      </c>
      <c r="H212" s="105">
        <v>2300.2751123598564</v>
      </c>
      <c r="I212" s="38">
        <v>0.55980024239171722</v>
      </c>
      <c r="J212" s="38">
        <v>2.1052767367479536E-3</v>
      </c>
      <c r="K212" s="32"/>
      <c r="L212" s="32"/>
    </row>
    <row r="213" spans="1:12" x14ac:dyDescent="0.2">
      <c r="A213" s="30" t="s">
        <v>3171</v>
      </c>
      <c r="B213" s="46" t="s">
        <v>3172</v>
      </c>
      <c r="C213" s="46" t="s">
        <v>179</v>
      </c>
      <c r="D213" s="85" t="s">
        <v>126</v>
      </c>
      <c r="E213" s="46" t="s">
        <v>3167</v>
      </c>
      <c r="F213" s="88">
        <v>-659181.36245019094</v>
      </c>
      <c r="G213" s="80">
        <v>0.99990000000000001</v>
      </c>
      <c r="H213" s="105">
        <v>-2268.1461188705271</v>
      </c>
      <c r="I213" s="38">
        <v>-0.55198125663367159</v>
      </c>
      <c r="J213" s="38">
        <v>-2.0758713746654939E-3</v>
      </c>
      <c r="K213" s="32"/>
      <c r="L213" s="32"/>
    </row>
    <row r="214" spans="1:12" x14ac:dyDescent="0.2">
      <c r="A214" s="30" t="s">
        <v>2877</v>
      </c>
      <c r="B214" s="46" t="s">
        <v>3173</v>
      </c>
      <c r="C214" s="46" t="s">
        <v>179</v>
      </c>
      <c r="D214" s="85" t="s">
        <v>127</v>
      </c>
      <c r="E214" s="46" t="s">
        <v>1301</v>
      </c>
      <c r="F214" s="88">
        <v>153710.45223053781</v>
      </c>
      <c r="G214" s="80">
        <v>1.002</v>
      </c>
      <c r="H214" s="105">
        <v>620.10141370245469</v>
      </c>
      <c r="I214" s="38">
        <v>0.15090930638377265</v>
      </c>
      <c r="J214" s="38">
        <v>5.6753432390658565E-4</v>
      </c>
      <c r="K214" s="32"/>
      <c r="L214" s="32"/>
    </row>
    <row r="215" spans="1:12" x14ac:dyDescent="0.2">
      <c r="A215" s="30" t="s">
        <v>2880</v>
      </c>
      <c r="B215" s="46" t="s">
        <v>3174</v>
      </c>
      <c r="C215" s="46" t="s">
        <v>179</v>
      </c>
      <c r="D215" s="85" t="s">
        <v>126</v>
      </c>
      <c r="E215" s="46" t="s">
        <v>1301</v>
      </c>
      <c r="F215" s="88">
        <v>-181730.33056764252</v>
      </c>
      <c r="G215" s="80">
        <v>0.99970000000000003</v>
      </c>
      <c r="H215" s="105">
        <v>-625.2031481527348</v>
      </c>
      <c r="I215" s="38">
        <v>-0.15215087621450266</v>
      </c>
      <c r="J215" s="38">
        <v>-5.722035753354817E-4</v>
      </c>
      <c r="K215" s="32"/>
      <c r="L215" s="32"/>
    </row>
    <row r="216" spans="1:12" x14ac:dyDescent="0.2">
      <c r="A216" s="30" t="s">
        <v>2867</v>
      </c>
      <c r="B216" s="46" t="s">
        <v>3175</v>
      </c>
      <c r="C216" s="46" t="s">
        <v>179</v>
      </c>
      <c r="D216" s="85" t="s">
        <v>311</v>
      </c>
      <c r="E216" s="46" t="s">
        <v>1307</v>
      </c>
      <c r="F216" s="88">
        <v>10996209.274953859</v>
      </c>
      <c r="G216" s="80">
        <v>1</v>
      </c>
      <c r="H216" s="105">
        <v>357.91797183522823</v>
      </c>
      <c r="I216" s="38">
        <v>8.710374090173946E-2</v>
      </c>
      <c r="J216" s="38">
        <v>3.2757663451641721E-4</v>
      </c>
      <c r="K216" s="32"/>
      <c r="L216" s="32"/>
    </row>
    <row r="217" spans="1:12" x14ac:dyDescent="0.2">
      <c r="A217" s="30" t="s">
        <v>2869</v>
      </c>
      <c r="B217" s="46" t="s">
        <v>3176</v>
      </c>
      <c r="C217" s="46" t="s">
        <v>179</v>
      </c>
      <c r="D217" s="85" t="s">
        <v>126</v>
      </c>
      <c r="E217" s="46" t="s">
        <v>1307</v>
      </c>
      <c r="F217" s="88">
        <v>-103570.74226665645</v>
      </c>
      <c r="G217" s="80">
        <v>0.99990000000000001</v>
      </c>
      <c r="H217" s="105">
        <v>-356.37694556809242</v>
      </c>
      <c r="I217" s="38">
        <v>-8.6728713204730815E-2</v>
      </c>
      <c r="J217" s="38">
        <v>-3.2616624376207381E-4</v>
      </c>
      <c r="K217" s="32"/>
      <c r="L217" s="32"/>
    </row>
    <row r="218" spans="1:12" x14ac:dyDescent="0.2">
      <c r="A218" s="30" t="s">
        <v>2877</v>
      </c>
      <c r="B218" s="46" t="s">
        <v>3177</v>
      </c>
      <c r="C218" s="46" t="s">
        <v>179</v>
      </c>
      <c r="D218" s="85" t="s">
        <v>127</v>
      </c>
      <c r="E218" s="46" t="s">
        <v>1389</v>
      </c>
      <c r="F218" s="88">
        <v>413835.83292837098</v>
      </c>
      <c r="G218" s="80">
        <v>1.002</v>
      </c>
      <c r="H218" s="105">
        <v>1669.506127058869</v>
      </c>
      <c r="I218" s="38">
        <v>0.40629485124638609</v>
      </c>
      <c r="J218" s="38">
        <v>1.5279791500893119E-3</v>
      </c>
      <c r="K218" s="32"/>
      <c r="L218" s="32"/>
    </row>
    <row r="219" spans="1:12" x14ac:dyDescent="0.2">
      <c r="A219" s="30" t="s">
        <v>2880</v>
      </c>
      <c r="B219" s="46" t="s">
        <v>3178</v>
      </c>
      <c r="C219" s="46" t="s">
        <v>179</v>
      </c>
      <c r="D219" s="85" t="s">
        <v>126</v>
      </c>
      <c r="E219" s="46" t="s">
        <v>1389</v>
      </c>
      <c r="F219" s="88">
        <v>-490991.38561953651</v>
      </c>
      <c r="G219" s="80">
        <v>0.99970000000000003</v>
      </c>
      <c r="H219" s="105">
        <v>-1689.1489785969077</v>
      </c>
      <c r="I219" s="38">
        <v>-0.41107518077878608</v>
      </c>
      <c r="J219" s="38">
        <v>-1.5459568424810719E-3</v>
      </c>
      <c r="K219" s="32"/>
      <c r="L219" s="32"/>
    </row>
    <row r="220" spans="1:12" x14ac:dyDescent="0.2">
      <c r="A220" s="30" t="s">
        <v>2882</v>
      </c>
      <c r="B220" s="46" t="s">
        <v>3179</v>
      </c>
      <c r="C220" s="46" t="s">
        <v>179</v>
      </c>
      <c r="D220" s="85" t="s">
        <v>126</v>
      </c>
      <c r="E220" s="46" t="s">
        <v>2884</v>
      </c>
      <c r="F220" s="88">
        <v>1719402.3</v>
      </c>
      <c r="G220" s="80">
        <v>0.99970000000000003</v>
      </c>
      <c r="H220" s="105">
        <v>5914.77106</v>
      </c>
      <c r="I220" s="38">
        <v>1.4394322902023056</v>
      </c>
      <c r="J220" s="38">
        <v>5.4133654921968309E-3</v>
      </c>
      <c r="K220" s="32"/>
      <c r="L220" s="32"/>
    </row>
    <row r="221" spans="1:12" x14ac:dyDescent="0.2">
      <c r="A221" s="30" t="s">
        <v>2885</v>
      </c>
      <c r="B221" s="46" t="s">
        <v>3180</v>
      </c>
      <c r="C221" s="46" t="s">
        <v>179</v>
      </c>
      <c r="D221" s="85" t="s">
        <v>2</v>
      </c>
      <c r="E221" s="46" t="s">
        <v>2884</v>
      </c>
      <c r="F221" s="88">
        <v>-1290000</v>
      </c>
      <c r="G221" s="80">
        <v>1.0004999999999999</v>
      </c>
      <c r="H221" s="105">
        <v>-5693.2593799999995</v>
      </c>
      <c r="I221" s="38">
        <v>-1.3855246982406719</v>
      </c>
      <c r="J221" s="38">
        <v>-5.210631747734615E-3</v>
      </c>
      <c r="K221" s="32"/>
      <c r="L221" s="32"/>
    </row>
    <row r="222" spans="1:12" x14ac:dyDescent="0.2">
      <c r="A222" s="30" t="s">
        <v>2882</v>
      </c>
      <c r="B222" s="46" t="s">
        <v>3181</v>
      </c>
      <c r="C222" s="46" t="s">
        <v>179</v>
      </c>
      <c r="D222" s="85" t="s">
        <v>126</v>
      </c>
      <c r="E222" s="46" t="s">
        <v>2884</v>
      </c>
      <c r="F222" s="88">
        <v>570124.5655641784</v>
      </c>
      <c r="G222" s="80">
        <v>0.99970000000000003</v>
      </c>
      <c r="H222" s="105">
        <v>1961.2380362364252</v>
      </c>
      <c r="I222" s="38">
        <v>0.47729139969986772</v>
      </c>
      <c r="J222" s="38">
        <v>1.794980431135426E-3</v>
      </c>
      <c r="K222" s="32"/>
      <c r="L222" s="32"/>
    </row>
    <row r="223" spans="1:12" x14ac:dyDescent="0.2">
      <c r="A223" s="30" t="s">
        <v>2885</v>
      </c>
      <c r="B223" s="46" t="s">
        <v>3182</v>
      </c>
      <c r="C223" s="46" t="s">
        <v>179</v>
      </c>
      <c r="D223" s="85" t="s">
        <v>2</v>
      </c>
      <c r="E223" s="46" t="s">
        <v>2884</v>
      </c>
      <c r="F223" s="88">
        <v>-427742.06454056158</v>
      </c>
      <c r="G223" s="80">
        <v>1.0004999999999999</v>
      </c>
      <c r="H223" s="105">
        <v>-1887.7887954907776</v>
      </c>
      <c r="I223" s="38">
        <v>-0.45941662352549995</v>
      </c>
      <c r="J223" s="38">
        <v>-1.7277576119853395E-3</v>
      </c>
      <c r="K223" s="32"/>
      <c r="L223" s="32"/>
    </row>
    <row r="224" spans="1:12" x14ac:dyDescent="0.2">
      <c r="A224" s="30" t="s">
        <v>2882</v>
      </c>
      <c r="B224" s="46" t="s">
        <v>3183</v>
      </c>
      <c r="C224" s="46" t="s">
        <v>179</v>
      </c>
      <c r="D224" s="85" t="s">
        <v>126</v>
      </c>
      <c r="E224" s="46" t="s">
        <v>2884</v>
      </c>
      <c r="F224" s="88">
        <v>564827.51143448357</v>
      </c>
      <c r="G224" s="80">
        <v>0.99970000000000003</v>
      </c>
      <c r="H224" s="105">
        <v>1943.0160815075785</v>
      </c>
      <c r="I224" s="38">
        <v>0.47285686288327172</v>
      </c>
      <c r="J224" s="38">
        <v>1.778303183625949E-3</v>
      </c>
      <c r="K224" s="32"/>
      <c r="L224" s="32"/>
    </row>
    <row r="225" spans="1:14" x14ac:dyDescent="0.2">
      <c r="A225" s="30" t="s">
        <v>2885</v>
      </c>
      <c r="B225" s="46" t="s">
        <v>3184</v>
      </c>
      <c r="C225" s="46" t="s">
        <v>179</v>
      </c>
      <c r="D225" s="85" t="s">
        <v>2</v>
      </c>
      <c r="E225" s="46" t="s">
        <v>2884</v>
      </c>
      <c r="F225" s="88">
        <v>-423767.89291865192</v>
      </c>
      <c r="G225" s="80">
        <v>1.0004999999999999</v>
      </c>
      <c r="H225" s="105">
        <v>-1870.249261135305</v>
      </c>
      <c r="I225" s="38">
        <v>-0.45514816210065828</v>
      </c>
      <c r="J225" s="38">
        <v>-1.7117049348713894E-3</v>
      </c>
      <c r="K225" s="32"/>
      <c r="L225" s="32"/>
    </row>
    <row r="226" spans="1:14" x14ac:dyDescent="0.2">
      <c r="A226" s="30" t="s">
        <v>2885</v>
      </c>
      <c r="B226" s="46" t="s">
        <v>3185</v>
      </c>
      <c r="C226" s="46" t="s">
        <v>179</v>
      </c>
      <c r="D226" s="85" t="s">
        <v>2</v>
      </c>
      <c r="E226" s="46" t="s">
        <v>2884</v>
      </c>
      <c r="F226" s="88">
        <v>389000</v>
      </c>
      <c r="G226" s="80">
        <v>1.0004999999999999</v>
      </c>
      <c r="H226" s="105">
        <v>1716.80421</v>
      </c>
      <c r="I226" s="38">
        <v>0.417805421505065</v>
      </c>
      <c r="J226" s="38">
        <v>1.5712676911745491E-3</v>
      </c>
      <c r="K226" s="32"/>
      <c r="L226" s="32"/>
    </row>
    <row r="227" spans="1:14" x14ac:dyDescent="0.2">
      <c r="A227" s="30" t="s">
        <v>2882</v>
      </c>
      <c r="B227" s="46" t="s">
        <v>3186</v>
      </c>
      <c r="C227" s="46" t="s">
        <v>179</v>
      </c>
      <c r="D227" s="85" t="s">
        <v>126</v>
      </c>
      <c r="E227" s="46" t="s">
        <v>2884</v>
      </c>
      <c r="F227" s="88">
        <v>-519134.12</v>
      </c>
      <c r="G227" s="80">
        <v>0.99970000000000003</v>
      </c>
      <c r="H227" s="105">
        <v>-1785.8295700000001</v>
      </c>
      <c r="I227" s="38">
        <v>-0.43460359188544806</v>
      </c>
      <c r="J227" s="38">
        <v>-1.6344416497470833E-3</v>
      </c>
      <c r="K227" s="32"/>
      <c r="L227" s="32"/>
    </row>
    <row r="228" spans="1:14" x14ac:dyDescent="0.2">
      <c r="A228" s="30" t="s">
        <v>2880</v>
      </c>
      <c r="B228" s="46" t="s">
        <v>3187</v>
      </c>
      <c r="C228" s="46" t="s">
        <v>179</v>
      </c>
      <c r="D228" s="85" t="s">
        <v>126</v>
      </c>
      <c r="E228" s="46" t="s">
        <v>1319</v>
      </c>
      <c r="F228" s="88">
        <v>42836.62064826236</v>
      </c>
      <c r="G228" s="80">
        <v>0.99970000000000003</v>
      </c>
      <c r="H228" s="105">
        <v>147.3700682018675</v>
      </c>
      <c r="I228" s="38">
        <v>3.5864318775354953E-2</v>
      </c>
      <c r="J228" s="38">
        <v>1.3487724777409778E-4</v>
      </c>
      <c r="K228" s="32"/>
      <c r="L228" s="32"/>
    </row>
    <row r="229" spans="1:14" x14ac:dyDescent="0.2">
      <c r="A229" s="30" t="s">
        <v>2877</v>
      </c>
      <c r="B229" s="46" t="s">
        <v>3188</v>
      </c>
      <c r="C229" s="46" t="s">
        <v>179</v>
      </c>
      <c r="D229" s="85" t="s">
        <v>127</v>
      </c>
      <c r="E229" s="46" t="s">
        <v>1319</v>
      </c>
      <c r="F229" s="88">
        <v>-36147.216721737597</v>
      </c>
      <c r="G229" s="80">
        <v>1.002</v>
      </c>
      <c r="H229" s="105">
        <v>-145.82582536611261</v>
      </c>
      <c r="I229" s="38">
        <v>-3.5488508286808475E-2</v>
      </c>
      <c r="J229" s="38">
        <v>-1.334639131253265E-4</v>
      </c>
      <c r="K229" s="32"/>
      <c r="L229" s="32"/>
    </row>
    <row r="230" spans="1:14" x14ac:dyDescent="0.2">
      <c r="A230" s="30" t="s">
        <v>2877</v>
      </c>
      <c r="B230" s="46" t="s">
        <v>3189</v>
      </c>
      <c r="C230" s="46" t="s">
        <v>179</v>
      </c>
      <c r="D230" s="85" t="s">
        <v>127</v>
      </c>
      <c r="E230" s="46" t="s">
        <v>1319</v>
      </c>
      <c r="F230" s="88">
        <v>354716.42822431802</v>
      </c>
      <c r="G230" s="80">
        <v>1.002</v>
      </c>
      <c r="H230" s="105">
        <v>1431.004116520153</v>
      </c>
      <c r="I230" s="38">
        <v>0.34825245336402438</v>
      </c>
      <c r="J230" s="38">
        <v>1.3096953753543605E-3</v>
      </c>
      <c r="K230" s="32"/>
      <c r="L230" s="32"/>
    </row>
    <row r="231" spans="1:14" x14ac:dyDescent="0.2">
      <c r="A231" s="30" t="s">
        <v>2880</v>
      </c>
      <c r="B231" s="46" t="s">
        <v>3190</v>
      </c>
      <c r="C231" s="46" t="s">
        <v>179</v>
      </c>
      <c r="D231" s="85" t="s">
        <v>126</v>
      </c>
      <c r="E231" s="46" t="s">
        <v>1319</v>
      </c>
      <c r="F231" s="88">
        <v>-420360.25043151027</v>
      </c>
      <c r="G231" s="80">
        <v>0.99970000000000003</v>
      </c>
      <c r="H231" s="105">
        <v>-1446.15793363904</v>
      </c>
      <c r="I231" s="38">
        <v>-0.35194032115459045</v>
      </c>
      <c r="J231" s="38">
        <v>-1.3235645766868031E-3</v>
      </c>
      <c r="K231" s="32"/>
      <c r="L231" s="32"/>
    </row>
    <row r="232" spans="1:14" x14ac:dyDescent="0.2">
      <c r="A232" s="30" t="s">
        <v>2877</v>
      </c>
      <c r="B232" s="46" t="s">
        <v>3191</v>
      </c>
      <c r="C232" s="46" t="s">
        <v>179</v>
      </c>
      <c r="D232" s="85" t="s">
        <v>127</v>
      </c>
      <c r="E232" s="46" t="s">
        <v>3020</v>
      </c>
      <c r="F232" s="88">
        <v>177358.21411215901</v>
      </c>
      <c r="G232" s="80">
        <v>1.002</v>
      </c>
      <c r="H232" s="105">
        <v>715.50205820095709</v>
      </c>
      <c r="I232" s="38">
        <v>0.17412622666762476</v>
      </c>
      <c r="J232" s="38">
        <v>6.5484768762307248E-4</v>
      </c>
      <c r="K232" s="32"/>
      <c r="L232" s="32"/>
    </row>
    <row r="233" spans="1:14" x14ac:dyDescent="0.2">
      <c r="A233" s="30" t="s">
        <v>2880</v>
      </c>
      <c r="B233" s="46" t="s">
        <v>3192</v>
      </c>
      <c r="C233" s="46" t="s">
        <v>179</v>
      </c>
      <c r="D233" s="85" t="s">
        <v>126</v>
      </c>
      <c r="E233" s="46" t="s">
        <v>3020</v>
      </c>
      <c r="F233" s="88">
        <v>-210313.14387633925</v>
      </c>
      <c r="G233" s="80">
        <v>0.99970000000000003</v>
      </c>
      <c r="H233" s="105">
        <v>-723.53658855275137</v>
      </c>
      <c r="I233" s="38">
        <v>-0.17608152845490696</v>
      </c>
      <c r="J233" s="38">
        <v>-6.6220111667572817E-4</v>
      </c>
      <c r="K233" s="32"/>
      <c r="L233" s="32"/>
    </row>
    <row r="234" spans="1:14" x14ac:dyDescent="0.2">
      <c r="A234" s="30" t="s">
        <v>2877</v>
      </c>
      <c r="B234" s="46" t="s">
        <v>3193</v>
      </c>
      <c r="C234" s="46" t="s">
        <v>179</v>
      </c>
      <c r="D234" s="85" t="s">
        <v>127</v>
      </c>
      <c r="E234" s="46" t="s">
        <v>2863</v>
      </c>
      <c r="F234" s="88">
        <v>236477.61881621199</v>
      </c>
      <c r="G234" s="80">
        <v>1.002</v>
      </c>
      <c r="H234" s="105">
        <v>954.00274434676874</v>
      </c>
      <c r="I234" s="38">
        <v>0.23216830224268292</v>
      </c>
      <c r="J234" s="38">
        <v>8.7313025023624043E-4</v>
      </c>
      <c r="K234" s="32"/>
      <c r="L234" s="32"/>
    </row>
    <row r="235" spans="1:14" x14ac:dyDescent="0.2">
      <c r="A235" s="30" t="s">
        <v>2880</v>
      </c>
      <c r="B235" s="46" t="s">
        <v>3194</v>
      </c>
      <c r="C235" s="46" t="s">
        <v>179</v>
      </c>
      <c r="D235" s="85" t="s">
        <v>126</v>
      </c>
      <c r="E235" s="46" t="s">
        <v>2863</v>
      </c>
      <c r="F235" s="88">
        <v>-275964.6516061431</v>
      </c>
      <c r="G235" s="80">
        <v>0.99970000000000003</v>
      </c>
      <c r="H235" s="105">
        <v>-949.39630919489002</v>
      </c>
      <c r="I235" s="38">
        <v>-0.23104726958848967</v>
      </c>
      <c r="J235" s="38">
        <v>-8.6891431071123315E-4</v>
      </c>
      <c r="K235" s="32"/>
      <c r="L235" s="32"/>
    </row>
    <row r="236" spans="1:14" x14ac:dyDescent="0.2">
      <c r="A236" s="30" t="s">
        <v>3195</v>
      </c>
      <c r="B236" s="46" t="s">
        <v>3196</v>
      </c>
      <c r="C236" s="46" t="s">
        <v>179</v>
      </c>
      <c r="D236" s="85" t="s">
        <v>126</v>
      </c>
      <c r="E236" s="46" t="s">
        <v>235</v>
      </c>
      <c r="F236" s="88">
        <v>610.42275165933268</v>
      </c>
      <c r="G236" s="80">
        <v>0.99990000000000001</v>
      </c>
      <c r="H236" s="105">
        <v>2.1004504919988731</v>
      </c>
      <c r="I236" s="38">
        <v>5.1117046314798494E-4</v>
      </c>
      <c r="J236" s="38">
        <v>1.9223916016547484E-6</v>
      </c>
      <c r="K236" s="32"/>
      <c r="L236" s="32"/>
    </row>
    <row r="237" spans="1:14" x14ac:dyDescent="0.2">
      <c r="A237" s="30" t="s">
        <v>3197</v>
      </c>
      <c r="B237" s="46" t="s">
        <v>3198</v>
      </c>
      <c r="C237" s="46" t="s">
        <v>179</v>
      </c>
      <c r="D237" s="85" t="s">
        <v>65</v>
      </c>
      <c r="E237" s="46" t="s">
        <v>235</v>
      </c>
      <c r="F237" s="88">
        <v>-4730.8982886917329</v>
      </c>
      <c r="G237" s="80">
        <v>0.99990000000000001</v>
      </c>
      <c r="H237" s="105">
        <v>-2.104293371543446</v>
      </c>
      <c r="I237" s="38">
        <v>-5.1210567515326858E-4</v>
      </c>
      <c r="J237" s="38">
        <v>-1.9259087135270817E-6</v>
      </c>
      <c r="K237" s="32"/>
      <c r="L237" s="32"/>
    </row>
    <row r="238" spans="1:14" s="140" customFormat="1" x14ac:dyDescent="0.2">
      <c r="A238" s="113" t="s">
        <v>2460</v>
      </c>
      <c r="B238" s="143" t="s">
        <v>239</v>
      </c>
      <c r="C238" s="143" t="s">
        <v>239</v>
      </c>
      <c r="D238" s="147" t="s">
        <v>239</v>
      </c>
      <c r="E238" s="143" t="s">
        <v>239</v>
      </c>
      <c r="F238" s="158" t="s">
        <v>239</v>
      </c>
      <c r="G238" s="148" t="s">
        <v>239</v>
      </c>
      <c r="H238" s="149">
        <v>160.16900611898862</v>
      </c>
      <c r="I238" s="146">
        <v>3.8979097746732215E-2</v>
      </c>
      <c r="J238" s="146">
        <v>1.4659119716528741E-4</v>
      </c>
      <c r="K238" s="179"/>
      <c r="L238" s="179"/>
      <c r="M238" s="155"/>
      <c r="N238" s="155"/>
    </row>
    <row r="239" spans="1:14" x14ac:dyDescent="0.2">
      <c r="A239" s="30" t="s">
        <v>3199</v>
      </c>
      <c r="B239" s="46" t="s">
        <v>3200</v>
      </c>
      <c r="C239" s="46" t="s">
        <v>179</v>
      </c>
      <c r="D239" s="85" t="s">
        <v>126</v>
      </c>
      <c r="E239" s="46" t="s">
        <v>3201</v>
      </c>
      <c r="F239" s="88">
        <v>2783.335687573795</v>
      </c>
      <c r="G239" s="80">
        <v>343.11649999999997</v>
      </c>
      <c r="H239" s="105">
        <v>3286.1839024735964</v>
      </c>
      <c r="I239" s="38">
        <v>0.79973327332191269</v>
      </c>
      <c r="J239" s="38">
        <v>3.0076083010156748E-3</v>
      </c>
      <c r="K239" s="32"/>
      <c r="L239" s="32"/>
    </row>
    <row r="240" spans="1:14" x14ac:dyDescent="0.2">
      <c r="A240" s="30" t="s">
        <v>3202</v>
      </c>
      <c r="B240" s="46" t="s">
        <v>3203</v>
      </c>
      <c r="C240" s="46" t="s">
        <v>179</v>
      </c>
      <c r="D240" s="85" t="s">
        <v>126</v>
      </c>
      <c r="E240" s="46" t="s">
        <v>3201</v>
      </c>
      <c r="F240" s="88">
        <v>-2783.335687573795</v>
      </c>
      <c r="G240" s="80">
        <v>324.52</v>
      </c>
      <c r="H240" s="105">
        <v>-3108.0767029175126</v>
      </c>
      <c r="I240" s="38">
        <v>-0.75638869555924726</v>
      </c>
      <c r="J240" s="38">
        <v>-2.8445995626878184E-3</v>
      </c>
      <c r="K240" s="32"/>
      <c r="L240" s="32"/>
    </row>
    <row r="241" spans="1:14" x14ac:dyDescent="0.2">
      <c r="A241" s="30" t="s">
        <v>3204</v>
      </c>
      <c r="B241" s="46" t="s">
        <v>3205</v>
      </c>
      <c r="C241" s="46" t="s">
        <v>179</v>
      </c>
      <c r="D241" s="85" t="s">
        <v>126</v>
      </c>
      <c r="E241" s="46" t="s">
        <v>3028</v>
      </c>
      <c r="F241" s="88">
        <v>1313.3488742231327</v>
      </c>
      <c r="G241" s="80">
        <v>300.53070000000002</v>
      </c>
      <c r="H241" s="105">
        <v>1358.168399966353</v>
      </c>
      <c r="I241" s="38">
        <v>0.330526985848201</v>
      </c>
      <c r="J241" s="38">
        <v>1.2430340708690149E-3</v>
      </c>
      <c r="K241" s="32"/>
      <c r="L241" s="32"/>
    </row>
    <row r="242" spans="1:14" x14ac:dyDescent="0.2">
      <c r="A242" s="30" t="s">
        <v>3206</v>
      </c>
      <c r="B242" s="46" t="s">
        <v>3207</v>
      </c>
      <c r="C242" s="46" t="s">
        <v>179</v>
      </c>
      <c r="D242" s="85" t="s">
        <v>126</v>
      </c>
      <c r="E242" s="46" t="s">
        <v>3028</v>
      </c>
      <c r="F242" s="88">
        <v>-1313.3488742231327</v>
      </c>
      <c r="G242" s="80">
        <v>304.5</v>
      </c>
      <c r="H242" s="105">
        <v>-1376.1065935034483</v>
      </c>
      <c r="I242" s="38">
        <v>-0.33489246588847038</v>
      </c>
      <c r="J242" s="38">
        <v>-1.2594516121231069E-3</v>
      </c>
      <c r="K242" s="32"/>
      <c r="L242" s="32"/>
    </row>
    <row r="243" spans="1:14" s="140" customFormat="1" x14ac:dyDescent="0.2">
      <c r="A243" s="251" t="s">
        <v>143</v>
      </c>
      <c r="B243" s="252" t="s">
        <v>239</v>
      </c>
      <c r="C243" s="252" t="s">
        <v>239</v>
      </c>
      <c r="D243" s="259" t="s">
        <v>239</v>
      </c>
      <c r="E243" s="252" t="s">
        <v>239</v>
      </c>
      <c r="F243" s="258" t="s">
        <v>239</v>
      </c>
      <c r="G243" s="260" t="s">
        <v>239</v>
      </c>
      <c r="H243" s="256">
        <v>0</v>
      </c>
      <c r="I243" s="253">
        <v>0</v>
      </c>
      <c r="J243" s="253">
        <v>0</v>
      </c>
      <c r="K243" s="179"/>
      <c r="L243" s="179"/>
      <c r="M243" s="155"/>
      <c r="N243" s="155"/>
    </row>
    <row r="244" spans="1:14" s="140" customFormat="1" x14ac:dyDescent="0.2">
      <c r="A244" s="98" t="s">
        <v>230</v>
      </c>
      <c r="B244" s="150"/>
      <c r="C244" s="98"/>
      <c r="D244" s="151"/>
      <c r="E244" s="151"/>
      <c r="F244" s="151"/>
      <c r="G244" s="152"/>
      <c r="H244" s="153"/>
      <c r="I244" s="153"/>
      <c r="J244" s="154"/>
      <c r="K244" s="169"/>
      <c r="L244" s="169"/>
      <c r="M244" s="155"/>
      <c r="N244" s="155"/>
    </row>
    <row r="245" spans="1:14" s="140" customFormat="1" x14ac:dyDescent="0.2">
      <c r="A245" s="98" t="s">
        <v>231</v>
      </c>
      <c r="B245" s="150"/>
      <c r="C245" s="98"/>
      <c r="D245" s="151"/>
      <c r="E245" s="151"/>
      <c r="F245" s="151"/>
      <c r="G245" s="152"/>
      <c r="H245" s="153"/>
      <c r="I245" s="153"/>
      <c r="J245" s="154"/>
      <c r="K245" s="169"/>
      <c r="L245" s="169"/>
      <c r="M245" s="155"/>
      <c r="N245" s="155"/>
    </row>
    <row r="246" spans="1:14" s="140" customFormat="1" x14ac:dyDescent="0.2">
      <c r="A246" s="98" t="s">
        <v>232</v>
      </c>
      <c r="B246" s="150"/>
      <c r="C246" s="98"/>
      <c r="D246" s="151"/>
      <c r="E246" s="151"/>
      <c r="F246" s="151"/>
      <c r="G246" s="152"/>
      <c r="H246" s="153"/>
      <c r="I246" s="153"/>
      <c r="J246" s="154"/>
      <c r="K246" s="169"/>
      <c r="L246" s="169"/>
      <c r="M246" s="155"/>
      <c r="N246" s="155"/>
    </row>
    <row r="247" spans="1:14" s="140" customFormat="1" x14ac:dyDescent="0.2">
      <c r="A247" s="98" t="s">
        <v>233</v>
      </c>
      <c r="B247" s="150"/>
      <c r="C247" s="98"/>
      <c r="D247" s="151"/>
      <c r="E247" s="151"/>
      <c r="F247" s="151"/>
      <c r="G247" s="152"/>
      <c r="H247" s="153"/>
      <c r="I247" s="153"/>
      <c r="J247" s="154"/>
      <c r="K247" s="169"/>
      <c r="L247" s="169"/>
      <c r="M247" s="155"/>
      <c r="N247" s="155"/>
    </row>
    <row r="248" spans="1:14" s="140" customFormat="1" x14ac:dyDescent="0.2">
      <c r="A248" s="98" t="s">
        <v>234</v>
      </c>
      <c r="B248" s="150"/>
      <c r="C248" s="98"/>
      <c r="D248" s="151"/>
      <c r="E248" s="151"/>
      <c r="F248" s="151"/>
      <c r="G248" s="152"/>
      <c r="H248" s="153"/>
      <c r="I248" s="153"/>
      <c r="J248" s="154"/>
      <c r="K248" s="169"/>
      <c r="L248" s="169"/>
      <c r="M248" s="155"/>
      <c r="N248" s="155"/>
    </row>
  </sheetData>
  <mergeCells count="2">
    <mergeCell ref="A6:J6"/>
    <mergeCell ref="A5:J5"/>
  </mergeCells>
  <conditionalFormatting sqref="I11:J243">
    <cfRule type="expression" dxfId="86" priority="387" stopIfTrue="1">
      <formula>OR(LEFT(#REF!,3)="TIR",LEFT(#REF!,2)="IR")</formula>
    </cfRule>
  </conditionalFormatting>
  <conditionalFormatting sqref="A11:A243 H11:I243">
    <cfRule type="expression" dxfId="85" priority="388" stopIfTrue="1">
      <formula>#REF!&gt;0</formula>
    </cfRule>
  </conditionalFormatting>
  <conditionalFormatting sqref="B11:E243">
    <cfRule type="expression" dxfId="84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zoomScaleNormal="80" workbookViewId="0">
      <selection activeCell="A7" sqref="A7:P26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5703125" style="83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204" t="s">
        <v>69</v>
      </c>
      <c r="C7" s="204" t="s">
        <v>27</v>
      </c>
      <c r="D7" s="204" t="s">
        <v>70</v>
      </c>
      <c r="E7" s="204" t="s">
        <v>5</v>
      </c>
      <c r="F7" s="204" t="s">
        <v>13</v>
      </c>
      <c r="G7" s="204" t="s">
        <v>14</v>
      </c>
      <c r="H7" s="204" t="s">
        <v>6</v>
      </c>
      <c r="I7" s="205" t="s">
        <v>66</v>
      </c>
      <c r="J7" s="205" t="s">
        <v>71</v>
      </c>
      <c r="K7" s="205" t="s">
        <v>67</v>
      </c>
      <c r="L7" s="205" t="s">
        <v>68</v>
      </c>
      <c r="M7" s="205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 t="s">
        <v>239</v>
      </c>
      <c r="C10" s="86" t="s">
        <v>239</v>
      </c>
      <c r="D10" s="123"/>
      <c r="E10" s="123" t="s">
        <v>239</v>
      </c>
      <c r="F10" s="123" t="s">
        <v>239</v>
      </c>
      <c r="G10" s="123" t="s">
        <v>239</v>
      </c>
      <c r="H10" s="123" t="s">
        <v>239</v>
      </c>
      <c r="I10" s="86" t="s">
        <v>239</v>
      </c>
      <c r="J10" s="86" t="s">
        <v>239</v>
      </c>
      <c r="K10" s="124" t="s">
        <v>239</v>
      </c>
      <c r="L10" s="123" t="s">
        <v>239</v>
      </c>
      <c r="M10" s="125">
        <v>1.2000000000000002E-6</v>
      </c>
      <c r="N10" s="86" t="s">
        <v>239</v>
      </c>
      <c r="O10" s="86">
        <v>0</v>
      </c>
      <c r="P10" s="102">
        <v>0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0</v>
      </c>
      <c r="N11" s="143" t="s">
        <v>239</v>
      </c>
      <c r="O11" s="143">
        <v>0</v>
      </c>
      <c r="P11" s="143">
        <v>0</v>
      </c>
    </row>
    <row r="12" spans="1:16" s="140" customFormat="1" x14ac:dyDescent="0.2">
      <c r="A12" s="113" t="s">
        <v>2549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7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2550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7" t="s">
        <v>239</v>
      </c>
      <c r="M13" s="149">
        <v>0</v>
      </c>
      <c r="N13" s="146" t="s">
        <v>239</v>
      </c>
      <c r="O13" s="146">
        <v>0</v>
      </c>
      <c r="P13" s="146">
        <v>0</v>
      </c>
    </row>
    <row r="14" spans="1:16" s="140" customFormat="1" x14ac:dyDescent="0.2">
      <c r="A14" s="113" t="s">
        <v>2551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7" t="s">
        <v>239</v>
      </c>
      <c r="H14" s="147" t="s">
        <v>239</v>
      </c>
      <c r="I14" s="143" t="s">
        <v>239</v>
      </c>
      <c r="J14" s="143" t="s">
        <v>239</v>
      </c>
      <c r="K14" s="158" t="s">
        <v>239</v>
      </c>
      <c r="L14" s="147" t="s">
        <v>239</v>
      </c>
      <c r="M14" s="149">
        <v>0</v>
      </c>
      <c r="N14" s="146" t="s">
        <v>239</v>
      </c>
      <c r="O14" s="146">
        <v>0</v>
      </c>
      <c r="P14" s="146">
        <v>0</v>
      </c>
    </row>
    <row r="15" spans="1:16" s="140" customFormat="1" x14ac:dyDescent="0.2">
      <c r="A15" s="113" t="s">
        <v>2552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7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2553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7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2554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7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2555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7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493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7" t="s">
        <v>239</v>
      </c>
      <c r="M19" s="149">
        <v>0</v>
      </c>
      <c r="N19" s="146" t="s">
        <v>239</v>
      </c>
      <c r="O19" s="146">
        <v>0</v>
      </c>
      <c r="P19" s="146">
        <v>0</v>
      </c>
    </row>
    <row r="20" spans="1:16" s="140" customFormat="1" x14ac:dyDescent="0.2">
      <c r="A20" s="113" t="s">
        <v>2549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7" t="s">
        <v>239</v>
      </c>
      <c r="M20" s="149">
        <v>0</v>
      </c>
      <c r="N20" s="146" t="s">
        <v>239</v>
      </c>
      <c r="O20" s="146">
        <v>0</v>
      </c>
      <c r="P20" s="146">
        <v>0</v>
      </c>
    </row>
    <row r="21" spans="1:16" s="140" customFormat="1" x14ac:dyDescent="0.2">
      <c r="A21" s="113" t="s">
        <v>2550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43" t="s">
        <v>239</v>
      </c>
      <c r="G21" s="147" t="s">
        <v>239</v>
      </c>
      <c r="H21" s="147" t="s">
        <v>239</v>
      </c>
      <c r="I21" s="143" t="s">
        <v>239</v>
      </c>
      <c r="J21" s="143" t="s">
        <v>239</v>
      </c>
      <c r="K21" s="158" t="s">
        <v>239</v>
      </c>
      <c r="L21" s="147" t="s">
        <v>239</v>
      </c>
      <c r="M21" s="149">
        <v>0</v>
      </c>
      <c r="N21" s="146" t="s">
        <v>239</v>
      </c>
      <c r="O21" s="146">
        <v>0</v>
      </c>
      <c r="P21" s="146">
        <v>0</v>
      </c>
    </row>
    <row r="22" spans="1:16" s="140" customFormat="1" x14ac:dyDescent="0.2">
      <c r="A22" s="113" t="s">
        <v>2551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43" t="s">
        <v>239</v>
      </c>
      <c r="G22" s="147" t="s">
        <v>239</v>
      </c>
      <c r="H22" s="147" t="s">
        <v>239</v>
      </c>
      <c r="I22" s="143" t="s">
        <v>239</v>
      </c>
      <c r="J22" s="143" t="s">
        <v>239</v>
      </c>
      <c r="K22" s="158" t="s">
        <v>239</v>
      </c>
      <c r="L22" s="147" t="s">
        <v>239</v>
      </c>
      <c r="M22" s="149">
        <v>0</v>
      </c>
      <c r="N22" s="146" t="s">
        <v>239</v>
      </c>
      <c r="O22" s="146">
        <v>0</v>
      </c>
      <c r="P22" s="146">
        <v>0</v>
      </c>
    </row>
    <row r="23" spans="1:16" s="140" customFormat="1" x14ac:dyDescent="0.2">
      <c r="A23" s="113" t="s">
        <v>2552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7" t="s">
        <v>239</v>
      </c>
      <c r="M23" s="149">
        <v>0</v>
      </c>
      <c r="N23" s="146" t="s">
        <v>239</v>
      </c>
      <c r="O23" s="146">
        <v>0</v>
      </c>
      <c r="P23" s="146">
        <v>0</v>
      </c>
    </row>
    <row r="24" spans="1:16" s="140" customFormat="1" x14ac:dyDescent="0.2">
      <c r="A24" s="113" t="s">
        <v>2553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43" t="s">
        <v>239</v>
      </c>
      <c r="G24" s="147" t="s">
        <v>239</v>
      </c>
      <c r="H24" s="147" t="s">
        <v>239</v>
      </c>
      <c r="I24" s="143" t="s">
        <v>239</v>
      </c>
      <c r="J24" s="143" t="s">
        <v>239</v>
      </c>
      <c r="K24" s="158" t="s">
        <v>239</v>
      </c>
      <c r="L24" s="147" t="s">
        <v>239</v>
      </c>
      <c r="M24" s="149">
        <v>0</v>
      </c>
      <c r="N24" s="146" t="s">
        <v>239</v>
      </c>
      <c r="O24" s="146">
        <v>0</v>
      </c>
      <c r="P24" s="146">
        <v>0</v>
      </c>
    </row>
    <row r="25" spans="1:16" s="140" customFormat="1" x14ac:dyDescent="0.2">
      <c r="A25" s="113" t="s">
        <v>2554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7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251" t="s">
        <v>2555</v>
      </c>
      <c r="B26" s="252" t="s">
        <v>239</v>
      </c>
      <c r="C26" s="252" t="s">
        <v>239</v>
      </c>
      <c r="D26" s="252" t="s">
        <v>239</v>
      </c>
      <c r="E26" s="252" t="s">
        <v>239</v>
      </c>
      <c r="F26" s="252" t="s">
        <v>239</v>
      </c>
      <c r="G26" s="259" t="s">
        <v>239</v>
      </c>
      <c r="H26" s="259" t="s">
        <v>239</v>
      </c>
      <c r="I26" s="252" t="s">
        <v>239</v>
      </c>
      <c r="J26" s="252" t="s">
        <v>239</v>
      </c>
      <c r="K26" s="258" t="s">
        <v>239</v>
      </c>
      <c r="L26" s="259" t="s">
        <v>239</v>
      </c>
      <c r="M26" s="256">
        <v>0</v>
      </c>
      <c r="N26" s="253" t="s">
        <v>239</v>
      </c>
      <c r="O26" s="253">
        <v>0</v>
      </c>
      <c r="P26" s="253">
        <v>0</v>
      </c>
    </row>
    <row r="27" spans="1:16" s="140" customFormat="1" x14ac:dyDescent="0.2">
      <c r="A27" s="98" t="s">
        <v>230</v>
      </c>
      <c r="B27" s="150"/>
      <c r="C27" s="98"/>
      <c r="D27" s="151"/>
      <c r="E27" s="151"/>
      <c r="F27" s="151"/>
      <c r="G27" s="152"/>
      <c r="H27" s="153"/>
      <c r="I27" s="154"/>
      <c r="J27" s="154"/>
      <c r="K27" s="154"/>
      <c r="L27" s="153"/>
      <c r="M27" s="153"/>
      <c r="N27" s="159"/>
      <c r="O27" s="159"/>
      <c r="P27" s="159"/>
    </row>
    <row r="28" spans="1:16" s="140" customFormat="1" x14ac:dyDescent="0.2">
      <c r="A28" s="98" t="s">
        <v>231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232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233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234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</sheetData>
  <mergeCells count="2">
    <mergeCell ref="A6:P6"/>
    <mergeCell ref="A5:P5"/>
  </mergeCells>
  <conditionalFormatting sqref="O11:P26">
    <cfRule type="expression" dxfId="83" priority="395" stopIfTrue="1">
      <formula>OR(LEFT(#REF!,3)="TIR",LEFT(#REF!,2)="IR")</formula>
    </cfRule>
  </conditionalFormatting>
  <conditionalFormatting sqref="A11:A26 M11:M26">
    <cfRule type="expression" dxfId="82" priority="396" stopIfTrue="1">
      <formula>#REF!&gt;0</formula>
    </cfRule>
  </conditionalFormatting>
  <conditionalFormatting sqref="B11:J26">
    <cfRule type="expression" dxfId="81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S135"/>
  <sheetViews>
    <sheetView rightToLeft="1" topLeftCell="A6" zoomScale="80" zoomScaleNormal="80" workbookViewId="0">
      <selection activeCell="A6" sqref="A6:Q130"/>
    </sheetView>
  </sheetViews>
  <sheetFormatPr defaultRowHeight="12.75" x14ac:dyDescent="0.2"/>
  <cols>
    <col min="1" max="1" width="38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3" style="83" bestFit="1" customWidth="1"/>
    <col min="14" max="14" width="12.42578125" style="83" bestFit="1" customWidth="1"/>
    <col min="15" max="15" width="10.42578125" style="83" customWidth="1"/>
    <col min="16" max="16" width="25.42578125" style="83" customWidth="1"/>
    <col min="17" max="17" width="20.7109375" style="81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9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8"/>
    </row>
    <row r="2" spans="1:19" s="20" customFormat="1" x14ac:dyDescent="0.2">
      <c r="A2" s="23" t="s">
        <v>226</v>
      </c>
      <c r="B2" s="23" t="s">
        <v>152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8"/>
    </row>
    <row r="5" spans="1:19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</row>
    <row r="6" spans="1:19" s="20" customFormat="1" ht="33.75" customHeight="1" x14ac:dyDescent="0.2">
      <c r="A6" s="107" t="s">
        <v>158</v>
      </c>
      <c r="B6" s="204" t="s">
        <v>80</v>
      </c>
      <c r="C6" s="204" t="s">
        <v>69</v>
      </c>
      <c r="D6" s="204" t="s">
        <v>74</v>
      </c>
      <c r="E6" s="204" t="s">
        <v>70</v>
      </c>
      <c r="F6" s="204" t="s">
        <v>13</v>
      </c>
      <c r="G6" s="204" t="s">
        <v>5</v>
      </c>
      <c r="H6" s="204" t="s">
        <v>14</v>
      </c>
      <c r="I6" s="204" t="s">
        <v>161</v>
      </c>
      <c r="J6" s="204" t="s">
        <v>6</v>
      </c>
      <c r="K6" s="205" t="s">
        <v>36</v>
      </c>
      <c r="L6" s="205" t="s">
        <v>71</v>
      </c>
      <c r="M6" s="205" t="s">
        <v>67</v>
      </c>
      <c r="N6" s="205" t="s">
        <v>68</v>
      </c>
      <c r="O6" s="205" t="s">
        <v>29</v>
      </c>
      <c r="P6" s="110" t="s">
        <v>75</v>
      </c>
      <c r="Q6" s="111" t="s">
        <v>8</v>
      </c>
    </row>
    <row r="7" spans="1:19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19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19" s="140" customFormat="1" ht="12.75" customHeight="1" thickBot="1" x14ac:dyDescent="0.25">
      <c r="A9" s="122" t="s">
        <v>122</v>
      </c>
      <c r="B9" s="86" t="s">
        <v>239</v>
      </c>
      <c r="C9" s="86" t="s">
        <v>239</v>
      </c>
      <c r="D9" s="86"/>
      <c r="E9" s="123" t="s">
        <v>239</v>
      </c>
      <c r="F9" s="123"/>
      <c r="G9" s="123" t="s">
        <v>239</v>
      </c>
      <c r="H9" s="124" t="s">
        <v>239</v>
      </c>
      <c r="I9" s="124"/>
      <c r="J9" s="123" t="s">
        <v>239</v>
      </c>
      <c r="K9" s="86" t="s">
        <v>239</v>
      </c>
      <c r="L9" s="86" t="s">
        <v>239</v>
      </c>
      <c r="M9" s="134" t="s">
        <v>239</v>
      </c>
      <c r="N9" s="123" t="s">
        <v>239</v>
      </c>
      <c r="O9" s="125">
        <v>47278.307875474362</v>
      </c>
      <c r="P9" s="86">
        <v>1</v>
      </c>
      <c r="Q9" s="102">
        <v>4.3270442386750735E-2</v>
      </c>
    </row>
    <row r="10" spans="1:19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7" t="s">
        <v>239</v>
      </c>
      <c r="I10" s="143" t="s">
        <v>239</v>
      </c>
      <c r="J10" s="147" t="s">
        <v>239</v>
      </c>
      <c r="K10" s="143" t="s">
        <v>239</v>
      </c>
      <c r="L10" s="143" t="s">
        <v>239</v>
      </c>
      <c r="M10" s="180" t="s">
        <v>239</v>
      </c>
      <c r="N10" s="147" t="s">
        <v>239</v>
      </c>
      <c r="O10" s="144">
        <v>43392.7318717831</v>
      </c>
      <c r="P10" s="143">
        <v>0.91781482505834544</v>
      </c>
      <c r="Q10" s="143">
        <v>3.9714253509392838E-2</v>
      </c>
    </row>
    <row r="11" spans="1:19" s="140" customFormat="1" x14ac:dyDescent="0.2">
      <c r="A11" s="113" t="s">
        <v>3208</v>
      </c>
      <c r="B11" s="196" t="s">
        <v>239</v>
      </c>
      <c r="C11" s="196" t="s">
        <v>239</v>
      </c>
      <c r="D11" s="196" t="s">
        <v>239</v>
      </c>
      <c r="E11" s="196" t="s">
        <v>239</v>
      </c>
      <c r="F11" s="196" t="s">
        <v>239</v>
      </c>
      <c r="G11" s="196" t="s">
        <v>239</v>
      </c>
      <c r="H11" s="199" t="s">
        <v>239</v>
      </c>
      <c r="I11" s="196" t="s">
        <v>239</v>
      </c>
      <c r="J11" s="199" t="s">
        <v>239</v>
      </c>
      <c r="K11" s="196" t="s">
        <v>239</v>
      </c>
      <c r="L11" s="196" t="s">
        <v>239</v>
      </c>
      <c r="M11" s="181" t="s">
        <v>239</v>
      </c>
      <c r="N11" s="148" t="s">
        <v>239</v>
      </c>
      <c r="O11" s="149">
        <v>27602.4303101</v>
      </c>
      <c r="P11" s="146">
        <v>0.58382864257328404</v>
      </c>
      <c r="Q11" s="146">
        <v>2.5262523642202172E-2</v>
      </c>
    </row>
    <row r="12" spans="1:19" s="140" customFormat="1" x14ac:dyDescent="0.2">
      <c r="A12" s="200" t="s">
        <v>3559</v>
      </c>
      <c r="B12" s="194"/>
      <c r="C12" s="201">
        <v>36037</v>
      </c>
      <c r="D12" s="201">
        <v>36037</v>
      </c>
      <c r="E12" s="194" t="s">
        <v>546</v>
      </c>
      <c r="F12" s="194"/>
      <c r="G12" s="194"/>
      <c r="H12" s="202">
        <v>6</v>
      </c>
      <c r="I12" s="194" t="s">
        <v>219</v>
      </c>
      <c r="J12" s="202" t="s">
        <v>245</v>
      </c>
      <c r="K12" s="194">
        <v>1.1000000000000001E-2</v>
      </c>
      <c r="L12" s="194">
        <v>1.1000000000000001E-2</v>
      </c>
      <c r="M12" s="135"/>
      <c r="N12" s="80"/>
      <c r="O12" s="203">
        <v>1723.07996</v>
      </c>
      <c r="P12" s="38">
        <v>3.6445465953189253E-2</v>
      </c>
      <c r="Q12" s="38">
        <v>1.5770114347857607E-3</v>
      </c>
    </row>
    <row r="13" spans="1:19" s="140" customFormat="1" x14ac:dyDescent="0.2">
      <c r="A13" s="200" t="s">
        <v>3560</v>
      </c>
      <c r="B13" s="194"/>
      <c r="C13" s="201">
        <v>36220</v>
      </c>
      <c r="D13" s="201">
        <v>36220</v>
      </c>
      <c r="E13" s="194" t="s">
        <v>546</v>
      </c>
      <c r="F13" s="194"/>
      <c r="G13" s="194"/>
      <c r="H13" s="202">
        <v>6</v>
      </c>
      <c r="I13" s="194" t="s">
        <v>219</v>
      </c>
      <c r="J13" s="202" t="s">
        <v>245</v>
      </c>
      <c r="K13" s="194">
        <v>1.1000000000000001E-2</v>
      </c>
      <c r="L13" s="194">
        <v>1.1000000000000001E-2</v>
      </c>
      <c r="M13" s="135"/>
      <c r="N13" s="80"/>
      <c r="O13" s="203">
        <v>1997.1041599999999</v>
      </c>
      <c r="P13" s="38">
        <v>4.224144749977396E-2</v>
      </c>
      <c r="Q13" s="38">
        <v>1.8278061203719248E-3</v>
      </c>
    </row>
    <row r="14" spans="1:19" x14ac:dyDescent="0.2">
      <c r="A14" s="200" t="s">
        <v>3209</v>
      </c>
      <c r="B14" s="194" t="s">
        <v>239</v>
      </c>
      <c r="C14" s="194" t="s">
        <v>3210</v>
      </c>
      <c r="D14" s="194" t="s">
        <v>239</v>
      </c>
      <c r="E14" s="194" t="s">
        <v>546</v>
      </c>
      <c r="F14" s="194" t="s">
        <v>239</v>
      </c>
      <c r="G14" s="194" t="s">
        <v>239</v>
      </c>
      <c r="H14" s="202">
        <v>4.6552781549628328</v>
      </c>
      <c r="I14" s="194" t="s">
        <v>219</v>
      </c>
      <c r="J14" s="202" t="s">
        <v>245</v>
      </c>
      <c r="K14" s="194">
        <v>1.32570063494881E-2</v>
      </c>
      <c r="L14" s="194">
        <v>1.32570063494881E-2</v>
      </c>
      <c r="M14" s="135">
        <v>1</v>
      </c>
      <c r="N14" s="80">
        <v>26831944</v>
      </c>
      <c r="O14" s="203">
        <v>23882.246190100002</v>
      </c>
      <c r="P14" s="38">
        <v>0.50514172912032085</v>
      </c>
      <c r="Q14" s="38">
        <v>2.1857706087044487E-2</v>
      </c>
    </row>
    <row r="15" spans="1:19" s="140" customFormat="1" x14ac:dyDescent="0.2">
      <c r="A15" s="113" t="s">
        <v>3211</v>
      </c>
      <c r="B15" s="143" t="s">
        <v>239</v>
      </c>
      <c r="C15" s="143" t="s">
        <v>239</v>
      </c>
      <c r="D15" s="143" t="s">
        <v>239</v>
      </c>
      <c r="E15" s="196" t="s">
        <v>239</v>
      </c>
      <c r="F15" s="196" t="s">
        <v>239</v>
      </c>
      <c r="G15" s="196" t="s">
        <v>239</v>
      </c>
      <c r="H15" s="147" t="s">
        <v>239</v>
      </c>
      <c r="I15" s="143" t="s">
        <v>239</v>
      </c>
      <c r="J15" s="147" t="s">
        <v>239</v>
      </c>
      <c r="K15" s="143" t="s">
        <v>239</v>
      </c>
      <c r="L15" s="143" t="s">
        <v>239</v>
      </c>
      <c r="M15" s="181" t="s">
        <v>239</v>
      </c>
      <c r="N15" s="148" t="s">
        <v>239</v>
      </c>
      <c r="O15" s="149">
        <v>5458.4284992754274</v>
      </c>
      <c r="P15" s="146">
        <v>0.11545312733383567</v>
      </c>
      <c r="Q15" s="146">
        <v>4.995707894668933E-3</v>
      </c>
    </row>
    <row r="16" spans="1:19" x14ac:dyDescent="0.2">
      <c r="A16" s="30" t="s">
        <v>3212</v>
      </c>
      <c r="B16" s="46" t="s">
        <v>239</v>
      </c>
      <c r="C16" s="46" t="s">
        <v>3213</v>
      </c>
      <c r="D16" s="46" t="s">
        <v>239</v>
      </c>
      <c r="E16" s="194" t="s">
        <v>546</v>
      </c>
      <c r="F16" s="194" t="s">
        <v>239</v>
      </c>
      <c r="G16" s="194" t="s">
        <v>239</v>
      </c>
      <c r="H16" s="85">
        <v>3.87</v>
      </c>
      <c r="I16" s="46" t="s">
        <v>219</v>
      </c>
      <c r="J16" s="85" t="s">
        <v>245</v>
      </c>
      <c r="K16" s="46">
        <v>4.2900000000000001E-2</v>
      </c>
      <c r="L16" s="46">
        <v>8.8000000000000005E-3</v>
      </c>
      <c r="M16" s="135">
        <v>1949243.0048423635</v>
      </c>
      <c r="N16" s="80">
        <v>1.0564</v>
      </c>
      <c r="O16" s="105">
        <v>2059.2173458997022</v>
      </c>
      <c r="P16" s="38">
        <v>4.3555225185373476E-2</v>
      </c>
      <c r="Q16" s="38">
        <v>1.8846538620256575E-3</v>
      </c>
    </row>
    <row r="17" spans="1:17" x14ac:dyDescent="0.2">
      <c r="A17" s="30" t="s">
        <v>3214</v>
      </c>
      <c r="B17" s="46" t="s">
        <v>239</v>
      </c>
      <c r="C17" s="46" t="s">
        <v>3215</v>
      </c>
      <c r="D17" s="46" t="s">
        <v>239</v>
      </c>
      <c r="E17" s="194" t="s">
        <v>546</v>
      </c>
      <c r="F17" s="194" t="s">
        <v>239</v>
      </c>
      <c r="G17" s="194" t="s">
        <v>239</v>
      </c>
      <c r="H17" s="85">
        <v>5.79</v>
      </c>
      <c r="I17" s="46" t="s">
        <v>219</v>
      </c>
      <c r="J17" s="85" t="s">
        <v>245</v>
      </c>
      <c r="K17" s="46">
        <v>1.2999999999999998E-2</v>
      </c>
      <c r="L17" s="46">
        <v>1.7199999999999997E-2</v>
      </c>
      <c r="M17" s="135">
        <v>1313535.241429935</v>
      </c>
      <c r="N17" s="80">
        <v>1.0302</v>
      </c>
      <c r="O17" s="105">
        <v>1353.2526064757055</v>
      </c>
      <c r="P17" s="38">
        <v>2.8623118450855255E-2</v>
      </c>
      <c r="Q17" s="38">
        <v>1.2385349978568743E-3</v>
      </c>
    </row>
    <row r="18" spans="1:17" x14ac:dyDescent="0.2">
      <c r="A18" s="30" t="s">
        <v>3216</v>
      </c>
      <c r="B18" s="46" t="s">
        <v>239</v>
      </c>
      <c r="C18" s="46" t="s">
        <v>3217</v>
      </c>
      <c r="D18" s="46" t="s">
        <v>239</v>
      </c>
      <c r="E18" s="194" t="s">
        <v>546</v>
      </c>
      <c r="F18" s="194" t="s">
        <v>3218</v>
      </c>
      <c r="G18" s="194" t="s">
        <v>239</v>
      </c>
      <c r="H18" s="85">
        <v>7.13</v>
      </c>
      <c r="I18" s="46" t="s">
        <v>219</v>
      </c>
      <c r="J18" s="85" t="s">
        <v>245</v>
      </c>
      <c r="K18" s="46">
        <v>4.4268001079559326E-2</v>
      </c>
      <c r="L18" s="46">
        <v>4.0800000000000003E-2</v>
      </c>
      <c r="M18" s="135">
        <v>129237.07</v>
      </c>
      <c r="N18" s="80">
        <v>98.12</v>
      </c>
      <c r="O18" s="105">
        <v>126.80741</v>
      </c>
      <c r="P18" s="38">
        <v>2.682147811507894E-3</v>
      </c>
      <c r="Q18" s="38">
        <v>1.160577223506019E-4</v>
      </c>
    </row>
    <row r="19" spans="1:17" x14ac:dyDescent="0.2">
      <c r="A19" s="30" t="s">
        <v>3219</v>
      </c>
      <c r="B19" s="46" t="s">
        <v>239</v>
      </c>
      <c r="C19" s="46" t="s">
        <v>3220</v>
      </c>
      <c r="D19" s="46" t="s">
        <v>239</v>
      </c>
      <c r="E19" s="194" t="s">
        <v>546</v>
      </c>
      <c r="F19" s="194" t="s">
        <v>3218</v>
      </c>
      <c r="G19" s="194" t="s">
        <v>239</v>
      </c>
      <c r="H19" s="85">
        <v>7.22</v>
      </c>
      <c r="I19" s="46" t="s">
        <v>219</v>
      </c>
      <c r="J19" s="85" t="s">
        <v>245</v>
      </c>
      <c r="K19" s="46">
        <v>2.5000000000000001E-2</v>
      </c>
      <c r="L19" s="46">
        <v>3.9800000000000002E-2</v>
      </c>
      <c r="M19" s="135">
        <v>65947.460000000006</v>
      </c>
      <c r="N19" s="80">
        <v>95.12</v>
      </c>
      <c r="O19" s="105">
        <v>62.729219999999998</v>
      </c>
      <c r="P19" s="38">
        <v>1.3268076379810709E-3</v>
      </c>
      <c r="Q19" s="38">
        <v>5.741155345756075E-5</v>
      </c>
    </row>
    <row r="20" spans="1:17" x14ac:dyDescent="0.2">
      <c r="A20" s="30" t="s">
        <v>3221</v>
      </c>
      <c r="B20" s="46" t="s">
        <v>239</v>
      </c>
      <c r="C20" s="46" t="s">
        <v>3222</v>
      </c>
      <c r="D20" s="46" t="s">
        <v>239</v>
      </c>
      <c r="E20" s="194" t="s">
        <v>546</v>
      </c>
      <c r="F20" s="194" t="s">
        <v>3218</v>
      </c>
      <c r="G20" s="194" t="s">
        <v>239</v>
      </c>
      <c r="H20" s="85">
        <v>7.5</v>
      </c>
      <c r="I20" s="46" t="s">
        <v>219</v>
      </c>
      <c r="J20" s="85" t="s">
        <v>245</v>
      </c>
      <c r="K20" s="46">
        <v>4.0899999999999999E-2</v>
      </c>
      <c r="L20" s="46">
        <v>4.0399999999999998E-2</v>
      </c>
      <c r="M20" s="135">
        <v>58442.2</v>
      </c>
      <c r="N20" s="80">
        <v>97.17</v>
      </c>
      <c r="O20" s="105">
        <v>56.78828</v>
      </c>
      <c r="P20" s="38">
        <v>1.2011487413968751E-3</v>
      </c>
      <c r="Q20" s="38">
        <v>5.1974237412531638E-5</v>
      </c>
    </row>
    <row r="21" spans="1:17" x14ac:dyDescent="0.2">
      <c r="A21" s="30" t="s">
        <v>3223</v>
      </c>
      <c r="B21" s="46" t="s">
        <v>239</v>
      </c>
      <c r="C21" s="46" t="s">
        <v>3224</v>
      </c>
      <c r="D21" s="46" t="s">
        <v>239</v>
      </c>
      <c r="E21" s="194" t="s">
        <v>546</v>
      </c>
      <c r="F21" s="194" t="s">
        <v>3218</v>
      </c>
      <c r="G21" s="194" t="s">
        <v>239</v>
      </c>
      <c r="H21" s="85">
        <v>4.3499999999999996</v>
      </c>
      <c r="I21" s="46" t="s">
        <v>219</v>
      </c>
      <c r="J21" s="85" t="s">
        <v>245</v>
      </c>
      <c r="K21" s="46">
        <v>4.9500000000000002E-2</v>
      </c>
      <c r="L21" s="46">
        <v>3.8599999999999995E-2</v>
      </c>
      <c r="M21" s="135">
        <v>34481.53</v>
      </c>
      <c r="N21" s="80">
        <v>105.82</v>
      </c>
      <c r="O21" s="105">
        <v>36.488349999999997</v>
      </c>
      <c r="P21" s="38">
        <v>7.7177783299914467E-4</v>
      </c>
      <c r="Q21" s="38">
        <v>3.3395168258160817E-5</v>
      </c>
    </row>
    <row r="22" spans="1:17" x14ac:dyDescent="0.2">
      <c r="A22" s="30" t="s">
        <v>3225</v>
      </c>
      <c r="B22" s="46" t="s">
        <v>239</v>
      </c>
      <c r="C22" s="46" t="s">
        <v>3226</v>
      </c>
      <c r="D22" s="46" t="s">
        <v>239</v>
      </c>
      <c r="E22" s="194" t="s">
        <v>546</v>
      </c>
      <c r="F22" s="194" t="s">
        <v>3227</v>
      </c>
      <c r="G22" s="194" t="s">
        <v>239</v>
      </c>
      <c r="H22" s="85">
        <v>6.7</v>
      </c>
      <c r="I22" s="46" t="s">
        <v>219</v>
      </c>
      <c r="J22" s="85" t="s">
        <v>245</v>
      </c>
      <c r="K22" s="46">
        <v>5.2999999999999999E-2</v>
      </c>
      <c r="L22" s="46">
        <v>3.56E-2</v>
      </c>
      <c r="M22" s="135">
        <v>161921.38596548466</v>
      </c>
      <c r="N22" s="80">
        <v>112.71</v>
      </c>
      <c r="O22" s="105">
        <v>182.50159411651688</v>
      </c>
      <c r="P22" s="38">
        <v>3.8601549488024218E-3</v>
      </c>
      <c r="Q22" s="38">
        <v>1.6703061231608592E-4</v>
      </c>
    </row>
    <row r="23" spans="1:17" x14ac:dyDescent="0.2">
      <c r="A23" s="30" t="s">
        <v>3228</v>
      </c>
      <c r="B23" s="46" t="s">
        <v>239</v>
      </c>
      <c r="C23" s="46" t="s">
        <v>3229</v>
      </c>
      <c r="D23" s="46" t="s">
        <v>239</v>
      </c>
      <c r="E23" s="194" t="s">
        <v>546</v>
      </c>
      <c r="F23" s="194" t="s">
        <v>3227</v>
      </c>
      <c r="G23" s="194" t="s">
        <v>239</v>
      </c>
      <c r="H23" s="85">
        <v>8.85</v>
      </c>
      <c r="I23" s="46" t="s">
        <v>219</v>
      </c>
      <c r="J23" s="85" t="s">
        <v>245</v>
      </c>
      <c r="K23" s="46">
        <v>0.05</v>
      </c>
      <c r="L23" s="46">
        <v>3.8699999999999998E-2</v>
      </c>
      <c r="M23" s="135">
        <v>129197.70012951626</v>
      </c>
      <c r="N23" s="80">
        <v>111.97</v>
      </c>
      <c r="O23" s="105">
        <v>144.66266483094165</v>
      </c>
      <c r="P23" s="38">
        <v>3.0598105416963419E-3</v>
      </c>
      <c r="Q23" s="38">
        <v>1.3239935575884413E-4</v>
      </c>
    </row>
    <row r="24" spans="1:17" x14ac:dyDescent="0.2">
      <c r="A24" s="30" t="s">
        <v>3230</v>
      </c>
      <c r="B24" s="46" t="s">
        <v>239</v>
      </c>
      <c r="C24" s="46" t="s">
        <v>3231</v>
      </c>
      <c r="D24" s="46" t="s">
        <v>239</v>
      </c>
      <c r="E24" s="194" t="s">
        <v>546</v>
      </c>
      <c r="F24" s="194" t="s">
        <v>3227</v>
      </c>
      <c r="G24" s="194" t="s">
        <v>239</v>
      </c>
      <c r="H24" s="85">
        <v>8.1199999999999992</v>
      </c>
      <c r="I24" s="46" t="s">
        <v>219</v>
      </c>
      <c r="J24" s="85" t="s">
        <v>245</v>
      </c>
      <c r="K24" s="46">
        <v>3.56E-2</v>
      </c>
      <c r="L24" s="46">
        <v>3.73E-2</v>
      </c>
      <c r="M24" s="135">
        <v>52445.545119825743</v>
      </c>
      <c r="N24" s="80">
        <v>104.48</v>
      </c>
      <c r="O24" s="105">
        <v>54.795105514718344</v>
      </c>
      <c r="P24" s="38">
        <v>1.1589904118193561E-3</v>
      </c>
      <c r="Q24" s="38">
        <v>5.0150027841425962E-5</v>
      </c>
    </row>
    <row r="25" spans="1:17" x14ac:dyDescent="0.2">
      <c r="A25" s="30" t="s">
        <v>3232</v>
      </c>
      <c r="B25" s="46" t="s">
        <v>239</v>
      </c>
      <c r="C25" s="46" t="s">
        <v>3233</v>
      </c>
      <c r="D25" s="46" t="s">
        <v>239</v>
      </c>
      <c r="E25" s="194" t="s">
        <v>546</v>
      </c>
      <c r="F25" s="194" t="s">
        <v>3227</v>
      </c>
      <c r="G25" s="194" t="s">
        <v>239</v>
      </c>
      <c r="H25" s="85">
        <v>8.64</v>
      </c>
      <c r="I25" s="46" t="s">
        <v>219</v>
      </c>
      <c r="J25" s="85" t="s">
        <v>245</v>
      </c>
      <c r="K25" s="46">
        <v>4.2000000000000003E-2</v>
      </c>
      <c r="L25" s="46">
        <v>3.8800000000000001E-2</v>
      </c>
      <c r="M25" s="135">
        <v>309715.44833822572</v>
      </c>
      <c r="N25" s="80">
        <v>109.26</v>
      </c>
      <c r="O25" s="105">
        <v>338.39509880300955</v>
      </c>
      <c r="P25" s="38">
        <v>7.1575129062212504E-3</v>
      </c>
      <c r="Q25" s="38">
        <v>3.0970874984107141E-4</v>
      </c>
    </row>
    <row r="26" spans="1:17" x14ac:dyDescent="0.2">
      <c r="A26" s="30" t="s">
        <v>3234</v>
      </c>
      <c r="B26" s="46" t="s">
        <v>239</v>
      </c>
      <c r="C26" s="46" t="s">
        <v>3235</v>
      </c>
      <c r="D26" s="46" t="s">
        <v>239</v>
      </c>
      <c r="E26" s="194" t="s">
        <v>546</v>
      </c>
      <c r="F26" s="194" t="s">
        <v>3218</v>
      </c>
      <c r="G26" s="194" t="s">
        <v>239</v>
      </c>
      <c r="H26" s="85">
        <v>8.01</v>
      </c>
      <c r="I26" s="46" t="s">
        <v>219</v>
      </c>
      <c r="J26" s="85" t="s">
        <v>245</v>
      </c>
      <c r="K26" s="46">
        <v>3.7699999999999997E-2</v>
      </c>
      <c r="L26" s="46">
        <v>3.1099999999999999E-2</v>
      </c>
      <c r="M26" s="135">
        <v>189450.51</v>
      </c>
      <c r="N26" s="80">
        <v>114.15</v>
      </c>
      <c r="O26" s="105">
        <v>216.25774999999999</v>
      </c>
      <c r="P26" s="38">
        <v>4.5741431899296841E-3</v>
      </c>
      <c r="Q26" s="38">
        <v>1.9792519936860059E-4</v>
      </c>
    </row>
    <row r="27" spans="1:17" x14ac:dyDescent="0.2">
      <c r="A27" s="30" t="s">
        <v>3236</v>
      </c>
      <c r="B27" s="46" t="s">
        <v>239</v>
      </c>
      <c r="C27" s="46" t="s">
        <v>3237</v>
      </c>
      <c r="D27" s="46" t="s">
        <v>239</v>
      </c>
      <c r="E27" s="194" t="s">
        <v>546</v>
      </c>
      <c r="F27" s="194" t="s">
        <v>3218</v>
      </c>
      <c r="G27" s="194" t="s">
        <v>239</v>
      </c>
      <c r="H27" s="85">
        <v>6.22</v>
      </c>
      <c r="I27" s="46" t="s">
        <v>219</v>
      </c>
      <c r="J27" s="85" t="s">
        <v>245</v>
      </c>
      <c r="K27" s="46">
        <v>3.2599999999999997E-2</v>
      </c>
      <c r="L27" s="46">
        <v>3.2400000000000005E-2</v>
      </c>
      <c r="M27" s="135">
        <v>3443.4</v>
      </c>
      <c r="N27" s="80">
        <v>110.71</v>
      </c>
      <c r="O27" s="105">
        <v>3.8121799999999997</v>
      </c>
      <c r="P27" s="38">
        <v>8.0632750436856668E-5</v>
      </c>
      <c r="Q27" s="38">
        <v>3.4890147822632566E-6</v>
      </c>
    </row>
    <row r="28" spans="1:17" x14ac:dyDescent="0.2">
      <c r="A28" s="30" t="s">
        <v>3238</v>
      </c>
      <c r="B28" s="46" t="s">
        <v>239</v>
      </c>
      <c r="C28" s="46" t="s">
        <v>3239</v>
      </c>
      <c r="D28" s="46" t="s">
        <v>239</v>
      </c>
      <c r="E28" s="194" t="s">
        <v>546</v>
      </c>
      <c r="F28" s="194" t="s">
        <v>3218</v>
      </c>
      <c r="G28" s="194" t="s">
        <v>239</v>
      </c>
      <c r="H28" s="85">
        <v>5.01</v>
      </c>
      <c r="I28" s="46" t="s">
        <v>219</v>
      </c>
      <c r="J28" s="85" t="s">
        <v>245</v>
      </c>
      <c r="K28" s="46">
        <v>3.56E-2</v>
      </c>
      <c r="L28" s="46">
        <v>2.64E-2</v>
      </c>
      <c r="M28" s="135">
        <v>1409.35</v>
      </c>
      <c r="N28" s="80">
        <v>106.42</v>
      </c>
      <c r="O28" s="105">
        <v>1.49983</v>
      </c>
      <c r="P28" s="38">
        <v>3.1723428087789861E-5</v>
      </c>
      <c r="Q28" s="38">
        <v>1.3726867673829412E-6</v>
      </c>
    </row>
    <row r="29" spans="1:17" x14ac:dyDescent="0.2">
      <c r="A29" s="30" t="s">
        <v>3240</v>
      </c>
      <c r="B29" s="46" t="s">
        <v>239</v>
      </c>
      <c r="C29" s="46" t="s">
        <v>3241</v>
      </c>
      <c r="D29" s="46" t="s">
        <v>239</v>
      </c>
      <c r="E29" s="194" t="s">
        <v>546</v>
      </c>
      <c r="F29" s="194" t="s">
        <v>3218</v>
      </c>
      <c r="G29" s="194" t="s">
        <v>239</v>
      </c>
      <c r="H29" s="85">
        <v>6.64</v>
      </c>
      <c r="I29" s="46" t="s">
        <v>219</v>
      </c>
      <c r="J29" s="85" t="s">
        <v>245</v>
      </c>
      <c r="K29" s="46">
        <v>4.1700000000000001E-2</v>
      </c>
      <c r="L29" s="46">
        <v>2.7200000000000002E-2</v>
      </c>
      <c r="M29" s="135">
        <v>155244.25</v>
      </c>
      <c r="N29" s="80">
        <v>112.33</v>
      </c>
      <c r="O29" s="105">
        <v>174.38585999999998</v>
      </c>
      <c r="P29" s="38">
        <v>3.6884962223967983E-3</v>
      </c>
      <c r="Q29" s="38">
        <v>1.5960286328496837E-4</v>
      </c>
    </row>
    <row r="30" spans="1:17" x14ac:dyDescent="0.2">
      <c r="A30" s="30" t="s">
        <v>3242</v>
      </c>
      <c r="B30" s="46" t="s">
        <v>239</v>
      </c>
      <c r="C30" s="46" t="s">
        <v>3243</v>
      </c>
      <c r="D30" s="46" t="s">
        <v>239</v>
      </c>
      <c r="E30" s="194" t="s">
        <v>546</v>
      </c>
      <c r="F30" s="194" t="s">
        <v>3227</v>
      </c>
      <c r="G30" s="194" t="s">
        <v>239</v>
      </c>
      <c r="H30" s="85">
        <v>8.52</v>
      </c>
      <c r="I30" s="46" t="s">
        <v>219</v>
      </c>
      <c r="J30" s="85" t="s">
        <v>245</v>
      </c>
      <c r="K30" s="46">
        <v>5.1100000000000007E-2</v>
      </c>
      <c r="L30" s="46">
        <v>2.2799999999999997E-2</v>
      </c>
      <c r="M30" s="135">
        <v>321798.47833256586</v>
      </c>
      <c r="N30" s="80">
        <v>123.31</v>
      </c>
      <c r="O30" s="105">
        <v>396.8097036067378</v>
      </c>
      <c r="P30" s="38">
        <v>8.3930606114730032E-3</v>
      </c>
      <c r="Q30" s="38">
        <v>3.6317144563724951E-4</v>
      </c>
    </row>
    <row r="31" spans="1:17" x14ac:dyDescent="0.2">
      <c r="A31" s="30" t="s">
        <v>3244</v>
      </c>
      <c r="B31" s="46" t="s">
        <v>239</v>
      </c>
      <c r="C31" s="46" t="s">
        <v>3245</v>
      </c>
      <c r="D31" s="46" t="s">
        <v>239</v>
      </c>
      <c r="E31" s="194" t="s">
        <v>546</v>
      </c>
      <c r="F31" s="194" t="s">
        <v>3227</v>
      </c>
      <c r="G31" s="194" t="s">
        <v>239</v>
      </c>
      <c r="H31" s="85">
        <v>9.26</v>
      </c>
      <c r="I31" s="46" t="s">
        <v>219</v>
      </c>
      <c r="J31" s="85" t="s">
        <v>245</v>
      </c>
      <c r="K31" s="46">
        <v>5.1500000000000004E-2</v>
      </c>
      <c r="L31" s="46">
        <v>2.0799999999999999E-2</v>
      </c>
      <c r="M31" s="135">
        <v>198307.02725956414</v>
      </c>
      <c r="N31" s="80">
        <v>126.08</v>
      </c>
      <c r="O31" s="105">
        <v>250.02549992809443</v>
      </c>
      <c r="P31" s="38">
        <v>5.2883766607432934E-3</v>
      </c>
      <c r="Q31" s="38">
        <v>2.2883039761812987E-4</v>
      </c>
    </row>
    <row r="32" spans="1:17" s="140" customFormat="1" x14ac:dyDescent="0.2">
      <c r="A32" s="113" t="s">
        <v>3246</v>
      </c>
      <c r="B32" s="143" t="s">
        <v>239</v>
      </c>
      <c r="C32" s="143" t="s">
        <v>239</v>
      </c>
      <c r="D32" s="143" t="s">
        <v>239</v>
      </c>
      <c r="E32" s="196" t="s">
        <v>239</v>
      </c>
      <c r="F32" s="196" t="s">
        <v>239</v>
      </c>
      <c r="G32" s="196" t="s">
        <v>239</v>
      </c>
      <c r="H32" s="147" t="s">
        <v>239</v>
      </c>
      <c r="I32" s="143" t="s">
        <v>239</v>
      </c>
      <c r="J32" s="147" t="s">
        <v>239</v>
      </c>
      <c r="K32" s="143" t="s">
        <v>239</v>
      </c>
      <c r="L32" s="143" t="s">
        <v>239</v>
      </c>
      <c r="M32" s="181" t="s">
        <v>239</v>
      </c>
      <c r="N32" s="148" t="s">
        <v>239</v>
      </c>
      <c r="O32" s="149">
        <v>0</v>
      </c>
      <c r="P32" s="146">
        <v>0</v>
      </c>
      <c r="Q32" s="146">
        <v>0</v>
      </c>
    </row>
    <row r="33" spans="1:17" s="140" customFormat="1" x14ac:dyDescent="0.2">
      <c r="A33" s="113" t="s">
        <v>3247</v>
      </c>
      <c r="B33" s="143" t="s">
        <v>239</v>
      </c>
      <c r="C33" s="143" t="s">
        <v>239</v>
      </c>
      <c r="D33" s="143" t="s">
        <v>239</v>
      </c>
      <c r="E33" s="196" t="s">
        <v>239</v>
      </c>
      <c r="F33" s="196" t="s">
        <v>239</v>
      </c>
      <c r="G33" s="196" t="s">
        <v>239</v>
      </c>
      <c r="H33" s="147" t="s">
        <v>239</v>
      </c>
      <c r="I33" s="143" t="s">
        <v>239</v>
      </c>
      <c r="J33" s="147" t="s">
        <v>239</v>
      </c>
      <c r="K33" s="143" t="s">
        <v>239</v>
      </c>
      <c r="L33" s="143" t="s">
        <v>239</v>
      </c>
      <c r="M33" s="181" t="s">
        <v>239</v>
      </c>
      <c r="N33" s="148" t="s">
        <v>239</v>
      </c>
      <c r="O33" s="149">
        <v>10331.873061807677</v>
      </c>
      <c r="P33" s="146">
        <v>0.2185330551385351</v>
      </c>
      <c r="Q33" s="146">
        <v>9.4560219719726033E-3</v>
      </c>
    </row>
    <row r="34" spans="1:17" x14ac:dyDescent="0.2">
      <c r="A34" s="30" t="s">
        <v>3561</v>
      </c>
      <c r="B34" s="46" t="s">
        <v>239</v>
      </c>
      <c r="C34" s="46" t="s">
        <v>3264</v>
      </c>
      <c r="D34" s="46" t="s">
        <v>3265</v>
      </c>
      <c r="E34" s="194" t="s">
        <v>590</v>
      </c>
      <c r="F34" s="194" t="s">
        <v>3266</v>
      </c>
      <c r="G34" s="194" t="s">
        <v>529</v>
      </c>
      <c r="H34" s="85">
        <v>10.64</v>
      </c>
      <c r="I34" s="46" t="s">
        <v>222</v>
      </c>
      <c r="J34" s="85" t="s">
        <v>245</v>
      </c>
      <c r="K34" s="46">
        <v>3.0800000000000001E-2</v>
      </c>
      <c r="L34" s="46">
        <v>2.8199999999999999E-2</v>
      </c>
      <c r="M34" s="135">
        <v>304684.18637841631</v>
      </c>
      <c r="N34" s="80">
        <v>103.86</v>
      </c>
      <c r="O34" s="105">
        <v>316.44499593498477</v>
      </c>
      <c r="P34" s="38">
        <v>6.6932386152326892E-3</v>
      </c>
      <c r="Q34" s="38">
        <v>2.8961939588120132E-4</v>
      </c>
    </row>
    <row r="35" spans="1:17" x14ac:dyDescent="0.2">
      <c r="A35" s="30" t="s">
        <v>3562</v>
      </c>
      <c r="B35" s="46" t="s">
        <v>239</v>
      </c>
      <c r="C35" s="46" t="s">
        <v>3248</v>
      </c>
      <c r="D35" s="46" t="s">
        <v>3249</v>
      </c>
      <c r="E35" s="194" t="s">
        <v>243</v>
      </c>
      <c r="F35" s="194" t="s">
        <v>3250</v>
      </c>
      <c r="G35" s="194" t="s">
        <v>244</v>
      </c>
      <c r="H35" s="85">
        <v>7.72</v>
      </c>
      <c r="I35" s="46" t="s">
        <v>223</v>
      </c>
      <c r="J35" s="85" t="s">
        <v>245</v>
      </c>
      <c r="K35" s="46">
        <v>3.0899999999999997E-2</v>
      </c>
      <c r="L35" s="46">
        <v>1.8500000000000003E-2</v>
      </c>
      <c r="M35" s="135">
        <v>1827779.89</v>
      </c>
      <c r="N35" s="80">
        <v>109.98</v>
      </c>
      <c r="O35" s="105">
        <v>2010.1923200000001</v>
      </c>
      <c r="P35" s="38">
        <v>4.2518279742469127E-2</v>
      </c>
      <c r="Q35" s="38">
        <v>1.8397847739802611E-3</v>
      </c>
    </row>
    <row r="36" spans="1:17" x14ac:dyDescent="0.2">
      <c r="A36" s="30" t="s">
        <v>3563</v>
      </c>
      <c r="B36" s="46" t="s">
        <v>3254</v>
      </c>
      <c r="C36" s="46" t="s">
        <v>3255</v>
      </c>
      <c r="D36" s="46" t="s">
        <v>3256</v>
      </c>
      <c r="E36" s="194" t="s">
        <v>561</v>
      </c>
      <c r="F36" s="194" t="s">
        <v>3257</v>
      </c>
      <c r="G36" s="194" t="s">
        <v>244</v>
      </c>
      <c r="H36" s="85">
        <v>10.83</v>
      </c>
      <c r="I36" s="46" t="s">
        <v>212</v>
      </c>
      <c r="J36" s="85" t="s">
        <v>245</v>
      </c>
      <c r="K36" s="46">
        <v>2.549999988079071E-2</v>
      </c>
      <c r="L36" s="46">
        <v>3.6299999999999999E-2</v>
      </c>
      <c r="M36" s="135">
        <v>43440.402673375174</v>
      </c>
      <c r="N36" s="80">
        <v>95.96</v>
      </c>
      <c r="O36" s="105">
        <v>41.685410402980665</v>
      </c>
      <c r="P36" s="38">
        <v>8.8170267245552122E-4</v>
      </c>
      <c r="Q36" s="38">
        <v>3.8151664690730788E-5</v>
      </c>
    </row>
    <row r="37" spans="1:17" x14ac:dyDescent="0.2">
      <c r="A37" s="30" t="s">
        <v>3563</v>
      </c>
      <c r="B37" s="46" t="s">
        <v>239</v>
      </c>
      <c r="C37" s="46" t="s">
        <v>3267</v>
      </c>
      <c r="D37" s="46" t="s">
        <v>3256</v>
      </c>
      <c r="E37" s="194" t="s">
        <v>561</v>
      </c>
      <c r="F37" s="194" t="s">
        <v>2949</v>
      </c>
      <c r="G37" s="194" t="s">
        <v>244</v>
      </c>
      <c r="H37" s="85">
        <v>10.99</v>
      </c>
      <c r="I37" s="46" t="s">
        <v>212</v>
      </c>
      <c r="J37" s="85" t="s">
        <v>245</v>
      </c>
      <c r="K37" s="46">
        <v>2.549999988079071E-2</v>
      </c>
      <c r="L37" s="46">
        <v>3.04E-2</v>
      </c>
      <c r="M37" s="135">
        <v>41236.638839461826</v>
      </c>
      <c r="N37" s="80">
        <v>102.12</v>
      </c>
      <c r="O37" s="105">
        <v>42.110855533216665</v>
      </c>
      <c r="P37" s="38">
        <v>8.9070141097544826E-4</v>
      </c>
      <c r="Q37" s="38">
        <v>3.854104408741072E-5</v>
      </c>
    </row>
    <row r="38" spans="1:17" x14ac:dyDescent="0.2">
      <c r="A38" s="30" t="s">
        <v>3563</v>
      </c>
      <c r="B38" s="46" t="s">
        <v>239</v>
      </c>
      <c r="C38" s="46" t="s">
        <v>3268</v>
      </c>
      <c r="D38" s="46" t="s">
        <v>3256</v>
      </c>
      <c r="E38" s="194" t="s">
        <v>561</v>
      </c>
      <c r="F38" s="194" t="s">
        <v>3269</v>
      </c>
      <c r="G38" s="194" t="s">
        <v>244</v>
      </c>
      <c r="H38" s="85">
        <v>4.75</v>
      </c>
      <c r="I38" s="46" t="s">
        <v>212</v>
      </c>
      <c r="J38" s="85" t="s">
        <v>245</v>
      </c>
      <c r="K38" s="46">
        <v>2.549999988079071E-2</v>
      </c>
      <c r="L38" s="46">
        <v>2.58E-2</v>
      </c>
      <c r="M38" s="135">
        <v>150415.25931664658</v>
      </c>
      <c r="N38" s="80">
        <v>100</v>
      </c>
      <c r="O38" s="105">
        <v>150.41525931664657</v>
      </c>
      <c r="P38" s="38">
        <v>3.1814856765352752E-3</v>
      </c>
      <c r="Q38" s="38">
        <v>1.3766429267079229E-4</v>
      </c>
    </row>
    <row r="39" spans="1:17" x14ac:dyDescent="0.2">
      <c r="A39" s="30" t="s">
        <v>3564</v>
      </c>
      <c r="B39" s="46" t="s">
        <v>239</v>
      </c>
      <c r="C39" s="46" t="s">
        <v>3251</v>
      </c>
      <c r="D39" s="46" t="s">
        <v>3252</v>
      </c>
      <c r="E39" s="194" t="s">
        <v>576</v>
      </c>
      <c r="F39" s="194" t="s">
        <v>3253</v>
      </c>
      <c r="G39" s="194" t="s">
        <v>529</v>
      </c>
      <c r="H39" s="85">
        <v>0</v>
      </c>
      <c r="I39" s="46" t="s">
        <v>220</v>
      </c>
      <c r="J39" s="85" t="s">
        <v>245</v>
      </c>
      <c r="K39" s="46">
        <v>0</v>
      </c>
      <c r="L39" s="46">
        <v>0</v>
      </c>
      <c r="M39" s="135">
        <v>-4356.8676091927946</v>
      </c>
      <c r="N39" s="80">
        <v>57.692300000000003</v>
      </c>
      <c r="O39" s="105">
        <v>-2.513577446637786</v>
      </c>
      <c r="P39" s="38">
        <v>-5.3165554343828473E-5</v>
      </c>
      <c r="Q39" s="38">
        <v>-2.3004970561942951E-6</v>
      </c>
    </row>
    <row r="40" spans="1:17" x14ac:dyDescent="0.2">
      <c r="A40" s="30" t="s">
        <v>3565</v>
      </c>
      <c r="B40" s="46" t="s">
        <v>239</v>
      </c>
      <c r="C40" s="46" t="s">
        <v>3290</v>
      </c>
      <c r="D40" s="46" t="s">
        <v>3291</v>
      </c>
      <c r="E40" s="194" t="s">
        <v>535</v>
      </c>
      <c r="F40" s="194" t="s">
        <v>3292</v>
      </c>
      <c r="G40" s="194" t="s">
        <v>244</v>
      </c>
      <c r="H40" s="85">
        <v>9</v>
      </c>
      <c r="I40" s="46" t="s">
        <v>205</v>
      </c>
      <c r="J40" s="85" t="s">
        <v>245</v>
      </c>
      <c r="K40" s="46">
        <v>4.4500000000000005E-2</v>
      </c>
      <c r="L40" s="46">
        <v>4.2300000000000004E-2</v>
      </c>
      <c r="M40" s="135">
        <v>737352.57501606876</v>
      </c>
      <c r="N40" s="80">
        <v>102.97</v>
      </c>
      <c r="O40" s="105">
        <v>759.25194644903354</v>
      </c>
      <c r="P40" s="38">
        <v>1.6059203058806929E-2</v>
      </c>
      <c r="Q40" s="38">
        <v>6.9488882073323632E-4</v>
      </c>
    </row>
    <row r="41" spans="1:17" x14ac:dyDescent="0.2">
      <c r="A41" s="30" t="s">
        <v>3566</v>
      </c>
      <c r="B41" s="46" t="s">
        <v>239</v>
      </c>
      <c r="C41" s="46" t="s">
        <v>3293</v>
      </c>
      <c r="D41" s="46" t="s">
        <v>1878</v>
      </c>
      <c r="E41" s="194" t="s">
        <v>546</v>
      </c>
      <c r="F41" s="194" t="s">
        <v>3294</v>
      </c>
      <c r="G41" s="194" t="s">
        <v>239</v>
      </c>
      <c r="H41" s="85">
        <v>7.34</v>
      </c>
      <c r="I41" s="46" t="s">
        <v>221</v>
      </c>
      <c r="J41" s="85" t="s">
        <v>245</v>
      </c>
      <c r="K41" s="46">
        <v>1.8200000000000001E-2</v>
      </c>
      <c r="L41" s="46">
        <v>2.3399999999999997E-2</v>
      </c>
      <c r="M41" s="135">
        <v>516198.79550986487</v>
      </c>
      <c r="N41" s="80">
        <v>95.9</v>
      </c>
      <c r="O41" s="105">
        <v>495.03464486625029</v>
      </c>
      <c r="P41" s="38">
        <v>1.0470650645325858E-2</v>
      </c>
      <c r="Q41" s="38">
        <v>4.5306968550036698E-4</v>
      </c>
    </row>
    <row r="42" spans="1:17" x14ac:dyDescent="0.2">
      <c r="A42" s="30" t="s">
        <v>3567</v>
      </c>
      <c r="B42" s="46" t="s">
        <v>239</v>
      </c>
      <c r="C42" s="46" t="s">
        <v>3305</v>
      </c>
      <c r="D42" s="46" t="s">
        <v>3306</v>
      </c>
      <c r="E42" s="194" t="s">
        <v>546</v>
      </c>
      <c r="F42" s="194" t="s">
        <v>3266</v>
      </c>
      <c r="G42" s="194" t="s">
        <v>239</v>
      </c>
      <c r="H42" s="85">
        <v>3.6</v>
      </c>
      <c r="I42" s="46" t="s">
        <v>203</v>
      </c>
      <c r="J42" s="85" t="s">
        <v>245</v>
      </c>
      <c r="K42" s="46">
        <v>6.5000000000000002E-2</v>
      </c>
      <c r="L42" s="46">
        <v>6.8499999999999991E-2</v>
      </c>
      <c r="M42" s="135">
        <v>34369.272753841979</v>
      </c>
      <c r="N42" s="80">
        <v>100.94</v>
      </c>
      <c r="O42" s="105">
        <v>34.692343864658703</v>
      </c>
      <c r="P42" s="38">
        <v>7.3378988004465715E-4</v>
      </c>
      <c r="Q42" s="38">
        <v>3.1751412728453066E-5</v>
      </c>
    </row>
    <row r="43" spans="1:17" x14ac:dyDescent="0.2">
      <c r="A43" s="30" t="s">
        <v>3568</v>
      </c>
      <c r="B43" s="46" t="s">
        <v>239</v>
      </c>
      <c r="C43" s="46" t="s">
        <v>3295</v>
      </c>
      <c r="D43" s="46" t="s">
        <v>3296</v>
      </c>
      <c r="E43" s="194" t="s">
        <v>3586</v>
      </c>
      <c r="F43" s="194" t="s">
        <v>3297</v>
      </c>
      <c r="G43" s="194" t="s">
        <v>3587</v>
      </c>
      <c r="H43" s="85">
        <v>8.8000000000000007</v>
      </c>
      <c r="I43" s="46" t="s">
        <v>222</v>
      </c>
      <c r="J43" s="85" t="s">
        <v>245</v>
      </c>
      <c r="K43" s="46">
        <v>1.24E-2</v>
      </c>
      <c r="L43" s="46">
        <v>1.8000000000000002E-2</v>
      </c>
      <c r="M43" s="135">
        <v>2205287.64772355</v>
      </c>
      <c r="N43" s="80">
        <v>95.54</v>
      </c>
      <c r="O43" s="105">
        <v>2106.9318185801844</v>
      </c>
      <c r="P43" s="38">
        <v>4.4564450659477943E-2</v>
      </c>
      <c r="Q43" s="38">
        <v>1.9283234947581357E-3</v>
      </c>
    </row>
    <row r="44" spans="1:17" x14ac:dyDescent="0.2">
      <c r="A44" s="30" t="s">
        <v>3568</v>
      </c>
      <c r="B44" s="46" t="s">
        <v>239</v>
      </c>
      <c r="C44" s="46" t="s">
        <v>3302</v>
      </c>
      <c r="D44" s="46" t="s">
        <v>3296</v>
      </c>
      <c r="E44" s="194" t="s">
        <v>3586</v>
      </c>
      <c r="F44" s="194" t="s">
        <v>3266</v>
      </c>
      <c r="G44" s="194" t="s">
        <v>3587</v>
      </c>
      <c r="H44" s="85">
        <v>7.81</v>
      </c>
      <c r="I44" s="46" t="s">
        <v>222</v>
      </c>
      <c r="J44" s="85" t="s">
        <v>245</v>
      </c>
      <c r="K44" s="46">
        <v>9.4999999999999998E-3</v>
      </c>
      <c r="L44" s="46">
        <v>8.6E-3</v>
      </c>
      <c r="M44" s="135">
        <v>2610619.5162265492</v>
      </c>
      <c r="N44" s="80">
        <v>100.91</v>
      </c>
      <c r="O44" s="105">
        <v>2634.3761538122071</v>
      </c>
      <c r="P44" s="38">
        <v>5.5720609983564803E-2</v>
      </c>
      <c r="Q44" s="38">
        <v>2.4110554440484482E-3</v>
      </c>
    </row>
    <row r="45" spans="1:17" x14ac:dyDescent="0.2">
      <c r="A45" s="30" t="s">
        <v>3569</v>
      </c>
      <c r="B45" s="46" t="s">
        <v>239</v>
      </c>
      <c r="C45" s="46" t="s">
        <v>3260</v>
      </c>
      <c r="D45" s="46" t="s">
        <v>3259</v>
      </c>
      <c r="E45" s="194" t="s">
        <v>546</v>
      </c>
      <c r="F45" s="194" t="s">
        <v>3261</v>
      </c>
      <c r="G45" s="194" t="s">
        <v>239</v>
      </c>
      <c r="H45" s="85">
        <v>0</v>
      </c>
      <c r="I45" s="46" t="s">
        <v>205</v>
      </c>
      <c r="J45" s="85" t="s">
        <v>245</v>
      </c>
      <c r="K45" s="46">
        <v>0</v>
      </c>
      <c r="L45" s="46">
        <v>0</v>
      </c>
      <c r="M45" s="135">
        <v>-2180.6998583812656</v>
      </c>
      <c r="N45" s="80">
        <v>83.488699999999994</v>
      </c>
      <c r="O45" s="105">
        <v>-1.8206391459407159</v>
      </c>
      <c r="P45" s="38">
        <v>-3.8508974363804868E-5</v>
      </c>
      <c r="Q45" s="38">
        <v>-1.6663003565818793E-6</v>
      </c>
    </row>
    <row r="46" spans="1:17" x14ac:dyDescent="0.2">
      <c r="A46" s="30" t="s">
        <v>3569</v>
      </c>
      <c r="B46" s="46" t="s">
        <v>239</v>
      </c>
      <c r="C46" s="46" t="s">
        <v>3258</v>
      </c>
      <c r="D46" s="46" t="s">
        <v>3259</v>
      </c>
      <c r="E46" s="194" t="s">
        <v>546</v>
      </c>
      <c r="F46" s="194" t="s">
        <v>481</v>
      </c>
      <c r="G46" s="194" t="s">
        <v>239</v>
      </c>
      <c r="H46" s="85">
        <v>2.2200000000000002</v>
      </c>
      <c r="I46" s="46" t="s">
        <v>205</v>
      </c>
      <c r="J46" s="85" t="s">
        <v>245</v>
      </c>
      <c r="K46" s="46">
        <v>2.2499999761581423E-2</v>
      </c>
      <c r="L46" s="46">
        <v>5.1000000000000004E-3</v>
      </c>
      <c r="M46" s="135">
        <v>44767.953309177588</v>
      </c>
      <c r="N46" s="80">
        <v>100.31</v>
      </c>
      <c r="O46" s="105">
        <v>44.906733902357587</v>
      </c>
      <c r="P46" s="38">
        <v>9.4983801071385141E-4</v>
      </c>
      <c r="Q46" s="38">
        <v>4.1099910919339634E-5</v>
      </c>
    </row>
    <row r="47" spans="1:17" x14ac:dyDescent="0.2">
      <c r="A47" s="30" t="s">
        <v>3569</v>
      </c>
      <c r="B47" s="46" t="s">
        <v>239</v>
      </c>
      <c r="C47" s="46" t="s">
        <v>3262</v>
      </c>
      <c r="D47" s="46" t="s">
        <v>3259</v>
      </c>
      <c r="E47" s="194" t="s">
        <v>546</v>
      </c>
      <c r="F47" s="194" t="s">
        <v>3263</v>
      </c>
      <c r="G47" s="194" t="s">
        <v>239</v>
      </c>
      <c r="H47" s="85">
        <v>2.1800000000000002</v>
      </c>
      <c r="I47" s="46" t="s">
        <v>205</v>
      </c>
      <c r="J47" s="85" t="s">
        <v>245</v>
      </c>
      <c r="K47" s="46">
        <v>2.2499999761581423E-2</v>
      </c>
      <c r="L47" s="46">
        <v>1.8600000000000002E-2</v>
      </c>
      <c r="M47" s="135">
        <v>55382.274523812579</v>
      </c>
      <c r="N47" s="80">
        <v>100.9</v>
      </c>
      <c r="O47" s="105">
        <v>55.880714952633461</v>
      </c>
      <c r="P47" s="38">
        <v>1.1819525161479308E-3</v>
      </c>
      <c r="Q47" s="38">
        <v>5.1143608253854112E-5</v>
      </c>
    </row>
    <row r="48" spans="1:17" x14ac:dyDescent="0.2">
      <c r="A48" s="30" t="s">
        <v>3569</v>
      </c>
      <c r="B48" s="46" t="s">
        <v>239</v>
      </c>
      <c r="C48" s="46" t="s">
        <v>3270</v>
      </c>
      <c r="D48" s="46" t="s">
        <v>3259</v>
      </c>
      <c r="E48" s="194" t="s">
        <v>546</v>
      </c>
      <c r="F48" s="194" t="s">
        <v>2879</v>
      </c>
      <c r="G48" s="194" t="s">
        <v>239</v>
      </c>
      <c r="H48" s="85">
        <v>2.19</v>
      </c>
      <c r="I48" s="46" t="s">
        <v>205</v>
      </c>
      <c r="J48" s="85" t="s">
        <v>245</v>
      </c>
      <c r="K48" s="46">
        <v>2.2499999761581423E-2</v>
      </c>
      <c r="L48" s="46">
        <v>2.1400000000000002E-2</v>
      </c>
      <c r="M48" s="135">
        <v>59086.37359188214</v>
      </c>
      <c r="N48" s="80">
        <v>100.35</v>
      </c>
      <c r="O48" s="105">
        <v>59.293175853456319</v>
      </c>
      <c r="P48" s="38">
        <v>1.2541306683316108E-3</v>
      </c>
      <c r="Q48" s="38">
        <v>5.4266788829500152E-5</v>
      </c>
    </row>
    <row r="49" spans="1:17" x14ac:dyDescent="0.2">
      <c r="A49" s="30" t="s">
        <v>3569</v>
      </c>
      <c r="B49" s="46" t="s">
        <v>239</v>
      </c>
      <c r="C49" s="46" t="s">
        <v>3271</v>
      </c>
      <c r="D49" s="46" t="s">
        <v>3259</v>
      </c>
      <c r="E49" s="194" t="s">
        <v>546</v>
      </c>
      <c r="F49" s="194" t="s">
        <v>3272</v>
      </c>
      <c r="G49" s="194" t="s">
        <v>239</v>
      </c>
      <c r="H49" s="85">
        <v>2.19</v>
      </c>
      <c r="I49" s="46" t="s">
        <v>205</v>
      </c>
      <c r="J49" s="85" t="s">
        <v>245</v>
      </c>
      <c r="K49" s="46">
        <v>2.2499999761581423E-2</v>
      </c>
      <c r="L49" s="46">
        <v>2.3300000000000001E-2</v>
      </c>
      <c r="M49" s="135">
        <v>59048.781657271691</v>
      </c>
      <c r="N49" s="80">
        <v>99.94</v>
      </c>
      <c r="O49" s="105">
        <v>59.013352356141517</v>
      </c>
      <c r="P49" s="38">
        <v>1.2482120238223398E-3</v>
      </c>
      <c r="Q49" s="38">
        <v>5.4010686463254085E-5</v>
      </c>
    </row>
    <row r="50" spans="1:17" x14ac:dyDescent="0.2">
      <c r="A50" s="30" t="s">
        <v>3569</v>
      </c>
      <c r="B50" s="46" t="s">
        <v>239</v>
      </c>
      <c r="C50" s="46" t="s">
        <v>3273</v>
      </c>
      <c r="D50" s="46" t="s">
        <v>3259</v>
      </c>
      <c r="E50" s="194" t="s">
        <v>546</v>
      </c>
      <c r="F50" s="194" t="s">
        <v>3269</v>
      </c>
      <c r="G50" s="194" t="s">
        <v>239</v>
      </c>
      <c r="H50" s="85">
        <v>2.19</v>
      </c>
      <c r="I50" s="46" t="s">
        <v>205</v>
      </c>
      <c r="J50" s="85" t="s">
        <v>245</v>
      </c>
      <c r="K50" s="46">
        <v>2.2499999761581423E-2</v>
      </c>
      <c r="L50" s="46">
        <v>2.2499999999999999E-2</v>
      </c>
      <c r="M50" s="135">
        <v>68074.638829580013</v>
      </c>
      <c r="N50" s="80">
        <v>100</v>
      </c>
      <c r="O50" s="105">
        <v>68.07463882958001</v>
      </c>
      <c r="P50" s="38">
        <v>1.4398704583269096E-3</v>
      </c>
      <c r="Q50" s="38">
        <v>6.230383171141891E-5</v>
      </c>
    </row>
    <row r="51" spans="1:17" x14ac:dyDescent="0.2">
      <c r="A51" s="30" t="s">
        <v>3570</v>
      </c>
      <c r="B51" s="46" t="s">
        <v>239</v>
      </c>
      <c r="C51" s="46" t="s">
        <v>3289</v>
      </c>
      <c r="D51" s="46" t="s">
        <v>2615</v>
      </c>
      <c r="E51" s="194" t="s">
        <v>546</v>
      </c>
      <c r="F51" s="194" t="s">
        <v>2757</v>
      </c>
      <c r="G51" s="194" t="s">
        <v>239</v>
      </c>
      <c r="H51" s="85">
        <v>1.53</v>
      </c>
      <c r="I51" s="46" t="s">
        <v>203</v>
      </c>
      <c r="J51" s="85" t="s">
        <v>245</v>
      </c>
      <c r="K51" s="46">
        <v>3.5000000000000003E-2</v>
      </c>
      <c r="L51" s="46">
        <v>3.3300000000000003E-2</v>
      </c>
      <c r="M51" s="135">
        <v>732263.29295211448</v>
      </c>
      <c r="N51" s="80">
        <v>99.75</v>
      </c>
      <c r="O51" s="105">
        <v>730.43263470972045</v>
      </c>
      <c r="P51" s="38">
        <v>1.5449635732175445E-2</v>
      </c>
      <c r="Q51" s="38">
        <v>6.6851257284538301E-4</v>
      </c>
    </row>
    <row r="52" spans="1:17" x14ac:dyDescent="0.2">
      <c r="A52" s="30" t="s">
        <v>3571</v>
      </c>
      <c r="B52" s="46" t="s">
        <v>239</v>
      </c>
      <c r="C52" s="46" t="s">
        <v>3303</v>
      </c>
      <c r="D52" s="46" t="s">
        <v>3304</v>
      </c>
      <c r="E52" s="194" t="s">
        <v>546</v>
      </c>
      <c r="F52" s="194" t="s">
        <v>2777</v>
      </c>
      <c r="G52" s="194" t="s">
        <v>239</v>
      </c>
      <c r="H52" s="85">
        <v>10.07</v>
      </c>
      <c r="I52" s="46" t="s">
        <v>212</v>
      </c>
      <c r="J52" s="85" t="s">
        <v>245</v>
      </c>
      <c r="K52" s="46">
        <v>1.6500000000000001E-2</v>
      </c>
      <c r="L52" s="46">
        <v>1.6399999999999998E-2</v>
      </c>
      <c r="M52" s="135">
        <v>54998.552033647611</v>
      </c>
      <c r="N52" s="80">
        <v>99.96</v>
      </c>
      <c r="O52" s="105">
        <v>54.976552597784035</v>
      </c>
      <c r="P52" s="38">
        <v>1.1628282624366753E-3</v>
      </c>
      <c r="Q52" s="38">
        <v>5.0316093335451622E-5</v>
      </c>
    </row>
    <row r="53" spans="1:17" x14ac:dyDescent="0.2">
      <c r="A53" s="30" t="s">
        <v>3572</v>
      </c>
      <c r="B53" s="46" t="s">
        <v>239</v>
      </c>
      <c r="C53" s="46" t="s">
        <v>3287</v>
      </c>
      <c r="D53" s="46" t="s">
        <v>3288</v>
      </c>
      <c r="E53" s="194" t="s">
        <v>546</v>
      </c>
      <c r="F53" s="194" t="s">
        <v>1249</v>
      </c>
      <c r="G53" s="194" t="s">
        <v>239</v>
      </c>
      <c r="H53" s="85">
        <v>10</v>
      </c>
      <c r="I53" s="46" t="s">
        <v>212</v>
      </c>
      <c r="J53" s="85" t="s">
        <v>245</v>
      </c>
      <c r="K53" s="46">
        <v>2.4300000000000002E-2</v>
      </c>
      <c r="L53" s="46">
        <v>1.2699999999999999E-2</v>
      </c>
      <c r="M53" s="135">
        <v>42093.813442949802</v>
      </c>
      <c r="N53" s="80">
        <v>109.05</v>
      </c>
      <c r="O53" s="105">
        <v>45.903303514130322</v>
      </c>
      <c r="P53" s="38">
        <v>9.7091680258596291E-4</v>
      </c>
      <c r="Q53" s="38">
        <v>4.2011999568624148E-5</v>
      </c>
    </row>
    <row r="54" spans="1:17" x14ac:dyDescent="0.2">
      <c r="A54" s="30" t="s">
        <v>3573</v>
      </c>
      <c r="B54" s="46" t="s">
        <v>239</v>
      </c>
      <c r="C54" s="46" t="s">
        <v>3282</v>
      </c>
      <c r="D54" s="46" t="s">
        <v>3283</v>
      </c>
      <c r="E54" s="194" t="s">
        <v>546</v>
      </c>
      <c r="F54" s="194" t="s">
        <v>3284</v>
      </c>
      <c r="G54" s="194" t="s">
        <v>239</v>
      </c>
      <c r="H54" s="85">
        <v>6.64</v>
      </c>
      <c r="I54" s="46" t="s">
        <v>212</v>
      </c>
      <c r="J54" s="85" t="s">
        <v>245</v>
      </c>
      <c r="K54" s="46">
        <v>2.2099999999999998E-2</v>
      </c>
      <c r="L54" s="46">
        <v>1.46E-2</v>
      </c>
      <c r="M54" s="135">
        <v>10559.878205418645</v>
      </c>
      <c r="N54" s="80">
        <v>105.19</v>
      </c>
      <c r="O54" s="105">
        <v>11.107935822221123</v>
      </c>
      <c r="P54" s="38">
        <v>2.3494782959403182E-4</v>
      </c>
      <c r="Q54" s="38">
        <v>1.0166296524340683E-5</v>
      </c>
    </row>
    <row r="55" spans="1:17" x14ac:dyDescent="0.2">
      <c r="A55" s="30" t="s">
        <v>3574</v>
      </c>
      <c r="B55" s="46" t="s">
        <v>239</v>
      </c>
      <c r="C55" s="46" t="s">
        <v>3300</v>
      </c>
      <c r="D55" s="46" t="s">
        <v>3301</v>
      </c>
      <c r="E55" s="194" t="s">
        <v>546</v>
      </c>
      <c r="F55" s="194" t="s">
        <v>2710</v>
      </c>
      <c r="G55" s="194" t="s">
        <v>239</v>
      </c>
      <c r="H55" s="85">
        <v>9.91</v>
      </c>
      <c r="I55" s="46" t="s">
        <v>212</v>
      </c>
      <c r="J55" s="85" t="s">
        <v>245</v>
      </c>
      <c r="K55" s="46">
        <v>1.7899999999999999E-2</v>
      </c>
      <c r="L55" s="46">
        <v>2.75E-2</v>
      </c>
      <c r="M55" s="135">
        <v>86539.878638267721</v>
      </c>
      <c r="N55" s="80">
        <v>93.89</v>
      </c>
      <c r="O55" s="105">
        <v>81.252292047264348</v>
      </c>
      <c r="P55" s="38">
        <v>1.7185956033213701E-3</v>
      </c>
      <c r="Q55" s="38">
        <v>7.4364392039640465E-5</v>
      </c>
    </row>
    <row r="56" spans="1:17" x14ac:dyDescent="0.2">
      <c r="A56" s="30" t="s">
        <v>3575</v>
      </c>
      <c r="B56" s="46" t="s">
        <v>239</v>
      </c>
      <c r="C56" s="46" t="s">
        <v>3298</v>
      </c>
      <c r="D56" s="46" t="s">
        <v>3299</v>
      </c>
      <c r="E56" s="194" t="s">
        <v>546</v>
      </c>
      <c r="F56" s="194" t="s">
        <v>2710</v>
      </c>
      <c r="G56" s="194" t="s">
        <v>239</v>
      </c>
      <c r="H56" s="85">
        <v>10</v>
      </c>
      <c r="I56" s="46" t="s">
        <v>212</v>
      </c>
      <c r="J56" s="85" t="s">
        <v>245</v>
      </c>
      <c r="K56" s="46">
        <v>1.7899999999999999E-2</v>
      </c>
      <c r="L56" s="46">
        <v>2.6099999999999998E-2</v>
      </c>
      <c r="M56" s="135">
        <v>130957.5165795534</v>
      </c>
      <c r="N56" s="80">
        <v>95.12</v>
      </c>
      <c r="O56" s="105">
        <v>124.56678972555723</v>
      </c>
      <c r="P56" s="38">
        <v>2.6347556696329289E-3</v>
      </c>
      <c r="Q56" s="38">
        <v>1.140070434060165E-4</v>
      </c>
    </row>
    <row r="57" spans="1:17" x14ac:dyDescent="0.2">
      <c r="A57" s="30" t="s">
        <v>3576</v>
      </c>
      <c r="B57" s="46" t="s">
        <v>239</v>
      </c>
      <c r="C57" s="46" t="s">
        <v>3279</v>
      </c>
      <c r="D57" s="46" t="s">
        <v>3280</v>
      </c>
      <c r="E57" s="194" t="s">
        <v>546</v>
      </c>
      <c r="F57" s="194" t="s">
        <v>3281</v>
      </c>
      <c r="G57" s="194" t="s">
        <v>239</v>
      </c>
      <c r="H57" s="85">
        <v>6.96</v>
      </c>
      <c r="I57" s="46" t="s">
        <v>212</v>
      </c>
      <c r="J57" s="85" t="s">
        <v>245</v>
      </c>
      <c r="K57" s="46">
        <v>2.2700000000000001E-2</v>
      </c>
      <c r="L57" s="46">
        <v>1.37E-2</v>
      </c>
      <c r="M57" s="135">
        <v>45180.323092384744</v>
      </c>
      <c r="N57" s="80">
        <v>106.5</v>
      </c>
      <c r="O57" s="105">
        <v>48.117044091419842</v>
      </c>
      <c r="P57" s="38">
        <v>1.0177404025997422E-3</v>
      </c>
      <c r="Q57" s="38">
        <v>4.4038077455360642E-5</v>
      </c>
    </row>
    <row r="58" spans="1:17" x14ac:dyDescent="0.2">
      <c r="A58" s="30" t="s">
        <v>3577</v>
      </c>
      <c r="B58" s="46" t="s">
        <v>239</v>
      </c>
      <c r="C58" s="46" t="s">
        <v>3285</v>
      </c>
      <c r="D58" s="46" t="s">
        <v>3286</v>
      </c>
      <c r="E58" s="194" t="s">
        <v>546</v>
      </c>
      <c r="F58" s="194" t="s">
        <v>3284</v>
      </c>
      <c r="G58" s="194" t="s">
        <v>239</v>
      </c>
      <c r="H58" s="85">
        <v>6.76</v>
      </c>
      <c r="I58" s="46" t="s">
        <v>212</v>
      </c>
      <c r="J58" s="85" t="s">
        <v>245</v>
      </c>
      <c r="K58" s="46">
        <v>2.23E-2</v>
      </c>
      <c r="L58" s="46">
        <v>1.47E-2</v>
      </c>
      <c r="M58" s="135">
        <v>12846.679679314802</v>
      </c>
      <c r="N58" s="80">
        <v>105.39</v>
      </c>
      <c r="O58" s="105">
        <v>13.539115652818182</v>
      </c>
      <c r="P58" s="38">
        <v>2.8637056318679292E-4</v>
      </c>
      <c r="Q58" s="38">
        <v>1.2391380955635485E-5</v>
      </c>
    </row>
    <row r="59" spans="1:17" x14ac:dyDescent="0.2">
      <c r="A59" s="30" t="s">
        <v>3578</v>
      </c>
      <c r="B59" s="46" t="s">
        <v>3254</v>
      </c>
      <c r="C59" s="46" t="s">
        <v>3277</v>
      </c>
      <c r="D59" s="46" t="s">
        <v>3278</v>
      </c>
      <c r="E59" s="194" t="s">
        <v>546</v>
      </c>
      <c r="F59" s="194" t="s">
        <v>3276</v>
      </c>
      <c r="G59" s="194" t="s">
        <v>239</v>
      </c>
      <c r="H59" s="85">
        <v>9.4</v>
      </c>
      <c r="I59" s="46" t="s">
        <v>212</v>
      </c>
      <c r="J59" s="85" t="s">
        <v>245</v>
      </c>
      <c r="K59" s="46">
        <v>2.81E-2</v>
      </c>
      <c r="L59" s="46">
        <v>1.7399999999999999E-2</v>
      </c>
      <c r="M59" s="135">
        <v>146257.91606878745</v>
      </c>
      <c r="N59" s="80">
        <v>112.46</v>
      </c>
      <c r="O59" s="105">
        <v>164.48165239371511</v>
      </c>
      <c r="P59" s="38">
        <v>3.4790088686536941E-3</v>
      </c>
      <c r="Q59" s="38">
        <v>1.5053825281407453E-4</v>
      </c>
    </row>
    <row r="60" spans="1:17" x14ac:dyDescent="0.2">
      <c r="A60" s="30" t="s">
        <v>3579</v>
      </c>
      <c r="B60" s="46" t="s">
        <v>3254</v>
      </c>
      <c r="C60" s="46" t="s">
        <v>3274</v>
      </c>
      <c r="D60" s="46" t="s">
        <v>3275</v>
      </c>
      <c r="E60" s="194" t="s">
        <v>546</v>
      </c>
      <c r="F60" s="194" t="s">
        <v>3276</v>
      </c>
      <c r="G60" s="194" t="s">
        <v>239</v>
      </c>
      <c r="H60" s="85">
        <v>9.36</v>
      </c>
      <c r="I60" s="46" t="s">
        <v>212</v>
      </c>
      <c r="J60" s="85" t="s">
        <v>245</v>
      </c>
      <c r="K60" s="46">
        <v>2.81E-2</v>
      </c>
      <c r="L60" s="46">
        <v>1.83E-2</v>
      </c>
      <c r="M60" s="135">
        <v>164537.9174388753</v>
      </c>
      <c r="N60" s="80">
        <v>111.54</v>
      </c>
      <c r="O60" s="105">
        <v>183.52559309129407</v>
      </c>
      <c r="P60" s="38">
        <v>3.8818139087100881E-3</v>
      </c>
      <c r="Q60" s="38">
        <v>1.6796780509292753E-4</v>
      </c>
    </row>
    <row r="61" spans="1:17" s="140" customFormat="1" x14ac:dyDescent="0.2">
      <c r="A61" s="113" t="s">
        <v>3307</v>
      </c>
      <c r="B61" s="143" t="s">
        <v>239</v>
      </c>
      <c r="C61" s="143" t="s">
        <v>239</v>
      </c>
      <c r="D61" s="143" t="s">
        <v>239</v>
      </c>
      <c r="E61" s="196" t="s">
        <v>239</v>
      </c>
      <c r="F61" s="196" t="s">
        <v>239</v>
      </c>
      <c r="G61" s="196" t="s">
        <v>239</v>
      </c>
      <c r="H61" s="147" t="s">
        <v>239</v>
      </c>
      <c r="I61" s="143" t="s">
        <v>239</v>
      </c>
      <c r="J61" s="147" t="s">
        <v>239</v>
      </c>
      <c r="K61" s="143" t="s">
        <v>239</v>
      </c>
      <c r="L61" s="143" t="s">
        <v>239</v>
      </c>
      <c r="M61" s="181" t="s">
        <v>239</v>
      </c>
      <c r="N61" s="148" t="s">
        <v>239</v>
      </c>
      <c r="O61" s="149">
        <v>0</v>
      </c>
      <c r="P61" s="146">
        <v>0</v>
      </c>
      <c r="Q61" s="146">
        <v>0</v>
      </c>
    </row>
    <row r="62" spans="1:17" s="140" customFormat="1" x14ac:dyDescent="0.2">
      <c r="A62" s="113" t="s">
        <v>3308</v>
      </c>
      <c r="B62" s="143" t="s">
        <v>239</v>
      </c>
      <c r="C62" s="143" t="s">
        <v>239</v>
      </c>
      <c r="D62" s="143" t="s">
        <v>239</v>
      </c>
      <c r="E62" s="196" t="s">
        <v>239</v>
      </c>
      <c r="F62" s="196" t="s">
        <v>239</v>
      </c>
      <c r="G62" s="196" t="s">
        <v>239</v>
      </c>
      <c r="H62" s="147" t="s">
        <v>239</v>
      </c>
      <c r="I62" s="143" t="s">
        <v>239</v>
      </c>
      <c r="J62" s="147" t="s">
        <v>239</v>
      </c>
      <c r="K62" s="143" t="s">
        <v>239</v>
      </c>
      <c r="L62" s="143" t="s">
        <v>239</v>
      </c>
      <c r="M62" s="181">
        <v>0</v>
      </c>
      <c r="N62" s="148" t="s">
        <v>239</v>
      </c>
      <c r="O62" s="149">
        <v>0</v>
      </c>
      <c r="P62" s="146">
        <v>0</v>
      </c>
      <c r="Q62" s="146">
        <v>0</v>
      </c>
    </row>
    <row r="63" spans="1:17" s="140" customFormat="1" x14ac:dyDescent="0.2">
      <c r="A63" s="113" t="s">
        <v>3309</v>
      </c>
      <c r="B63" s="143" t="s">
        <v>239</v>
      </c>
      <c r="C63" s="143" t="s">
        <v>239</v>
      </c>
      <c r="D63" s="143" t="s">
        <v>239</v>
      </c>
      <c r="E63" s="196" t="s">
        <v>239</v>
      </c>
      <c r="F63" s="196" t="s">
        <v>239</v>
      </c>
      <c r="G63" s="196" t="s">
        <v>239</v>
      </c>
      <c r="H63" s="147" t="s">
        <v>239</v>
      </c>
      <c r="I63" s="143" t="s">
        <v>239</v>
      </c>
      <c r="J63" s="147" t="s">
        <v>239</v>
      </c>
      <c r="K63" s="143" t="s">
        <v>239</v>
      </c>
      <c r="L63" s="143" t="s">
        <v>239</v>
      </c>
      <c r="M63" s="181" t="s">
        <v>239</v>
      </c>
      <c r="N63" s="148" t="s">
        <v>239</v>
      </c>
      <c r="O63" s="149">
        <v>0</v>
      </c>
      <c r="P63" s="146">
        <v>0</v>
      </c>
      <c r="Q63" s="146">
        <v>0</v>
      </c>
    </row>
    <row r="64" spans="1:17" s="140" customFormat="1" x14ac:dyDescent="0.2">
      <c r="A64" s="113" t="s">
        <v>3310</v>
      </c>
      <c r="B64" s="143" t="s">
        <v>239</v>
      </c>
      <c r="C64" s="143" t="s">
        <v>239</v>
      </c>
      <c r="D64" s="143" t="s">
        <v>239</v>
      </c>
      <c r="E64" s="196" t="s">
        <v>239</v>
      </c>
      <c r="F64" s="196" t="s">
        <v>239</v>
      </c>
      <c r="G64" s="196" t="s">
        <v>239</v>
      </c>
      <c r="H64" s="147" t="s">
        <v>239</v>
      </c>
      <c r="I64" s="143" t="s">
        <v>239</v>
      </c>
      <c r="J64" s="147" t="s">
        <v>239</v>
      </c>
      <c r="K64" s="143" t="s">
        <v>239</v>
      </c>
      <c r="L64" s="143" t="s">
        <v>239</v>
      </c>
      <c r="M64" s="181" t="s">
        <v>239</v>
      </c>
      <c r="N64" s="148" t="s">
        <v>239</v>
      </c>
      <c r="O64" s="149">
        <v>0</v>
      </c>
      <c r="P64" s="146">
        <v>0</v>
      </c>
      <c r="Q64" s="146">
        <v>0</v>
      </c>
    </row>
    <row r="65" spans="1:17" s="140" customFormat="1" x14ac:dyDescent="0.2">
      <c r="A65" s="113" t="s">
        <v>3311</v>
      </c>
      <c r="B65" s="143" t="s">
        <v>239</v>
      </c>
      <c r="C65" s="143" t="s">
        <v>239</v>
      </c>
      <c r="D65" s="143" t="s">
        <v>239</v>
      </c>
      <c r="E65" s="196" t="s">
        <v>239</v>
      </c>
      <c r="F65" s="196" t="s">
        <v>239</v>
      </c>
      <c r="G65" s="196" t="s">
        <v>239</v>
      </c>
      <c r="H65" s="147" t="s">
        <v>239</v>
      </c>
      <c r="I65" s="143" t="s">
        <v>239</v>
      </c>
      <c r="J65" s="147" t="s">
        <v>239</v>
      </c>
      <c r="K65" s="143" t="s">
        <v>239</v>
      </c>
      <c r="L65" s="143" t="s">
        <v>239</v>
      </c>
      <c r="M65" s="181">
        <v>0</v>
      </c>
      <c r="N65" s="148" t="s">
        <v>239</v>
      </c>
      <c r="O65" s="149">
        <v>0</v>
      </c>
      <c r="P65" s="146">
        <v>0</v>
      </c>
      <c r="Q65" s="146">
        <v>0</v>
      </c>
    </row>
    <row r="66" spans="1:17" s="140" customFormat="1" x14ac:dyDescent="0.2">
      <c r="A66" s="113" t="s">
        <v>3312</v>
      </c>
      <c r="B66" s="143" t="s">
        <v>239</v>
      </c>
      <c r="C66" s="143" t="s">
        <v>239</v>
      </c>
      <c r="D66" s="143" t="s">
        <v>239</v>
      </c>
      <c r="E66" s="196" t="s">
        <v>239</v>
      </c>
      <c r="F66" s="196" t="s">
        <v>239</v>
      </c>
      <c r="G66" s="196" t="s">
        <v>239</v>
      </c>
      <c r="H66" s="147" t="s">
        <v>239</v>
      </c>
      <c r="I66" s="143" t="s">
        <v>239</v>
      </c>
      <c r="J66" s="147" t="s">
        <v>239</v>
      </c>
      <c r="K66" s="143" t="s">
        <v>239</v>
      </c>
      <c r="L66" s="143" t="s">
        <v>239</v>
      </c>
      <c r="M66" s="181" t="s">
        <v>239</v>
      </c>
      <c r="N66" s="148" t="s">
        <v>239</v>
      </c>
      <c r="O66" s="149">
        <v>0</v>
      </c>
      <c r="P66" s="146">
        <v>0</v>
      </c>
      <c r="Q66" s="146">
        <v>0</v>
      </c>
    </row>
    <row r="67" spans="1:17" s="140" customFormat="1" x14ac:dyDescent="0.2">
      <c r="A67" s="113" t="s">
        <v>493</v>
      </c>
      <c r="B67" s="143" t="s">
        <v>239</v>
      </c>
      <c r="C67" s="143" t="s">
        <v>239</v>
      </c>
      <c r="D67" s="143" t="s">
        <v>239</v>
      </c>
      <c r="E67" s="196" t="s">
        <v>239</v>
      </c>
      <c r="F67" s="196" t="s">
        <v>239</v>
      </c>
      <c r="G67" s="196" t="s">
        <v>239</v>
      </c>
      <c r="H67" s="147" t="s">
        <v>239</v>
      </c>
      <c r="I67" s="143" t="s">
        <v>239</v>
      </c>
      <c r="J67" s="147" t="s">
        <v>239</v>
      </c>
      <c r="K67" s="143" t="s">
        <v>239</v>
      </c>
      <c r="L67" s="143" t="s">
        <v>239</v>
      </c>
      <c r="M67" s="181" t="s">
        <v>239</v>
      </c>
      <c r="N67" s="148" t="s">
        <v>239</v>
      </c>
      <c r="O67" s="149">
        <v>3885.5760036912657</v>
      </c>
      <c r="P67" s="146">
        <v>8.2185174941654573E-2</v>
      </c>
      <c r="Q67" s="146">
        <v>3.5561888773578943E-3</v>
      </c>
    </row>
    <row r="68" spans="1:17" s="140" customFormat="1" x14ac:dyDescent="0.2">
      <c r="A68" s="113" t="s">
        <v>3211</v>
      </c>
      <c r="B68" s="143" t="s">
        <v>239</v>
      </c>
      <c r="C68" s="143" t="s">
        <v>239</v>
      </c>
      <c r="D68" s="143" t="s">
        <v>239</v>
      </c>
      <c r="E68" s="196" t="s">
        <v>239</v>
      </c>
      <c r="F68" s="196" t="s">
        <v>239</v>
      </c>
      <c r="G68" s="196" t="s">
        <v>239</v>
      </c>
      <c r="H68" s="147" t="s">
        <v>239</v>
      </c>
      <c r="I68" s="143" t="s">
        <v>239</v>
      </c>
      <c r="J68" s="147" t="s">
        <v>239</v>
      </c>
      <c r="K68" s="143" t="s">
        <v>239</v>
      </c>
      <c r="L68" s="143" t="s">
        <v>239</v>
      </c>
      <c r="M68" s="181" t="s">
        <v>239</v>
      </c>
      <c r="N68" s="148" t="s">
        <v>239</v>
      </c>
      <c r="O68" s="149">
        <v>0</v>
      </c>
      <c r="P68" s="146">
        <v>0</v>
      </c>
      <c r="Q68" s="146">
        <v>0</v>
      </c>
    </row>
    <row r="69" spans="1:17" s="140" customFormat="1" x14ac:dyDescent="0.2">
      <c r="A69" s="113" t="s">
        <v>3246</v>
      </c>
      <c r="B69" s="143" t="s">
        <v>239</v>
      </c>
      <c r="C69" s="143" t="s">
        <v>239</v>
      </c>
      <c r="D69" s="143" t="s">
        <v>239</v>
      </c>
      <c r="E69" s="196" t="s">
        <v>239</v>
      </c>
      <c r="F69" s="196" t="s">
        <v>239</v>
      </c>
      <c r="G69" s="196" t="s">
        <v>239</v>
      </c>
      <c r="H69" s="147" t="s">
        <v>239</v>
      </c>
      <c r="I69" s="143" t="s">
        <v>239</v>
      </c>
      <c r="J69" s="147" t="s">
        <v>239</v>
      </c>
      <c r="K69" s="143" t="s">
        <v>239</v>
      </c>
      <c r="L69" s="143" t="s">
        <v>239</v>
      </c>
      <c r="M69" s="181" t="s">
        <v>239</v>
      </c>
      <c r="N69" s="148" t="s">
        <v>239</v>
      </c>
      <c r="O69" s="149">
        <v>0</v>
      </c>
      <c r="P69" s="146">
        <v>0</v>
      </c>
      <c r="Q69" s="146">
        <v>0</v>
      </c>
    </row>
    <row r="70" spans="1:17" s="140" customFormat="1" x14ac:dyDescent="0.2">
      <c r="A70" s="113" t="s">
        <v>3247</v>
      </c>
      <c r="B70" s="143" t="s">
        <v>239</v>
      </c>
      <c r="C70" s="143" t="s">
        <v>239</v>
      </c>
      <c r="D70" s="143" t="s">
        <v>239</v>
      </c>
      <c r="E70" s="196" t="s">
        <v>239</v>
      </c>
      <c r="F70" s="196" t="s">
        <v>239</v>
      </c>
      <c r="G70" s="196" t="s">
        <v>239</v>
      </c>
      <c r="H70" s="147" t="s">
        <v>239</v>
      </c>
      <c r="I70" s="143" t="s">
        <v>239</v>
      </c>
      <c r="J70" s="147" t="s">
        <v>239</v>
      </c>
      <c r="K70" s="143" t="s">
        <v>239</v>
      </c>
      <c r="L70" s="143" t="s">
        <v>239</v>
      </c>
      <c r="M70" s="181" t="s">
        <v>239</v>
      </c>
      <c r="N70" s="148" t="s">
        <v>239</v>
      </c>
      <c r="O70" s="149">
        <v>3885.5760033912657</v>
      </c>
      <c r="P70" s="146">
        <v>8.2185174935309177E-2</v>
      </c>
      <c r="Q70" s="146">
        <v>3.5561888770833257E-3</v>
      </c>
    </row>
    <row r="71" spans="1:17" x14ac:dyDescent="0.2">
      <c r="A71" s="30" t="s">
        <v>3580</v>
      </c>
      <c r="B71" s="46" t="s">
        <v>239</v>
      </c>
      <c r="C71" s="46" t="s">
        <v>3313</v>
      </c>
      <c r="D71" s="46" t="s">
        <v>239</v>
      </c>
      <c r="E71" s="194" t="s">
        <v>546</v>
      </c>
      <c r="F71" s="194" t="s">
        <v>3314</v>
      </c>
      <c r="G71" s="194" t="s">
        <v>239</v>
      </c>
      <c r="H71" s="85">
        <v>0.28000000000000003</v>
      </c>
      <c r="I71" s="46" t="s">
        <v>182</v>
      </c>
      <c r="J71" s="85" t="s">
        <v>126</v>
      </c>
      <c r="K71" s="46">
        <v>2.3490000476837157E-2</v>
      </c>
      <c r="L71" s="46">
        <v>2.58E-2</v>
      </c>
      <c r="M71" s="135">
        <v>140352.21126949054</v>
      </c>
      <c r="N71" s="80">
        <v>100.11</v>
      </c>
      <c r="O71" s="105">
        <v>483.4832060719761</v>
      </c>
      <c r="P71" s="38">
        <v>1.0226322129493622E-2</v>
      </c>
      <c r="Q71" s="38">
        <v>4.4249748253260787E-4</v>
      </c>
    </row>
    <row r="72" spans="1:17" x14ac:dyDescent="0.2">
      <c r="A72" s="30" t="s">
        <v>3580</v>
      </c>
      <c r="B72" s="46" t="s">
        <v>239</v>
      </c>
      <c r="C72" s="46" t="s">
        <v>3395</v>
      </c>
      <c r="D72" s="46" t="s">
        <v>239</v>
      </c>
      <c r="E72" s="194" t="s">
        <v>546</v>
      </c>
      <c r="F72" s="194" t="s">
        <v>2897</v>
      </c>
      <c r="G72" s="194" t="s">
        <v>239</v>
      </c>
      <c r="H72" s="85">
        <v>0.28000000000000003</v>
      </c>
      <c r="I72" s="46" t="s">
        <v>182</v>
      </c>
      <c r="J72" s="85" t="s">
        <v>126</v>
      </c>
      <c r="K72" s="46">
        <v>2.3490000476837157E-2</v>
      </c>
      <c r="L72" s="46">
        <v>2.58E-2</v>
      </c>
      <c r="M72" s="135">
        <v>1601.7983012672528</v>
      </c>
      <c r="N72" s="80">
        <v>100.11</v>
      </c>
      <c r="O72" s="105">
        <v>5.5178508813708342</v>
      </c>
      <c r="P72" s="38">
        <v>1.1670999088851106E-4</v>
      </c>
      <c r="Q72" s="38">
        <v>5.0500929366995212E-6</v>
      </c>
    </row>
    <row r="73" spans="1:17" x14ac:dyDescent="0.2">
      <c r="A73" s="30" t="s">
        <v>3580</v>
      </c>
      <c r="B73" s="46" t="s">
        <v>239</v>
      </c>
      <c r="C73" s="46" t="s">
        <v>3396</v>
      </c>
      <c r="D73" s="46" t="s">
        <v>239</v>
      </c>
      <c r="E73" s="194" t="s">
        <v>546</v>
      </c>
      <c r="F73" s="194" t="s">
        <v>1467</v>
      </c>
      <c r="G73" s="194" t="s">
        <v>239</v>
      </c>
      <c r="H73" s="85">
        <v>0.28000000000000003</v>
      </c>
      <c r="I73" s="46" t="s">
        <v>182</v>
      </c>
      <c r="J73" s="85" t="s">
        <v>126</v>
      </c>
      <c r="K73" s="46">
        <v>2.3490000476837157E-2</v>
      </c>
      <c r="L73" s="46">
        <v>2.58E-2</v>
      </c>
      <c r="M73" s="135">
        <v>107.89784563036716</v>
      </c>
      <c r="N73" s="80">
        <v>100.11</v>
      </c>
      <c r="O73" s="105">
        <v>0.37168482635727873</v>
      </c>
      <c r="P73" s="38">
        <v>7.8616355588752017E-6</v>
      </c>
      <c r="Q73" s="38">
        <v>3.4017644851594031E-7</v>
      </c>
    </row>
    <row r="74" spans="1:17" x14ac:dyDescent="0.2">
      <c r="A74" s="30" t="s">
        <v>3580</v>
      </c>
      <c r="B74" s="46" t="s">
        <v>239</v>
      </c>
      <c r="C74" s="46" t="s">
        <v>3401</v>
      </c>
      <c r="D74" s="46" t="s">
        <v>239</v>
      </c>
      <c r="E74" s="194" t="s">
        <v>546</v>
      </c>
      <c r="F74" s="194" t="s">
        <v>3402</v>
      </c>
      <c r="G74" s="194" t="s">
        <v>239</v>
      </c>
      <c r="H74" s="85">
        <v>0.28000000000000003</v>
      </c>
      <c r="I74" s="46" t="s">
        <v>182</v>
      </c>
      <c r="J74" s="85" t="s">
        <v>126</v>
      </c>
      <c r="K74" s="46">
        <v>2.3490000476837157E-2</v>
      </c>
      <c r="L74" s="46">
        <v>2.58E-2</v>
      </c>
      <c r="M74" s="135">
        <v>39.955104986104118</v>
      </c>
      <c r="N74" s="80">
        <v>100.11</v>
      </c>
      <c r="O74" s="105">
        <v>0.13763673177946892</v>
      </c>
      <c r="P74" s="38">
        <v>2.911202578188464E-6</v>
      </c>
      <c r="Q74" s="38">
        <v>1.2596902343566413E-7</v>
      </c>
    </row>
    <row r="75" spans="1:17" x14ac:dyDescent="0.2">
      <c r="A75" s="30" t="s">
        <v>3580</v>
      </c>
      <c r="B75" s="46" t="s">
        <v>239</v>
      </c>
      <c r="C75" s="46" t="s">
        <v>3407</v>
      </c>
      <c r="D75" s="46" t="s">
        <v>239</v>
      </c>
      <c r="E75" s="194" t="s">
        <v>546</v>
      </c>
      <c r="F75" s="194" t="s">
        <v>3269</v>
      </c>
      <c r="G75" s="194" t="s">
        <v>239</v>
      </c>
      <c r="H75" s="85">
        <v>0.28000000000000003</v>
      </c>
      <c r="I75" s="46" t="s">
        <v>182</v>
      </c>
      <c r="J75" s="85" t="s">
        <v>126</v>
      </c>
      <c r="K75" s="46">
        <v>2.3490000476837157E-2</v>
      </c>
      <c r="L75" s="46">
        <v>2.58E-2</v>
      </c>
      <c r="M75" s="135">
        <v>399.51841500937269</v>
      </c>
      <c r="N75" s="80">
        <v>100.03</v>
      </c>
      <c r="O75" s="105">
        <v>1.3751552318249738</v>
      </c>
      <c r="P75" s="38">
        <v>2.9086388528264902E-5</v>
      </c>
      <c r="Q75" s="38">
        <v>1.258580899050934E-6</v>
      </c>
    </row>
    <row r="76" spans="1:17" x14ac:dyDescent="0.2">
      <c r="A76" s="30" t="s">
        <v>3580</v>
      </c>
      <c r="B76" s="46" t="s">
        <v>239</v>
      </c>
      <c r="C76" s="46" t="s">
        <v>3315</v>
      </c>
      <c r="D76" s="46" t="s">
        <v>239</v>
      </c>
      <c r="E76" s="194" t="s">
        <v>546</v>
      </c>
      <c r="F76" s="194" t="s">
        <v>3316</v>
      </c>
      <c r="G76" s="194" t="s">
        <v>239</v>
      </c>
      <c r="H76" s="85">
        <v>0.28000000000000003</v>
      </c>
      <c r="I76" s="46" t="s">
        <v>182</v>
      </c>
      <c r="J76" s="85" t="s">
        <v>126</v>
      </c>
      <c r="K76" s="46">
        <v>2.3490000476837157E-2</v>
      </c>
      <c r="L76" s="46">
        <v>2.58E-2</v>
      </c>
      <c r="M76" s="135">
        <v>166.11001605521366</v>
      </c>
      <c r="N76" s="80">
        <v>100.11</v>
      </c>
      <c r="O76" s="105">
        <v>0.5722132511051653</v>
      </c>
      <c r="P76" s="38">
        <v>1.2103082297537157E-5</v>
      </c>
      <c r="Q76" s="38">
        <v>5.2370572525768423E-7</v>
      </c>
    </row>
    <row r="77" spans="1:17" x14ac:dyDescent="0.2">
      <c r="A77" s="30" t="s">
        <v>3580</v>
      </c>
      <c r="B77" s="46" t="s">
        <v>239</v>
      </c>
      <c r="C77" s="46" t="s">
        <v>3330</v>
      </c>
      <c r="D77" s="46" t="s">
        <v>239</v>
      </c>
      <c r="E77" s="194" t="s">
        <v>546</v>
      </c>
      <c r="F77" s="194" t="s">
        <v>3331</v>
      </c>
      <c r="G77" s="194" t="s">
        <v>239</v>
      </c>
      <c r="H77" s="85">
        <v>0.28000000000000003</v>
      </c>
      <c r="I77" s="46" t="s">
        <v>182</v>
      </c>
      <c r="J77" s="85" t="s">
        <v>126</v>
      </c>
      <c r="K77" s="46">
        <v>2.3490000476837157E-2</v>
      </c>
      <c r="L77" s="46">
        <v>2.58E-2</v>
      </c>
      <c r="M77" s="135">
        <v>116.31934461665897</v>
      </c>
      <c r="N77" s="80">
        <v>100.11</v>
      </c>
      <c r="O77" s="105">
        <v>0.40069510825263094</v>
      </c>
      <c r="P77" s="38">
        <v>8.4752421619660298E-6</v>
      </c>
      <c r="Q77" s="38">
        <v>3.6672747768311186E-7</v>
      </c>
    </row>
    <row r="78" spans="1:17" x14ac:dyDescent="0.2">
      <c r="A78" s="30" t="s">
        <v>3580</v>
      </c>
      <c r="B78" s="46" t="s">
        <v>239</v>
      </c>
      <c r="C78" s="46" t="s">
        <v>3335</v>
      </c>
      <c r="D78" s="46" t="s">
        <v>239</v>
      </c>
      <c r="E78" s="194" t="s">
        <v>546</v>
      </c>
      <c r="F78" s="194" t="s">
        <v>3336</v>
      </c>
      <c r="G78" s="194" t="s">
        <v>239</v>
      </c>
      <c r="H78" s="85">
        <v>0.28000000000000003</v>
      </c>
      <c r="I78" s="46" t="s">
        <v>182</v>
      </c>
      <c r="J78" s="85" t="s">
        <v>126</v>
      </c>
      <c r="K78" s="46">
        <v>2.3490000476837157E-2</v>
      </c>
      <c r="L78" s="46">
        <v>2.58E-2</v>
      </c>
      <c r="M78" s="135">
        <v>2920.7009640322549</v>
      </c>
      <c r="N78" s="80">
        <v>100.11</v>
      </c>
      <c r="O78" s="105">
        <v>10.0611871383104</v>
      </c>
      <c r="P78" s="38">
        <v>2.1280768264402383E-4</v>
      </c>
      <c r="Q78" s="38">
        <v>9.208282571306166E-6</v>
      </c>
    </row>
    <row r="79" spans="1:17" x14ac:dyDescent="0.2">
      <c r="A79" s="30" t="s">
        <v>3580</v>
      </c>
      <c r="B79" s="46" t="s">
        <v>239</v>
      </c>
      <c r="C79" s="46" t="s">
        <v>3341</v>
      </c>
      <c r="D79" s="46" t="s">
        <v>239</v>
      </c>
      <c r="E79" s="194" t="s">
        <v>546</v>
      </c>
      <c r="F79" s="194" t="s">
        <v>3284</v>
      </c>
      <c r="G79" s="194" t="s">
        <v>239</v>
      </c>
      <c r="H79" s="85">
        <v>0.28000000000000003</v>
      </c>
      <c r="I79" s="46" t="s">
        <v>182</v>
      </c>
      <c r="J79" s="85" t="s">
        <v>126</v>
      </c>
      <c r="K79" s="46">
        <v>2.3490000476837157E-2</v>
      </c>
      <c r="L79" s="46">
        <v>2.58E-2</v>
      </c>
      <c r="M79" s="135">
        <v>281.01292931303766</v>
      </c>
      <c r="N79" s="80">
        <v>100.11</v>
      </c>
      <c r="O79" s="105">
        <v>0.96802908788308717</v>
      </c>
      <c r="P79" s="38">
        <v>2.0475121284644213E-5</v>
      </c>
      <c r="Q79" s="38">
        <v>8.8596755590893105E-7</v>
      </c>
    </row>
    <row r="80" spans="1:17" x14ac:dyDescent="0.2">
      <c r="A80" s="30" t="s">
        <v>3580</v>
      </c>
      <c r="B80" s="46" t="s">
        <v>239</v>
      </c>
      <c r="C80" s="46" t="s">
        <v>3346</v>
      </c>
      <c r="D80" s="46" t="s">
        <v>239</v>
      </c>
      <c r="E80" s="194" t="s">
        <v>546</v>
      </c>
      <c r="F80" s="194" t="s">
        <v>3347</v>
      </c>
      <c r="G80" s="194" t="s">
        <v>239</v>
      </c>
      <c r="H80" s="85">
        <v>0.28000000000000003</v>
      </c>
      <c r="I80" s="46" t="s">
        <v>182</v>
      </c>
      <c r="J80" s="85" t="s">
        <v>126</v>
      </c>
      <c r="K80" s="46">
        <v>2.3490000476837157E-2</v>
      </c>
      <c r="L80" s="46">
        <v>2.58E-2</v>
      </c>
      <c r="M80" s="135">
        <v>209.92627707312963</v>
      </c>
      <c r="N80" s="80">
        <v>100.11</v>
      </c>
      <c r="O80" s="105">
        <v>0.72315088467300592</v>
      </c>
      <c r="P80" s="38">
        <v>1.52956168942785E-5</v>
      </c>
      <c r="Q80" s="38">
        <v>6.6184810959368898E-7</v>
      </c>
    </row>
    <row r="81" spans="1:17" x14ac:dyDescent="0.2">
      <c r="A81" s="30" t="s">
        <v>3580</v>
      </c>
      <c r="B81" s="46" t="s">
        <v>239</v>
      </c>
      <c r="C81" s="46" t="s">
        <v>3355</v>
      </c>
      <c r="D81" s="46" t="s">
        <v>239</v>
      </c>
      <c r="E81" s="194" t="s">
        <v>546</v>
      </c>
      <c r="F81" s="194" t="s">
        <v>1256</v>
      </c>
      <c r="G81" s="194" t="s">
        <v>239</v>
      </c>
      <c r="H81" s="85">
        <v>0.28000000000000003</v>
      </c>
      <c r="I81" s="46" t="s">
        <v>182</v>
      </c>
      <c r="J81" s="85" t="s">
        <v>126</v>
      </c>
      <c r="K81" s="46">
        <v>2.3490000476837157E-2</v>
      </c>
      <c r="L81" s="46">
        <v>2.58E-2</v>
      </c>
      <c r="M81" s="135">
        <v>1130.2751900317</v>
      </c>
      <c r="N81" s="80">
        <v>100.11</v>
      </c>
      <c r="O81" s="105">
        <v>3.8935550851858696</v>
      </c>
      <c r="P81" s="38">
        <v>8.235394328073346E-5</v>
      </c>
      <c r="Q81" s="38">
        <v>3.5634915580507148E-6</v>
      </c>
    </row>
    <row r="82" spans="1:17" x14ac:dyDescent="0.2">
      <c r="A82" s="30" t="s">
        <v>3580</v>
      </c>
      <c r="B82" s="46" t="s">
        <v>239</v>
      </c>
      <c r="C82" s="46" t="s">
        <v>3375</v>
      </c>
      <c r="D82" s="46" t="s">
        <v>239</v>
      </c>
      <c r="E82" s="194" t="s">
        <v>546</v>
      </c>
      <c r="F82" s="194" t="s">
        <v>898</v>
      </c>
      <c r="G82" s="194" t="s">
        <v>239</v>
      </c>
      <c r="H82" s="85">
        <v>0.28000000000000003</v>
      </c>
      <c r="I82" s="46" t="s">
        <v>182</v>
      </c>
      <c r="J82" s="85" t="s">
        <v>126</v>
      </c>
      <c r="K82" s="46">
        <v>2.3490000476837157E-2</v>
      </c>
      <c r="L82" s="46">
        <v>2.58E-2</v>
      </c>
      <c r="M82" s="135">
        <v>490.36432082005541</v>
      </c>
      <c r="N82" s="80">
        <v>100.11</v>
      </c>
      <c r="O82" s="105">
        <v>1.6891996871303017</v>
      </c>
      <c r="P82" s="38">
        <v>3.5728852470343475E-5</v>
      </c>
      <c r="Q82" s="38">
        <v>1.546003252362714E-6</v>
      </c>
    </row>
    <row r="83" spans="1:17" x14ac:dyDescent="0.2">
      <c r="A83" s="30" t="s">
        <v>3580</v>
      </c>
      <c r="B83" s="46" t="s">
        <v>239</v>
      </c>
      <c r="C83" s="46" t="s">
        <v>3384</v>
      </c>
      <c r="D83" s="46" t="s">
        <v>239</v>
      </c>
      <c r="E83" s="194" t="s">
        <v>546</v>
      </c>
      <c r="F83" s="194" t="s">
        <v>3385</v>
      </c>
      <c r="G83" s="194" t="s">
        <v>239</v>
      </c>
      <c r="H83" s="85">
        <v>0.28000000000000003</v>
      </c>
      <c r="I83" s="46" t="s">
        <v>182</v>
      </c>
      <c r="J83" s="85" t="s">
        <v>126</v>
      </c>
      <c r="K83" s="46">
        <v>2.3490000476837157E-2</v>
      </c>
      <c r="L83" s="46">
        <v>2.58E-2</v>
      </c>
      <c r="M83" s="135">
        <v>90.522840478270282</v>
      </c>
      <c r="N83" s="80">
        <v>100.11</v>
      </c>
      <c r="O83" s="105">
        <v>0.31183172043304486</v>
      </c>
      <c r="P83" s="38">
        <v>6.5956616140825892E-6</v>
      </c>
      <c r="Q83" s="38">
        <v>2.8539719587466405E-7</v>
      </c>
    </row>
    <row r="84" spans="1:17" x14ac:dyDescent="0.2">
      <c r="A84" s="30" t="s">
        <v>3581</v>
      </c>
      <c r="B84" s="46" t="s">
        <v>239</v>
      </c>
      <c r="C84" s="46" t="s">
        <v>3392</v>
      </c>
      <c r="D84" s="46" t="s">
        <v>239</v>
      </c>
      <c r="E84" s="194" t="s">
        <v>546</v>
      </c>
      <c r="F84" s="194" t="s">
        <v>3393</v>
      </c>
      <c r="G84" s="194" t="s">
        <v>239</v>
      </c>
      <c r="H84" s="85">
        <v>4.74</v>
      </c>
      <c r="I84" s="46" t="s">
        <v>164</v>
      </c>
      <c r="J84" s="85" t="s">
        <v>126</v>
      </c>
      <c r="K84" s="46">
        <v>3.9751300000000003E-2</v>
      </c>
      <c r="L84" s="46">
        <v>4.1799999999999997E-2</v>
      </c>
      <c r="M84" s="135">
        <v>137328.45115114501</v>
      </c>
      <c r="N84" s="80">
        <v>99.82</v>
      </c>
      <c r="O84" s="105">
        <v>471.69661544223533</v>
      </c>
      <c r="P84" s="38">
        <v>9.977019835071722E-3</v>
      </c>
      <c r="Q84" s="38">
        <v>4.3171006196494026E-4</v>
      </c>
    </row>
    <row r="85" spans="1:17" x14ac:dyDescent="0.2">
      <c r="A85" s="30" t="s">
        <v>3581</v>
      </c>
      <c r="B85" s="46" t="s">
        <v>239</v>
      </c>
      <c r="C85" s="46" t="s">
        <v>3394</v>
      </c>
      <c r="D85" s="46" t="s">
        <v>239</v>
      </c>
      <c r="E85" s="194" t="s">
        <v>546</v>
      </c>
      <c r="F85" s="194" t="s">
        <v>472</v>
      </c>
      <c r="G85" s="194" t="s">
        <v>239</v>
      </c>
      <c r="H85" s="85">
        <v>5.32</v>
      </c>
      <c r="I85" s="46" t="s">
        <v>164</v>
      </c>
      <c r="J85" s="85" t="s">
        <v>126</v>
      </c>
      <c r="K85" s="46">
        <v>3.7499999999999999E-2</v>
      </c>
      <c r="L85" s="46">
        <v>0</v>
      </c>
      <c r="M85" s="135">
        <v>-1531.6407245127721</v>
      </c>
      <c r="N85" s="80">
        <v>80.682199999999995</v>
      </c>
      <c r="O85" s="105">
        <v>-4.2522595142034563</v>
      </c>
      <c r="P85" s="38">
        <v>-8.9941025922573616E-5</v>
      </c>
      <c r="Q85" s="38">
        <v>-3.8917879803879764E-6</v>
      </c>
    </row>
    <row r="86" spans="1:17" x14ac:dyDescent="0.2">
      <c r="A86" s="30" t="s">
        <v>3582</v>
      </c>
      <c r="B86" s="46" t="s">
        <v>3254</v>
      </c>
      <c r="C86" s="46" t="s">
        <v>3388</v>
      </c>
      <c r="D86" s="46" t="s">
        <v>239</v>
      </c>
      <c r="E86" s="194" t="s">
        <v>546</v>
      </c>
      <c r="F86" s="194" t="s">
        <v>3389</v>
      </c>
      <c r="G86" s="194" t="s">
        <v>239</v>
      </c>
      <c r="H86" s="85">
        <v>4.62</v>
      </c>
      <c r="I86" s="46" t="s">
        <v>164</v>
      </c>
      <c r="J86" s="85" t="s">
        <v>126</v>
      </c>
      <c r="K86" s="46">
        <v>3.8989999999999997E-2</v>
      </c>
      <c r="L86" s="46">
        <v>3.7100000000000001E-2</v>
      </c>
      <c r="M86" s="135">
        <v>225615.84460762667</v>
      </c>
      <c r="N86" s="80">
        <v>102.01</v>
      </c>
      <c r="O86" s="105">
        <v>791.94863807524098</v>
      </c>
      <c r="P86" s="38">
        <v>1.6750782201451517E-2</v>
      </c>
      <c r="Q86" s="38">
        <v>7.248137561809174E-4</v>
      </c>
    </row>
    <row r="87" spans="1:17" x14ac:dyDescent="0.2">
      <c r="A87" s="30" t="s">
        <v>3582</v>
      </c>
      <c r="B87" s="46" t="s">
        <v>239</v>
      </c>
      <c r="C87" s="46" t="s">
        <v>3390</v>
      </c>
      <c r="D87" s="46" t="s">
        <v>239</v>
      </c>
      <c r="E87" s="194" t="s">
        <v>546</v>
      </c>
      <c r="F87" s="194" t="s">
        <v>3391</v>
      </c>
      <c r="G87" s="194" t="s">
        <v>239</v>
      </c>
      <c r="H87" s="85">
        <v>3.95</v>
      </c>
      <c r="I87" s="46" t="s">
        <v>164</v>
      </c>
      <c r="J87" s="85" t="s">
        <v>126</v>
      </c>
      <c r="K87" s="46">
        <v>3.9751300000000003E-2</v>
      </c>
      <c r="L87" s="46">
        <v>0</v>
      </c>
      <c r="M87" s="135">
        <v>-2539.591428902384</v>
      </c>
      <c r="N87" s="80">
        <v>76.978700000000003</v>
      </c>
      <c r="O87" s="105">
        <v>-6.726964387373461</v>
      </c>
      <c r="P87" s="38">
        <v>-1.4228437289023782E-4</v>
      </c>
      <c r="Q87" s="38">
        <v>-6.1567077596819925E-6</v>
      </c>
    </row>
    <row r="88" spans="1:17" x14ac:dyDescent="0.2">
      <c r="A88" s="30" t="s">
        <v>3583</v>
      </c>
      <c r="B88" s="46" t="s">
        <v>239</v>
      </c>
      <c r="C88" s="46" t="s">
        <v>3378</v>
      </c>
      <c r="D88" s="46" t="s">
        <v>239</v>
      </c>
      <c r="E88" s="194" t="s">
        <v>546</v>
      </c>
      <c r="F88" s="194" t="s">
        <v>1523</v>
      </c>
      <c r="G88" s="194" t="s">
        <v>239</v>
      </c>
      <c r="H88" s="85">
        <v>1.65</v>
      </c>
      <c r="I88" s="46" t="s">
        <v>182</v>
      </c>
      <c r="J88" s="85" t="s">
        <v>126</v>
      </c>
      <c r="K88" s="46">
        <v>4.3990000000000001E-2</v>
      </c>
      <c r="L88" s="46">
        <v>5.0499999999999996E-2</v>
      </c>
      <c r="M88" s="135">
        <v>6274.2093363768208</v>
      </c>
      <c r="N88" s="80">
        <v>99.5</v>
      </c>
      <c r="O88" s="105">
        <v>21.481606524370029</v>
      </c>
      <c r="P88" s="38">
        <v>4.543649612196383E-4</v>
      </c>
      <c r="Q88" s="38">
        <v>1.966057287701259E-5</v>
      </c>
    </row>
    <row r="89" spans="1:17" x14ac:dyDescent="0.2">
      <c r="A89" s="30" t="s">
        <v>3583</v>
      </c>
      <c r="B89" s="46" t="s">
        <v>239</v>
      </c>
      <c r="C89" s="46" t="s">
        <v>3381</v>
      </c>
      <c r="D89" s="46" t="s">
        <v>239</v>
      </c>
      <c r="E89" s="194" t="s">
        <v>546</v>
      </c>
      <c r="F89" s="194" t="s">
        <v>3382</v>
      </c>
      <c r="G89" s="194" t="s">
        <v>239</v>
      </c>
      <c r="H89" s="85">
        <v>1.65</v>
      </c>
      <c r="I89" s="46" t="s">
        <v>182</v>
      </c>
      <c r="J89" s="85" t="s">
        <v>126</v>
      </c>
      <c r="K89" s="46">
        <v>4.3990000000000001E-2</v>
      </c>
      <c r="L89" s="46">
        <v>5.0499999999999996E-2</v>
      </c>
      <c r="M89" s="135">
        <v>6234.7817077759337</v>
      </c>
      <c r="N89" s="80">
        <v>99.5</v>
      </c>
      <c r="O89" s="105">
        <v>21.346614397522043</v>
      </c>
      <c r="P89" s="38">
        <v>4.5150969560388195E-4</v>
      </c>
      <c r="Q89" s="38">
        <v>1.9537024270687134E-5</v>
      </c>
    </row>
    <row r="90" spans="1:17" x14ac:dyDescent="0.2">
      <c r="A90" s="30" t="s">
        <v>3583</v>
      </c>
      <c r="B90" s="46" t="s">
        <v>239</v>
      </c>
      <c r="C90" s="46" t="s">
        <v>3383</v>
      </c>
      <c r="D90" s="46" t="s">
        <v>239</v>
      </c>
      <c r="E90" s="194" t="s">
        <v>546</v>
      </c>
      <c r="F90" s="194" t="s">
        <v>911</v>
      </c>
      <c r="G90" s="194" t="s">
        <v>239</v>
      </c>
      <c r="H90" s="85">
        <v>1.65</v>
      </c>
      <c r="I90" s="46" t="s">
        <v>182</v>
      </c>
      <c r="J90" s="85" t="s">
        <v>126</v>
      </c>
      <c r="K90" s="46">
        <v>4.3990000000000001E-2</v>
      </c>
      <c r="L90" s="46">
        <v>5.0499999999999996E-2</v>
      </c>
      <c r="M90" s="135">
        <v>712.8159458927106</v>
      </c>
      <c r="N90" s="80">
        <v>99.5</v>
      </c>
      <c r="O90" s="105">
        <v>2.440535658163614</v>
      </c>
      <c r="P90" s="38">
        <v>5.1620621968783331E-5</v>
      </c>
      <c r="Q90" s="38">
        <v>2.2336471488684786E-6</v>
      </c>
    </row>
    <row r="91" spans="1:17" x14ac:dyDescent="0.2">
      <c r="A91" s="30" t="s">
        <v>3583</v>
      </c>
      <c r="B91" s="46" t="s">
        <v>239</v>
      </c>
      <c r="C91" s="46" t="s">
        <v>3386</v>
      </c>
      <c r="D91" s="46" t="s">
        <v>239</v>
      </c>
      <c r="E91" s="194" t="s">
        <v>546</v>
      </c>
      <c r="F91" s="194" t="s">
        <v>3387</v>
      </c>
      <c r="G91" s="194" t="s">
        <v>239</v>
      </c>
      <c r="H91" s="85">
        <v>1.65</v>
      </c>
      <c r="I91" s="46" t="s">
        <v>182</v>
      </c>
      <c r="J91" s="85" t="s">
        <v>126</v>
      </c>
      <c r="K91" s="46">
        <v>4.3990000000000001E-2</v>
      </c>
      <c r="L91" s="46">
        <v>5.0499999999999996E-2</v>
      </c>
      <c r="M91" s="135">
        <v>6581.6057375124819</v>
      </c>
      <c r="N91" s="80">
        <v>99.5</v>
      </c>
      <c r="O91" s="105">
        <v>22.534068802542784</v>
      </c>
      <c r="P91" s="38">
        <v>4.7662595839713503E-4</v>
      </c>
      <c r="Q91" s="38">
        <v>2.0623816072853081E-5</v>
      </c>
    </row>
    <row r="92" spans="1:17" x14ac:dyDescent="0.2">
      <c r="A92" s="30" t="s">
        <v>3583</v>
      </c>
      <c r="B92" s="46" t="s">
        <v>239</v>
      </c>
      <c r="C92" s="46" t="s">
        <v>3397</v>
      </c>
      <c r="D92" s="46" t="s">
        <v>239</v>
      </c>
      <c r="E92" s="194" t="s">
        <v>546</v>
      </c>
      <c r="F92" s="194" t="s">
        <v>3398</v>
      </c>
      <c r="G92" s="194" t="s">
        <v>239</v>
      </c>
      <c r="H92" s="85">
        <v>1.65</v>
      </c>
      <c r="I92" s="46" t="s">
        <v>182</v>
      </c>
      <c r="J92" s="85" t="s">
        <v>126</v>
      </c>
      <c r="K92" s="46">
        <v>4.3990000000000001E-2</v>
      </c>
      <c r="L92" s="46">
        <v>5.0499999999999996E-2</v>
      </c>
      <c r="M92" s="135">
        <v>4740.4764355182506</v>
      </c>
      <c r="N92" s="80">
        <v>99.5</v>
      </c>
      <c r="O92" s="105">
        <v>16.230419481113028</v>
      </c>
      <c r="P92" s="38">
        <v>3.4329527029313507E-4</v>
      </c>
      <c r="Q92" s="38">
        <v>1.4854538214863121E-5</v>
      </c>
    </row>
    <row r="93" spans="1:17" x14ac:dyDescent="0.2">
      <c r="A93" s="30" t="s">
        <v>3583</v>
      </c>
      <c r="B93" s="46" t="s">
        <v>239</v>
      </c>
      <c r="C93" s="46" t="s">
        <v>3399</v>
      </c>
      <c r="D93" s="46" t="s">
        <v>239</v>
      </c>
      <c r="E93" s="194" t="s">
        <v>546</v>
      </c>
      <c r="F93" s="194" t="s">
        <v>3400</v>
      </c>
      <c r="G93" s="194" t="s">
        <v>239</v>
      </c>
      <c r="H93" s="85">
        <v>1.65</v>
      </c>
      <c r="I93" s="46" t="s">
        <v>182</v>
      </c>
      <c r="J93" s="85" t="s">
        <v>126</v>
      </c>
      <c r="K93" s="46">
        <v>4.3990000000000001E-2</v>
      </c>
      <c r="L93" s="46">
        <v>5.0499999999999996E-2</v>
      </c>
      <c r="M93" s="135">
        <v>4603.3540473869098</v>
      </c>
      <c r="N93" s="80">
        <v>99.5</v>
      </c>
      <c r="O93" s="105">
        <v>15.760940546069209</v>
      </c>
      <c r="P93" s="38">
        <v>3.3336515739060962E-4</v>
      </c>
      <c r="Q93" s="38">
        <v>1.4424857836620463E-5</v>
      </c>
    </row>
    <row r="94" spans="1:17" x14ac:dyDescent="0.2">
      <c r="A94" s="30" t="s">
        <v>3583</v>
      </c>
      <c r="B94" s="46" t="s">
        <v>239</v>
      </c>
      <c r="C94" s="46" t="s">
        <v>3403</v>
      </c>
      <c r="D94" s="46" t="s">
        <v>239</v>
      </c>
      <c r="E94" s="194" t="s">
        <v>546</v>
      </c>
      <c r="F94" s="194" t="s">
        <v>1043</v>
      </c>
      <c r="G94" s="194" t="s">
        <v>239</v>
      </c>
      <c r="H94" s="85">
        <v>1.65</v>
      </c>
      <c r="I94" s="46" t="s">
        <v>182</v>
      </c>
      <c r="J94" s="85" t="s">
        <v>126</v>
      </c>
      <c r="K94" s="46">
        <v>4.3990000000000001E-2</v>
      </c>
      <c r="L94" s="46">
        <v>5.0499999999999996E-2</v>
      </c>
      <c r="M94" s="135">
        <v>1603.2780980825466</v>
      </c>
      <c r="N94" s="80">
        <v>99.5</v>
      </c>
      <c r="O94" s="105">
        <v>5.4892955174882774</v>
      </c>
      <c r="P94" s="38">
        <v>1.1610600641517144E-4</v>
      </c>
      <c r="Q94" s="38">
        <v>5.0239582613433869E-6</v>
      </c>
    </row>
    <row r="95" spans="1:17" x14ac:dyDescent="0.2">
      <c r="A95" s="30" t="s">
        <v>3583</v>
      </c>
      <c r="B95" s="46" t="s">
        <v>239</v>
      </c>
      <c r="C95" s="46" t="s">
        <v>3404</v>
      </c>
      <c r="D95" s="46" t="s">
        <v>239</v>
      </c>
      <c r="E95" s="194" t="s">
        <v>546</v>
      </c>
      <c r="F95" s="194" t="s">
        <v>3094</v>
      </c>
      <c r="G95" s="194" t="s">
        <v>239</v>
      </c>
      <c r="H95" s="85">
        <v>1.65</v>
      </c>
      <c r="I95" s="46" t="s">
        <v>182</v>
      </c>
      <c r="J95" s="85" t="s">
        <v>126</v>
      </c>
      <c r="K95" s="46">
        <v>4.3990000000000001E-2</v>
      </c>
      <c r="L95" s="46">
        <v>5.0499999999999996E-2</v>
      </c>
      <c r="M95" s="135">
        <v>3403.0097295850296</v>
      </c>
      <c r="N95" s="80">
        <v>99.5</v>
      </c>
      <c r="O95" s="105">
        <v>11.651207672636975</v>
      </c>
      <c r="P95" s="38">
        <v>2.4643876221892115E-4</v>
      </c>
      <c r="Q95" s="38">
        <v>1.0663514262455992E-5</v>
      </c>
    </row>
    <row r="96" spans="1:17" x14ac:dyDescent="0.2">
      <c r="A96" s="30" t="s">
        <v>3583</v>
      </c>
      <c r="B96" s="46" t="s">
        <v>239</v>
      </c>
      <c r="C96" s="46" t="s">
        <v>3405</v>
      </c>
      <c r="D96" s="46" t="s">
        <v>239</v>
      </c>
      <c r="E96" s="194" t="s">
        <v>546</v>
      </c>
      <c r="F96" s="194" t="s">
        <v>1478</v>
      </c>
      <c r="G96" s="194" t="s">
        <v>239</v>
      </c>
      <c r="H96" s="85">
        <v>1.65</v>
      </c>
      <c r="I96" s="46" t="s">
        <v>182</v>
      </c>
      <c r="J96" s="85" t="s">
        <v>126</v>
      </c>
      <c r="K96" s="46">
        <v>4.3990000000000001E-2</v>
      </c>
      <c r="L96" s="46">
        <v>5.0499999999999996E-2</v>
      </c>
      <c r="M96" s="135">
        <v>4787.2296361952749</v>
      </c>
      <c r="N96" s="80">
        <v>99.5</v>
      </c>
      <c r="O96" s="105">
        <v>16.390492837573795</v>
      </c>
      <c r="P96" s="38">
        <v>3.4668103775508362E-4</v>
      </c>
      <c r="Q96" s="38">
        <v>1.5001041870760302E-5</v>
      </c>
    </row>
    <row r="97" spans="1:17" x14ac:dyDescent="0.2">
      <c r="A97" s="30" t="s">
        <v>3583</v>
      </c>
      <c r="B97" s="46" t="s">
        <v>239</v>
      </c>
      <c r="C97" s="46" t="s">
        <v>3406</v>
      </c>
      <c r="D97" s="46" t="s">
        <v>239</v>
      </c>
      <c r="E97" s="194" t="s">
        <v>546</v>
      </c>
      <c r="F97" s="194" t="s">
        <v>1485</v>
      </c>
      <c r="G97" s="194" t="s">
        <v>239</v>
      </c>
      <c r="H97" s="85">
        <v>1.65</v>
      </c>
      <c r="I97" s="46" t="s">
        <v>182</v>
      </c>
      <c r="J97" s="85" t="s">
        <v>126</v>
      </c>
      <c r="K97" s="46">
        <v>4.3990000000000001E-2</v>
      </c>
      <c r="L97" s="46">
        <v>5.0499999999999996E-2</v>
      </c>
      <c r="M97" s="135">
        <v>3090.7053619441176</v>
      </c>
      <c r="N97" s="80">
        <v>99.47</v>
      </c>
      <c r="O97" s="105">
        <v>10.578750999235849</v>
      </c>
      <c r="P97" s="38">
        <v>2.2375485660567769E-4</v>
      </c>
      <c r="Q97" s="38">
        <v>9.6819716315116485E-6</v>
      </c>
    </row>
    <row r="98" spans="1:17" x14ac:dyDescent="0.2">
      <c r="A98" s="30" t="s">
        <v>3583</v>
      </c>
      <c r="B98" s="46" t="s">
        <v>239</v>
      </c>
      <c r="C98" s="46" t="s">
        <v>3363</v>
      </c>
      <c r="D98" s="46" t="s">
        <v>239</v>
      </c>
      <c r="E98" s="194" t="s">
        <v>546</v>
      </c>
      <c r="F98" s="194" t="s">
        <v>3364</v>
      </c>
      <c r="G98" s="194" t="s">
        <v>239</v>
      </c>
      <c r="H98" s="85">
        <v>1.65</v>
      </c>
      <c r="I98" s="46" t="s">
        <v>182</v>
      </c>
      <c r="J98" s="85" t="s">
        <v>126</v>
      </c>
      <c r="K98" s="46">
        <v>4.3990000000000001E-2</v>
      </c>
      <c r="L98" s="46">
        <v>5.0499999999999996E-2</v>
      </c>
      <c r="M98" s="135">
        <v>2106.9311072454802</v>
      </c>
      <c r="N98" s="80">
        <v>99.5</v>
      </c>
      <c r="O98" s="105">
        <v>7.2137001329355677</v>
      </c>
      <c r="P98" s="38">
        <v>1.5257949061831119E-4</v>
      </c>
      <c r="Q98" s="38">
        <v>6.6021820581994077E-6</v>
      </c>
    </row>
    <row r="99" spans="1:17" x14ac:dyDescent="0.2">
      <c r="A99" s="30" t="s">
        <v>3583</v>
      </c>
      <c r="B99" s="46" t="s">
        <v>239</v>
      </c>
      <c r="C99" s="46" t="s">
        <v>3333</v>
      </c>
      <c r="D99" s="46" t="s">
        <v>239</v>
      </c>
      <c r="E99" s="194" t="s">
        <v>546</v>
      </c>
      <c r="F99" s="194" t="s">
        <v>3334</v>
      </c>
      <c r="G99" s="194" t="s">
        <v>239</v>
      </c>
      <c r="H99" s="85">
        <v>1.65</v>
      </c>
      <c r="I99" s="46" t="s">
        <v>182</v>
      </c>
      <c r="J99" s="85" t="s">
        <v>126</v>
      </c>
      <c r="K99" s="46">
        <v>4.3990000000000001E-2</v>
      </c>
      <c r="L99" s="46">
        <v>5.0499999999999996E-2</v>
      </c>
      <c r="M99" s="135">
        <v>37675.439119242095</v>
      </c>
      <c r="N99" s="80">
        <v>99.5</v>
      </c>
      <c r="O99" s="105">
        <v>128.99298006340769</v>
      </c>
      <c r="P99" s="38">
        <v>2.7283755671450929E-3</v>
      </c>
      <c r="Q99" s="38">
        <v>1.1805801778757011E-4</v>
      </c>
    </row>
    <row r="100" spans="1:17" x14ac:dyDescent="0.2">
      <c r="A100" s="30" t="s">
        <v>3583</v>
      </c>
      <c r="B100" s="46" t="s">
        <v>239</v>
      </c>
      <c r="C100" s="46" t="s">
        <v>3352</v>
      </c>
      <c r="D100" s="46" t="s">
        <v>239</v>
      </c>
      <c r="E100" s="194" t="s">
        <v>546</v>
      </c>
      <c r="F100" s="194" t="s">
        <v>3353</v>
      </c>
      <c r="G100" s="194" t="s">
        <v>239</v>
      </c>
      <c r="H100" s="85">
        <v>1.65</v>
      </c>
      <c r="I100" s="46" t="s">
        <v>182</v>
      </c>
      <c r="J100" s="85" t="s">
        <v>126</v>
      </c>
      <c r="K100" s="46">
        <v>4.3990000000000001E-2</v>
      </c>
      <c r="L100" s="46">
        <v>5.0499999999999996E-2</v>
      </c>
      <c r="M100" s="135">
        <v>578.15798153998082</v>
      </c>
      <c r="N100" s="80">
        <v>99.5</v>
      </c>
      <c r="O100" s="105">
        <v>1.9794943753727074</v>
      </c>
      <c r="P100" s="38">
        <v>4.1868976795583898E-5</v>
      </c>
      <c r="Q100" s="38">
        <v>1.8116891482255164E-6</v>
      </c>
    </row>
    <row r="101" spans="1:17" x14ac:dyDescent="0.2">
      <c r="A101" s="30" t="s">
        <v>3583</v>
      </c>
      <c r="B101" s="46" t="s">
        <v>239</v>
      </c>
      <c r="C101" s="46" t="s">
        <v>3356</v>
      </c>
      <c r="D101" s="46" t="s">
        <v>239</v>
      </c>
      <c r="E101" s="194" t="s">
        <v>546</v>
      </c>
      <c r="F101" s="194" t="s">
        <v>3357</v>
      </c>
      <c r="G101" s="194" t="s">
        <v>239</v>
      </c>
      <c r="H101" s="85">
        <v>1.65</v>
      </c>
      <c r="I101" s="46" t="s">
        <v>182</v>
      </c>
      <c r="J101" s="85" t="s">
        <v>126</v>
      </c>
      <c r="K101" s="46">
        <v>4.3990000000000001E-2</v>
      </c>
      <c r="L101" s="46">
        <v>5.0499999999999996E-2</v>
      </c>
      <c r="M101" s="135">
        <v>226.59257406816815</v>
      </c>
      <c r="N101" s="80">
        <v>99.5</v>
      </c>
      <c r="O101" s="105">
        <v>0.77580646270773002</v>
      </c>
      <c r="P101" s="38">
        <v>1.6409353413221033E-5</v>
      </c>
      <c r="Q101" s="38">
        <v>7.100399814706121E-7</v>
      </c>
    </row>
    <row r="102" spans="1:17" x14ac:dyDescent="0.2">
      <c r="A102" s="30" t="s">
        <v>3583</v>
      </c>
      <c r="B102" s="46" t="s">
        <v>239</v>
      </c>
      <c r="C102" s="46" t="s">
        <v>3358</v>
      </c>
      <c r="D102" s="46" t="s">
        <v>239</v>
      </c>
      <c r="E102" s="194" t="s">
        <v>546</v>
      </c>
      <c r="F102" s="194" t="s">
        <v>3359</v>
      </c>
      <c r="G102" s="194" t="s">
        <v>239</v>
      </c>
      <c r="H102" s="85">
        <v>1.65</v>
      </c>
      <c r="I102" s="46" t="s">
        <v>182</v>
      </c>
      <c r="J102" s="85" t="s">
        <v>126</v>
      </c>
      <c r="K102" s="46">
        <v>4.3990000000000001E-2</v>
      </c>
      <c r="L102" s="46">
        <v>5.0499999999999996E-2</v>
      </c>
      <c r="M102" s="135">
        <v>2448.57959095857</v>
      </c>
      <c r="N102" s="80">
        <v>99.5</v>
      </c>
      <c r="O102" s="105">
        <v>8.3834345358008555</v>
      </c>
      <c r="P102" s="38">
        <v>1.7732095145794684E-4</v>
      </c>
      <c r="Q102" s="38">
        <v>7.6727560140249124E-6</v>
      </c>
    </row>
    <row r="103" spans="1:17" x14ac:dyDescent="0.2">
      <c r="A103" s="30" t="s">
        <v>3583</v>
      </c>
      <c r="B103" s="46" t="s">
        <v>239</v>
      </c>
      <c r="C103" s="46" t="s">
        <v>3361</v>
      </c>
      <c r="D103" s="46" t="s">
        <v>239</v>
      </c>
      <c r="E103" s="194" t="s">
        <v>546</v>
      </c>
      <c r="F103" s="194" t="s">
        <v>1444</v>
      </c>
      <c r="G103" s="194" t="s">
        <v>239</v>
      </c>
      <c r="H103" s="85">
        <v>1.65</v>
      </c>
      <c r="I103" s="46" t="s">
        <v>182</v>
      </c>
      <c r="J103" s="85" t="s">
        <v>126</v>
      </c>
      <c r="K103" s="46">
        <v>4.3990000000000001E-2</v>
      </c>
      <c r="L103" s="46">
        <v>5.0499999999999996E-2</v>
      </c>
      <c r="M103" s="135">
        <v>5522.2683401457753</v>
      </c>
      <c r="N103" s="80">
        <v>99.5</v>
      </c>
      <c r="O103" s="105">
        <v>18.907114715323772</v>
      </c>
      <c r="P103" s="38">
        <v>3.9991098592451619E-4</v>
      </c>
      <c r="Q103" s="38">
        <v>1.730432527627546E-5</v>
      </c>
    </row>
    <row r="104" spans="1:17" x14ac:dyDescent="0.2">
      <c r="A104" s="30" t="s">
        <v>3583</v>
      </c>
      <c r="B104" s="46" t="s">
        <v>239</v>
      </c>
      <c r="C104" s="46" t="s">
        <v>3366</v>
      </c>
      <c r="D104" s="46" t="s">
        <v>239</v>
      </c>
      <c r="E104" s="194" t="s">
        <v>546</v>
      </c>
      <c r="F104" s="194" t="s">
        <v>3367</v>
      </c>
      <c r="G104" s="194" t="s">
        <v>239</v>
      </c>
      <c r="H104" s="85">
        <v>1.65</v>
      </c>
      <c r="I104" s="46" t="s">
        <v>182</v>
      </c>
      <c r="J104" s="85" t="s">
        <v>126</v>
      </c>
      <c r="K104" s="46">
        <v>4.3990000000000001E-2</v>
      </c>
      <c r="L104" s="46">
        <v>5.0499999999999996E-2</v>
      </c>
      <c r="M104" s="135">
        <v>4425.8010835231225</v>
      </c>
      <c r="N104" s="80">
        <v>99.5</v>
      </c>
      <c r="O104" s="105">
        <v>15.153035601746817</v>
      </c>
      <c r="P104" s="38">
        <v>3.2050714762588741E-4</v>
      </c>
      <c r="Q104" s="38">
        <v>1.3868486065887774E-5</v>
      </c>
    </row>
    <row r="105" spans="1:17" x14ac:dyDescent="0.2">
      <c r="A105" s="30" t="s">
        <v>3583</v>
      </c>
      <c r="B105" s="46" t="s">
        <v>239</v>
      </c>
      <c r="C105" s="46" t="s">
        <v>3370</v>
      </c>
      <c r="D105" s="46" t="s">
        <v>239</v>
      </c>
      <c r="E105" s="194" t="s">
        <v>546</v>
      </c>
      <c r="F105" s="194" t="s">
        <v>3371</v>
      </c>
      <c r="G105" s="194" t="s">
        <v>239</v>
      </c>
      <c r="H105" s="85">
        <v>1.65</v>
      </c>
      <c r="I105" s="46" t="s">
        <v>182</v>
      </c>
      <c r="J105" s="85" t="s">
        <v>126</v>
      </c>
      <c r="K105" s="46">
        <v>4.3990000000000001E-2</v>
      </c>
      <c r="L105" s="46">
        <v>5.0499999999999996E-2</v>
      </c>
      <c r="M105" s="135">
        <v>8019.143834407324</v>
      </c>
      <c r="N105" s="80">
        <v>99.5</v>
      </c>
      <c r="O105" s="105">
        <v>27.455904528779282</v>
      </c>
      <c r="P105" s="38">
        <v>5.8072942460409081E-4</v>
      </c>
      <c r="Q105" s="38">
        <v>2.5128419109622215E-5</v>
      </c>
    </row>
    <row r="106" spans="1:17" x14ac:dyDescent="0.2">
      <c r="A106" s="30" t="s">
        <v>3583</v>
      </c>
      <c r="B106" s="46" t="s">
        <v>239</v>
      </c>
      <c r="C106" s="46" t="s">
        <v>3373</v>
      </c>
      <c r="D106" s="46" t="s">
        <v>239</v>
      </c>
      <c r="E106" s="194" t="s">
        <v>546</v>
      </c>
      <c r="F106" s="194" t="s">
        <v>3374</v>
      </c>
      <c r="G106" s="194" t="s">
        <v>239</v>
      </c>
      <c r="H106" s="85">
        <v>1.65</v>
      </c>
      <c r="I106" s="46" t="s">
        <v>182</v>
      </c>
      <c r="J106" s="85" t="s">
        <v>126</v>
      </c>
      <c r="K106" s="46">
        <v>4.3990000000000001E-2</v>
      </c>
      <c r="L106" s="46">
        <v>5.0499999999999996E-2</v>
      </c>
      <c r="M106" s="135">
        <v>4282.4447820862451</v>
      </c>
      <c r="N106" s="80">
        <v>99.5</v>
      </c>
      <c r="O106" s="105">
        <v>14.662213014066007</v>
      </c>
      <c r="P106" s="38">
        <v>3.1012558767298934E-4</v>
      </c>
      <c r="Q106" s="38">
        <v>1.3419271374061299E-5</v>
      </c>
    </row>
    <row r="107" spans="1:17" x14ac:dyDescent="0.2">
      <c r="A107" s="30" t="s">
        <v>3584</v>
      </c>
      <c r="B107" s="46" t="s">
        <v>3254</v>
      </c>
      <c r="C107" s="46" t="s">
        <v>3317</v>
      </c>
      <c r="D107" s="46" t="s">
        <v>239</v>
      </c>
      <c r="E107" s="194" t="s">
        <v>546</v>
      </c>
      <c r="F107" s="194" t="s">
        <v>3318</v>
      </c>
      <c r="G107" s="194" t="s">
        <v>239</v>
      </c>
      <c r="H107" s="85">
        <v>2.59</v>
      </c>
      <c r="I107" s="46" t="s">
        <v>164</v>
      </c>
      <c r="J107" s="85" t="s">
        <v>126</v>
      </c>
      <c r="K107" s="46">
        <v>3.7251300000000001E-2</v>
      </c>
      <c r="L107" s="46">
        <v>3.49E-2</v>
      </c>
      <c r="M107" s="135">
        <v>190038.71357479313</v>
      </c>
      <c r="N107" s="80">
        <v>101</v>
      </c>
      <c r="O107" s="105">
        <v>660.46244563192818</v>
      </c>
      <c r="P107" s="38">
        <v>1.3969671828600771E-2</v>
      </c>
      <c r="Q107" s="38">
        <v>6.0447388002128437E-4</v>
      </c>
    </row>
    <row r="108" spans="1:17" x14ac:dyDescent="0.2">
      <c r="A108" s="30" t="s">
        <v>3584</v>
      </c>
      <c r="B108" s="46" t="s">
        <v>3254</v>
      </c>
      <c r="C108" s="46" t="s">
        <v>3321</v>
      </c>
      <c r="D108" s="46" t="s">
        <v>239</v>
      </c>
      <c r="E108" s="194" t="s">
        <v>546</v>
      </c>
      <c r="F108" s="194" t="s">
        <v>3322</v>
      </c>
      <c r="G108" s="194" t="s">
        <v>239</v>
      </c>
      <c r="H108" s="85">
        <v>2.59</v>
      </c>
      <c r="I108" s="46" t="s">
        <v>164</v>
      </c>
      <c r="J108" s="85" t="s">
        <v>126</v>
      </c>
      <c r="K108" s="46">
        <v>3.7251300000000001E-2</v>
      </c>
      <c r="L108" s="46">
        <v>3.49E-2</v>
      </c>
      <c r="M108" s="135">
        <v>3148.0034282038196</v>
      </c>
      <c r="N108" s="80">
        <v>101</v>
      </c>
      <c r="O108" s="105">
        <v>10.940602557369669</v>
      </c>
      <c r="P108" s="38">
        <v>2.3140850527446878E-4</v>
      </c>
      <c r="Q108" s="38">
        <v>1.0013148395283006E-5</v>
      </c>
    </row>
    <row r="109" spans="1:17" x14ac:dyDescent="0.2">
      <c r="A109" s="30" t="s">
        <v>3584</v>
      </c>
      <c r="B109" s="46" t="s">
        <v>3254</v>
      </c>
      <c r="C109" s="46" t="s">
        <v>3323</v>
      </c>
      <c r="D109" s="46" t="s">
        <v>239</v>
      </c>
      <c r="E109" s="194" t="s">
        <v>546</v>
      </c>
      <c r="F109" s="194" t="s">
        <v>1434</v>
      </c>
      <c r="G109" s="194" t="s">
        <v>239</v>
      </c>
      <c r="H109" s="85">
        <v>2.59</v>
      </c>
      <c r="I109" s="46" t="s">
        <v>164</v>
      </c>
      <c r="J109" s="85" t="s">
        <v>126</v>
      </c>
      <c r="K109" s="46">
        <v>3.7251300000000001E-2</v>
      </c>
      <c r="L109" s="46">
        <v>3.49E-2</v>
      </c>
      <c r="M109" s="135">
        <v>1294.1509335258031</v>
      </c>
      <c r="N109" s="80">
        <v>101</v>
      </c>
      <c r="O109" s="105">
        <v>4.4977052486468789</v>
      </c>
      <c r="P109" s="38">
        <v>9.5132534364244134E-5</v>
      </c>
      <c r="Q109" s="38">
        <v>4.1164268473136103E-6</v>
      </c>
    </row>
    <row r="110" spans="1:17" x14ac:dyDescent="0.2">
      <c r="A110" s="30" t="s">
        <v>3584</v>
      </c>
      <c r="B110" s="46" t="s">
        <v>3254</v>
      </c>
      <c r="C110" s="46" t="s">
        <v>3324</v>
      </c>
      <c r="D110" s="46" t="s">
        <v>239</v>
      </c>
      <c r="E110" s="194" t="s">
        <v>546</v>
      </c>
      <c r="F110" s="194" t="s">
        <v>3325</v>
      </c>
      <c r="G110" s="194" t="s">
        <v>239</v>
      </c>
      <c r="H110" s="85">
        <v>2.59</v>
      </c>
      <c r="I110" s="46" t="s">
        <v>164</v>
      </c>
      <c r="J110" s="85" t="s">
        <v>126</v>
      </c>
      <c r="K110" s="46">
        <v>3.7251300000000001E-2</v>
      </c>
      <c r="L110" s="46">
        <v>3.49E-2</v>
      </c>
      <c r="M110" s="135">
        <v>965.26385876143036</v>
      </c>
      <c r="N110" s="80">
        <v>101</v>
      </c>
      <c r="O110" s="105">
        <v>3.3546876264715566</v>
      </c>
      <c r="P110" s="38">
        <v>7.0956169482787305E-5</v>
      </c>
      <c r="Q110" s="38">
        <v>3.0703048435894684E-6</v>
      </c>
    </row>
    <row r="111" spans="1:17" x14ac:dyDescent="0.2">
      <c r="A111" s="30" t="s">
        <v>3584</v>
      </c>
      <c r="B111" s="46" t="s">
        <v>3254</v>
      </c>
      <c r="C111" s="46" t="s">
        <v>3329</v>
      </c>
      <c r="D111" s="46" t="s">
        <v>239</v>
      </c>
      <c r="E111" s="194" t="s">
        <v>546</v>
      </c>
      <c r="F111" s="194" t="s">
        <v>3253</v>
      </c>
      <c r="G111" s="194" t="s">
        <v>239</v>
      </c>
      <c r="H111" s="85">
        <v>2.59</v>
      </c>
      <c r="I111" s="46" t="s">
        <v>164</v>
      </c>
      <c r="J111" s="85" t="s">
        <v>126</v>
      </c>
      <c r="K111" s="46">
        <v>3.7251300000000001E-2</v>
      </c>
      <c r="L111" s="46">
        <v>3.49E-2</v>
      </c>
      <c r="M111" s="135">
        <v>7488.0090626189358</v>
      </c>
      <c r="N111" s="80">
        <v>101</v>
      </c>
      <c r="O111" s="105">
        <v>26.02390174924048</v>
      </c>
      <c r="P111" s="38">
        <v>5.5044063374231689E-4</v>
      </c>
      <c r="Q111" s="38">
        <v>2.3817809729673485E-5</v>
      </c>
    </row>
    <row r="112" spans="1:17" x14ac:dyDescent="0.2">
      <c r="A112" s="30" t="s">
        <v>3585</v>
      </c>
      <c r="B112" s="46" t="s">
        <v>239</v>
      </c>
      <c r="C112" s="46" t="s">
        <v>3350</v>
      </c>
      <c r="D112" s="46" t="s">
        <v>239</v>
      </c>
      <c r="E112" s="194" t="s">
        <v>546</v>
      </c>
      <c r="F112" s="194" t="s">
        <v>3351</v>
      </c>
      <c r="G112" s="194" t="s">
        <v>239</v>
      </c>
      <c r="H112" s="85">
        <v>5.0599999999999996</v>
      </c>
      <c r="I112" s="46" t="s">
        <v>164</v>
      </c>
      <c r="J112" s="85" t="s">
        <v>126</v>
      </c>
      <c r="K112" s="46">
        <v>3.3989999999999999E-2</v>
      </c>
      <c r="L112" s="46">
        <v>3.4799999999999998E-2</v>
      </c>
      <c r="M112" s="135">
        <v>24747.64824114821</v>
      </c>
      <c r="N112" s="80">
        <v>101</v>
      </c>
      <c r="O112" s="105">
        <v>86.008224138409005</v>
      </c>
      <c r="P112" s="38">
        <v>1.8191899838070514E-3</v>
      </c>
      <c r="Q112" s="38">
        <v>7.8717155384877029E-5</v>
      </c>
    </row>
    <row r="113" spans="1:17" x14ac:dyDescent="0.2">
      <c r="A113" s="30" t="s">
        <v>3585</v>
      </c>
      <c r="B113" s="46" t="s">
        <v>239</v>
      </c>
      <c r="C113" s="46" t="s">
        <v>3354</v>
      </c>
      <c r="D113" s="46" t="s">
        <v>239</v>
      </c>
      <c r="E113" s="194" t="s">
        <v>546</v>
      </c>
      <c r="F113" s="194" t="s">
        <v>875</v>
      </c>
      <c r="G113" s="194" t="s">
        <v>239</v>
      </c>
      <c r="H113" s="85">
        <v>5.0599999999999996</v>
      </c>
      <c r="I113" s="46" t="s">
        <v>164</v>
      </c>
      <c r="J113" s="85" t="s">
        <v>126</v>
      </c>
      <c r="K113" s="46">
        <v>3.3989999999999999E-2</v>
      </c>
      <c r="L113" s="46">
        <v>3.4799999999999998E-2</v>
      </c>
      <c r="M113" s="135">
        <v>16533.839617776284</v>
      </c>
      <c r="N113" s="80">
        <v>101</v>
      </c>
      <c r="O113" s="105">
        <v>57.461871480397491</v>
      </c>
      <c r="P113" s="38">
        <v>1.2153961100246115E-3</v>
      </c>
      <c r="Q113" s="38">
        <v>5.2590727355900901E-5</v>
      </c>
    </row>
    <row r="114" spans="1:17" x14ac:dyDescent="0.2">
      <c r="A114" s="30" t="s">
        <v>3585</v>
      </c>
      <c r="B114" s="46" t="s">
        <v>239</v>
      </c>
      <c r="C114" s="46" t="s">
        <v>3360</v>
      </c>
      <c r="D114" s="46" t="s">
        <v>239</v>
      </c>
      <c r="E114" s="194" t="s">
        <v>546</v>
      </c>
      <c r="F114" s="194" t="s">
        <v>1441</v>
      </c>
      <c r="G114" s="194" t="s">
        <v>239</v>
      </c>
      <c r="H114" s="85">
        <v>5.0599999999999996</v>
      </c>
      <c r="I114" s="46" t="s">
        <v>164</v>
      </c>
      <c r="J114" s="85" t="s">
        <v>126</v>
      </c>
      <c r="K114" s="46">
        <v>3.3989999999999999E-2</v>
      </c>
      <c r="L114" s="46">
        <v>3.4799999999999998E-2</v>
      </c>
      <c r="M114" s="135">
        <v>26571.302663524773</v>
      </c>
      <c r="N114" s="80">
        <v>101</v>
      </c>
      <c r="O114" s="105">
        <v>92.346170981686512</v>
      </c>
      <c r="P114" s="38">
        <v>1.9532461107727404E-3</v>
      </c>
      <c r="Q114" s="38">
        <v>8.4517823303336792E-5</v>
      </c>
    </row>
    <row r="115" spans="1:17" x14ac:dyDescent="0.2">
      <c r="A115" s="30" t="s">
        <v>3585</v>
      </c>
      <c r="B115" s="46" t="s">
        <v>239</v>
      </c>
      <c r="C115" s="46" t="s">
        <v>3362</v>
      </c>
      <c r="D115" s="46" t="s">
        <v>239</v>
      </c>
      <c r="E115" s="194" t="s">
        <v>546</v>
      </c>
      <c r="F115" s="194" t="s">
        <v>2796</v>
      </c>
      <c r="G115" s="194" t="s">
        <v>239</v>
      </c>
      <c r="H115" s="85">
        <v>5.0599999999999996</v>
      </c>
      <c r="I115" s="46" t="s">
        <v>164</v>
      </c>
      <c r="J115" s="85" t="s">
        <v>126</v>
      </c>
      <c r="K115" s="46">
        <v>3.3989999999999999E-2</v>
      </c>
      <c r="L115" s="46">
        <v>3.4799999999999998E-2</v>
      </c>
      <c r="M115" s="135">
        <v>21853.591302442441</v>
      </c>
      <c r="N115" s="80">
        <v>101</v>
      </c>
      <c r="O115" s="105">
        <v>75.950189710628095</v>
      </c>
      <c r="P115" s="38">
        <v>1.6064489852443996E-3</v>
      </c>
      <c r="Q115" s="38">
        <v>6.9511758263271975E-5</v>
      </c>
    </row>
    <row r="116" spans="1:17" x14ac:dyDescent="0.2">
      <c r="A116" s="30" t="s">
        <v>3585</v>
      </c>
      <c r="B116" s="46" t="s">
        <v>239</v>
      </c>
      <c r="C116" s="46" t="s">
        <v>3365</v>
      </c>
      <c r="D116" s="46" t="s">
        <v>239</v>
      </c>
      <c r="E116" s="194" t="s">
        <v>546</v>
      </c>
      <c r="F116" s="194" t="s">
        <v>1540</v>
      </c>
      <c r="G116" s="194" t="s">
        <v>239</v>
      </c>
      <c r="H116" s="85">
        <v>5.0599999999999996</v>
      </c>
      <c r="I116" s="46" t="s">
        <v>164</v>
      </c>
      <c r="J116" s="85" t="s">
        <v>126</v>
      </c>
      <c r="K116" s="46">
        <v>3.3989999999999999E-2</v>
      </c>
      <c r="L116" s="46">
        <v>3.4799999999999998E-2</v>
      </c>
      <c r="M116" s="135">
        <v>19057.607411759003</v>
      </c>
      <c r="N116" s="80">
        <v>101</v>
      </c>
      <c r="O116" s="105">
        <v>66.23299932074984</v>
      </c>
      <c r="P116" s="38">
        <v>1.4009172979540629E-3</v>
      </c>
      <c r="Q116" s="38">
        <v>6.0618311229723791E-5</v>
      </c>
    </row>
    <row r="117" spans="1:17" x14ac:dyDescent="0.2">
      <c r="A117" s="30" t="s">
        <v>3585</v>
      </c>
      <c r="B117" s="46" t="s">
        <v>239</v>
      </c>
      <c r="C117" s="46" t="s">
        <v>3368</v>
      </c>
      <c r="D117" s="46" t="s">
        <v>239</v>
      </c>
      <c r="E117" s="194" t="s">
        <v>546</v>
      </c>
      <c r="F117" s="194" t="s">
        <v>3369</v>
      </c>
      <c r="G117" s="194" t="s">
        <v>239</v>
      </c>
      <c r="H117" s="85">
        <v>5.0599999999999996</v>
      </c>
      <c r="I117" s="46" t="s">
        <v>164</v>
      </c>
      <c r="J117" s="85" t="s">
        <v>126</v>
      </c>
      <c r="K117" s="46">
        <v>3.3989999999999999E-2</v>
      </c>
      <c r="L117" s="46">
        <v>3.4799999999999998E-2</v>
      </c>
      <c r="M117" s="135">
        <v>28206.711184844185</v>
      </c>
      <c r="N117" s="80">
        <v>101</v>
      </c>
      <c r="O117" s="105">
        <v>98.029886099937926</v>
      </c>
      <c r="P117" s="38">
        <v>2.0734643540572008E-3</v>
      </c>
      <c r="Q117" s="38">
        <v>8.9719719873213434E-5</v>
      </c>
    </row>
    <row r="118" spans="1:17" x14ac:dyDescent="0.2">
      <c r="A118" s="30" t="s">
        <v>3585</v>
      </c>
      <c r="B118" s="46" t="s">
        <v>239</v>
      </c>
      <c r="C118" s="46" t="s">
        <v>3372</v>
      </c>
      <c r="D118" s="46" t="s">
        <v>239</v>
      </c>
      <c r="E118" s="194" t="s">
        <v>546</v>
      </c>
      <c r="F118" s="194" t="s">
        <v>2710</v>
      </c>
      <c r="G118" s="194" t="s">
        <v>239</v>
      </c>
      <c r="H118" s="85">
        <v>5.0599999999999996</v>
      </c>
      <c r="I118" s="46" t="s">
        <v>164</v>
      </c>
      <c r="J118" s="85" t="s">
        <v>126</v>
      </c>
      <c r="K118" s="46">
        <v>3.3989999999999999E-2</v>
      </c>
      <c r="L118" s="46">
        <v>3.4799999999999998E-2</v>
      </c>
      <c r="M118" s="135">
        <v>10704.405290367091</v>
      </c>
      <c r="N118" s="80">
        <v>101</v>
      </c>
      <c r="O118" s="105">
        <v>37.20219712971253</v>
      </c>
      <c r="P118" s="38">
        <v>7.8687666292327643E-4</v>
      </c>
      <c r="Q118" s="38">
        <v>3.4048501308500316E-5</v>
      </c>
    </row>
    <row r="119" spans="1:17" x14ac:dyDescent="0.2">
      <c r="A119" s="30" t="s">
        <v>3585</v>
      </c>
      <c r="B119" s="46" t="s">
        <v>239</v>
      </c>
      <c r="C119" s="46" t="s">
        <v>3376</v>
      </c>
      <c r="D119" s="46" t="s">
        <v>239</v>
      </c>
      <c r="E119" s="194" t="s">
        <v>546</v>
      </c>
      <c r="F119" s="194" t="s">
        <v>3377</v>
      </c>
      <c r="G119" s="194" t="s">
        <v>239</v>
      </c>
      <c r="H119" s="85">
        <v>5.0599999999999996</v>
      </c>
      <c r="I119" s="46" t="s">
        <v>164</v>
      </c>
      <c r="J119" s="85" t="s">
        <v>126</v>
      </c>
      <c r="K119" s="46">
        <v>3.3989999999999999E-2</v>
      </c>
      <c r="L119" s="46">
        <v>3.4799999999999998E-2</v>
      </c>
      <c r="M119" s="135">
        <v>20517.877685583357</v>
      </c>
      <c r="N119" s="80">
        <v>101</v>
      </c>
      <c r="O119" s="105">
        <v>71.308037224074269</v>
      </c>
      <c r="P119" s="38">
        <v>1.5082611969085581E-3</v>
      </c>
      <c r="Q119" s="38">
        <v>6.5263129225003462E-5</v>
      </c>
    </row>
    <row r="120" spans="1:17" x14ac:dyDescent="0.2">
      <c r="A120" s="30" t="s">
        <v>3585</v>
      </c>
      <c r="B120" s="46" t="s">
        <v>3254</v>
      </c>
      <c r="C120" s="46" t="s">
        <v>3319</v>
      </c>
      <c r="D120" s="46" t="s">
        <v>239</v>
      </c>
      <c r="E120" s="194" t="s">
        <v>546</v>
      </c>
      <c r="F120" s="194" t="s">
        <v>3320</v>
      </c>
      <c r="G120" s="194" t="s">
        <v>239</v>
      </c>
      <c r="H120" s="85">
        <v>5.0599999999999996</v>
      </c>
      <c r="I120" s="46" t="s">
        <v>164</v>
      </c>
      <c r="J120" s="85" t="s">
        <v>126</v>
      </c>
      <c r="K120" s="46">
        <v>3.3989999999999999E-2</v>
      </c>
      <c r="L120" s="46">
        <v>3.4799999999999998E-2</v>
      </c>
      <c r="M120" s="135">
        <v>16009.695139286127</v>
      </c>
      <c r="N120" s="80">
        <v>101</v>
      </c>
      <c r="O120" s="105">
        <v>55.640254536516743</v>
      </c>
      <c r="P120" s="38">
        <v>1.1768664539151188E-3</v>
      </c>
      <c r="Q120" s="38">
        <v>5.0923532091033777E-5</v>
      </c>
    </row>
    <row r="121" spans="1:17" x14ac:dyDescent="0.2">
      <c r="A121" s="30" t="s">
        <v>3585</v>
      </c>
      <c r="B121" s="46" t="s">
        <v>3254</v>
      </c>
      <c r="C121" s="46" t="s">
        <v>3326</v>
      </c>
      <c r="D121" s="46" t="s">
        <v>239</v>
      </c>
      <c r="E121" s="194" t="s">
        <v>546</v>
      </c>
      <c r="F121" s="194" t="s">
        <v>3327</v>
      </c>
      <c r="G121" s="194" t="s">
        <v>239</v>
      </c>
      <c r="H121" s="85">
        <v>5.0599999999999996</v>
      </c>
      <c r="I121" s="46" t="s">
        <v>164</v>
      </c>
      <c r="J121" s="85" t="s">
        <v>126</v>
      </c>
      <c r="K121" s="46">
        <v>3.3989999999999999E-2</v>
      </c>
      <c r="L121" s="46">
        <v>3.4799999999999998E-2</v>
      </c>
      <c r="M121" s="135">
        <v>8388.7521123759416</v>
      </c>
      <c r="N121" s="80">
        <v>101</v>
      </c>
      <c r="O121" s="105">
        <v>29.154352946005172</v>
      </c>
      <c r="P121" s="38">
        <v>6.1665390019444838E-4</v>
      </c>
      <c r="Q121" s="38">
        <v>2.6682887060929017E-5</v>
      </c>
    </row>
    <row r="122" spans="1:17" x14ac:dyDescent="0.2">
      <c r="A122" s="30" t="s">
        <v>3585</v>
      </c>
      <c r="B122" s="46" t="s">
        <v>3254</v>
      </c>
      <c r="C122" s="46" t="s">
        <v>3328</v>
      </c>
      <c r="D122" s="46" t="s">
        <v>239</v>
      </c>
      <c r="E122" s="194" t="s">
        <v>546</v>
      </c>
      <c r="F122" s="194" t="s">
        <v>840</v>
      </c>
      <c r="G122" s="194" t="s">
        <v>239</v>
      </c>
      <c r="H122" s="85">
        <v>5.0599999999999996</v>
      </c>
      <c r="I122" s="46" t="s">
        <v>164</v>
      </c>
      <c r="J122" s="85" t="s">
        <v>126</v>
      </c>
      <c r="K122" s="46">
        <v>3.3989999999999999E-2</v>
      </c>
      <c r="L122" s="46">
        <v>3.4799999999999998E-2</v>
      </c>
      <c r="M122" s="135">
        <v>18017.457599917547</v>
      </c>
      <c r="N122" s="80">
        <v>101</v>
      </c>
      <c r="O122" s="105">
        <v>62.618052298061095</v>
      </c>
      <c r="P122" s="38">
        <v>1.3244562910963279E-3</v>
      </c>
      <c r="Q122" s="38">
        <v>5.7309809637653222E-5</v>
      </c>
    </row>
    <row r="123" spans="1:17" x14ac:dyDescent="0.2">
      <c r="A123" s="30" t="s">
        <v>3585</v>
      </c>
      <c r="B123" s="46" t="s">
        <v>3254</v>
      </c>
      <c r="C123" s="46" t="s">
        <v>3332</v>
      </c>
      <c r="D123" s="46" t="s">
        <v>239</v>
      </c>
      <c r="E123" s="194" t="s">
        <v>546</v>
      </c>
      <c r="F123" s="194" t="s">
        <v>828</v>
      </c>
      <c r="G123" s="194" t="s">
        <v>239</v>
      </c>
      <c r="H123" s="85">
        <v>5.0599999999999996</v>
      </c>
      <c r="I123" s="46" t="s">
        <v>164</v>
      </c>
      <c r="J123" s="85" t="s">
        <v>126</v>
      </c>
      <c r="K123" s="46">
        <v>3.3989999999999999E-2</v>
      </c>
      <c r="L123" s="46">
        <v>3.4799999999999998E-2</v>
      </c>
      <c r="M123" s="135">
        <v>18278.057331016418</v>
      </c>
      <c r="N123" s="80">
        <v>101</v>
      </c>
      <c r="O123" s="105">
        <v>63.523743172180417</v>
      </c>
      <c r="P123" s="38">
        <v>1.3436128750524377E-3</v>
      </c>
      <c r="Q123" s="38">
        <v>5.8138723500053018E-5</v>
      </c>
    </row>
    <row r="124" spans="1:17" x14ac:dyDescent="0.2">
      <c r="A124" s="30" t="s">
        <v>3585</v>
      </c>
      <c r="B124" s="46" t="s">
        <v>239</v>
      </c>
      <c r="C124" s="46" t="s">
        <v>3337</v>
      </c>
      <c r="D124" s="46" t="s">
        <v>239</v>
      </c>
      <c r="E124" s="194" t="s">
        <v>546</v>
      </c>
      <c r="F124" s="194" t="s">
        <v>3338</v>
      </c>
      <c r="G124" s="194" t="s">
        <v>239</v>
      </c>
      <c r="H124" s="85">
        <v>5.0599999999999996</v>
      </c>
      <c r="I124" s="46" t="s">
        <v>164</v>
      </c>
      <c r="J124" s="85" t="s">
        <v>126</v>
      </c>
      <c r="K124" s="46">
        <v>3.3989999999999999E-2</v>
      </c>
      <c r="L124" s="46">
        <v>3.4799999999999998E-2</v>
      </c>
      <c r="M124" s="135">
        <v>13181.633159323128</v>
      </c>
      <c r="N124" s="80">
        <v>101</v>
      </c>
      <c r="O124" s="105">
        <v>45.811579684845171</v>
      </c>
      <c r="P124" s="38">
        <v>9.689767198417425E-4</v>
      </c>
      <c r="Q124" s="38">
        <v>4.1928051330014826E-5</v>
      </c>
    </row>
    <row r="125" spans="1:17" x14ac:dyDescent="0.2">
      <c r="A125" s="30" t="s">
        <v>3585</v>
      </c>
      <c r="B125" s="46" t="s">
        <v>239</v>
      </c>
      <c r="C125" s="46" t="s">
        <v>3339</v>
      </c>
      <c r="D125" s="46" t="s">
        <v>239</v>
      </c>
      <c r="E125" s="194" t="s">
        <v>546</v>
      </c>
      <c r="F125" s="194" t="s">
        <v>3340</v>
      </c>
      <c r="G125" s="194" t="s">
        <v>239</v>
      </c>
      <c r="H125" s="85">
        <v>5.0599999999999996</v>
      </c>
      <c r="I125" s="46" t="s">
        <v>164</v>
      </c>
      <c r="J125" s="85" t="s">
        <v>126</v>
      </c>
      <c r="K125" s="46">
        <v>3.3989999999999999E-2</v>
      </c>
      <c r="L125" s="46">
        <v>3.4799999999999998E-2</v>
      </c>
      <c r="M125" s="135">
        <v>11682.352286964182</v>
      </c>
      <c r="N125" s="80">
        <v>101</v>
      </c>
      <c r="O125" s="105">
        <v>40.600963934598532</v>
      </c>
      <c r="P125" s="38">
        <v>8.5876516650166103E-4</v>
      </c>
      <c r="Q125" s="38">
        <v>3.715914866085852E-5</v>
      </c>
    </row>
    <row r="126" spans="1:17" x14ac:dyDescent="0.2">
      <c r="A126" s="30" t="s">
        <v>3585</v>
      </c>
      <c r="B126" s="46" t="s">
        <v>239</v>
      </c>
      <c r="C126" s="46" t="s">
        <v>3342</v>
      </c>
      <c r="D126" s="46" t="s">
        <v>239</v>
      </c>
      <c r="E126" s="194" t="s">
        <v>546</v>
      </c>
      <c r="F126" s="194" t="s">
        <v>3343</v>
      </c>
      <c r="G126" s="194" t="s">
        <v>239</v>
      </c>
      <c r="H126" s="85">
        <v>5.0599999999999996</v>
      </c>
      <c r="I126" s="46" t="s">
        <v>164</v>
      </c>
      <c r="J126" s="85" t="s">
        <v>126</v>
      </c>
      <c r="K126" s="46">
        <v>3.3989999999999999E-2</v>
      </c>
      <c r="L126" s="46">
        <v>3.4799999999999998E-2</v>
      </c>
      <c r="M126" s="135">
        <v>8051.6521521539507</v>
      </c>
      <c r="N126" s="80">
        <v>101</v>
      </c>
      <c r="O126" s="105">
        <v>27.982792370383841</v>
      </c>
      <c r="P126" s="38">
        <v>5.9187381333712923E-4</v>
      </c>
      <c r="Q126" s="38">
        <v>2.5610641740230709E-5</v>
      </c>
    </row>
    <row r="127" spans="1:17" x14ac:dyDescent="0.2">
      <c r="A127" s="30" t="s">
        <v>3585</v>
      </c>
      <c r="B127" s="46" t="s">
        <v>239</v>
      </c>
      <c r="C127" s="46" t="s">
        <v>3344</v>
      </c>
      <c r="D127" s="46" t="s">
        <v>239</v>
      </c>
      <c r="E127" s="194" t="s">
        <v>546</v>
      </c>
      <c r="F127" s="194" t="s">
        <v>3345</v>
      </c>
      <c r="G127" s="194" t="s">
        <v>239</v>
      </c>
      <c r="H127" s="85">
        <v>5.0599999999999996</v>
      </c>
      <c r="I127" s="46" t="s">
        <v>164</v>
      </c>
      <c r="J127" s="85" t="s">
        <v>126</v>
      </c>
      <c r="K127" s="46">
        <v>3.3989999999999999E-2</v>
      </c>
      <c r="L127" s="46">
        <v>3.4799999999999998E-2</v>
      </c>
      <c r="M127" s="135">
        <v>23443.175304588145</v>
      </c>
      <c r="N127" s="80">
        <v>101</v>
      </c>
      <c r="O127" s="105">
        <v>81.474645833445678</v>
      </c>
      <c r="P127" s="38">
        <v>1.7232986859013768E-3</v>
      </c>
      <c r="Q127" s="38">
        <v>7.4567896503458769E-5</v>
      </c>
    </row>
    <row r="128" spans="1:17" x14ac:dyDescent="0.2">
      <c r="A128" s="30" t="s">
        <v>3585</v>
      </c>
      <c r="B128" s="46" t="s">
        <v>239</v>
      </c>
      <c r="C128" s="46" t="s">
        <v>3348</v>
      </c>
      <c r="D128" s="46" t="s">
        <v>239</v>
      </c>
      <c r="E128" s="194" t="s">
        <v>546</v>
      </c>
      <c r="F128" s="194" t="s">
        <v>3349</v>
      </c>
      <c r="G128" s="194" t="s">
        <v>239</v>
      </c>
      <c r="H128" s="85">
        <v>5.0599999999999996</v>
      </c>
      <c r="I128" s="46" t="s">
        <v>164</v>
      </c>
      <c r="J128" s="85" t="s">
        <v>126</v>
      </c>
      <c r="K128" s="46">
        <v>3.3989999999999999E-2</v>
      </c>
      <c r="L128" s="46">
        <v>3.4799999999999998E-2</v>
      </c>
      <c r="M128" s="135">
        <v>21304.712495589731</v>
      </c>
      <c r="N128" s="80">
        <v>101</v>
      </c>
      <c r="O128" s="105">
        <v>74.042610794533047</v>
      </c>
      <c r="P128" s="38">
        <v>1.5661011174416982E-3</v>
      </c>
      <c r="Q128" s="38">
        <v>6.7765888174086956E-5</v>
      </c>
    </row>
    <row r="129" spans="1:17" x14ac:dyDescent="0.2">
      <c r="A129" s="30" t="s">
        <v>3585</v>
      </c>
      <c r="B129" s="46" t="s">
        <v>239</v>
      </c>
      <c r="C129" s="46" t="s">
        <v>3379</v>
      </c>
      <c r="D129" s="46" t="s">
        <v>239</v>
      </c>
      <c r="E129" s="194" t="s">
        <v>546</v>
      </c>
      <c r="F129" s="194" t="s">
        <v>3380</v>
      </c>
      <c r="G129" s="194" t="s">
        <v>239</v>
      </c>
      <c r="H129" s="85">
        <v>3.91</v>
      </c>
      <c r="I129" s="46" t="s">
        <v>164</v>
      </c>
      <c r="J129" s="85" t="s">
        <v>245</v>
      </c>
      <c r="K129" s="46">
        <v>0</v>
      </c>
      <c r="L129" s="46">
        <v>0</v>
      </c>
      <c r="M129" s="135">
        <v>-19847.201869473771</v>
      </c>
      <c r="N129" s="80">
        <v>74.020200000000003</v>
      </c>
      <c r="O129" s="105">
        <v>-14.690952367595193</v>
      </c>
      <c r="P129" s="38">
        <v>-3.107334637755961E-4</v>
      </c>
      <c r="Q129" s="38">
        <v>-1.3445574441937427E-5</v>
      </c>
    </row>
    <row r="130" spans="1:17" s="140" customFormat="1" x14ac:dyDescent="0.2">
      <c r="A130" s="251" t="s">
        <v>3312</v>
      </c>
      <c r="B130" s="252" t="s">
        <v>239</v>
      </c>
      <c r="C130" s="252" t="s">
        <v>239</v>
      </c>
      <c r="D130" s="252" t="s">
        <v>239</v>
      </c>
      <c r="E130" s="252" t="s">
        <v>239</v>
      </c>
      <c r="F130" s="252" t="s">
        <v>239</v>
      </c>
      <c r="G130" s="252" t="s">
        <v>239</v>
      </c>
      <c r="H130" s="259" t="s">
        <v>239</v>
      </c>
      <c r="I130" s="252" t="s">
        <v>239</v>
      </c>
      <c r="J130" s="259" t="s">
        <v>239</v>
      </c>
      <c r="K130" s="252" t="s">
        <v>239</v>
      </c>
      <c r="L130" s="252" t="s">
        <v>239</v>
      </c>
      <c r="M130" s="263" t="s">
        <v>239</v>
      </c>
      <c r="N130" s="260" t="s">
        <v>239</v>
      </c>
      <c r="O130" s="256">
        <v>0</v>
      </c>
      <c r="P130" s="253">
        <v>0</v>
      </c>
      <c r="Q130" s="253">
        <v>0</v>
      </c>
    </row>
    <row r="131" spans="1:17" s="140" customFormat="1" x14ac:dyDescent="0.2">
      <c r="A131" s="98" t="s">
        <v>230</v>
      </c>
      <c r="B131" s="98"/>
      <c r="C131" s="150"/>
      <c r="D131" s="150"/>
      <c r="E131" s="150"/>
      <c r="F131" s="151"/>
      <c r="G131" s="151"/>
      <c r="H131" s="151"/>
      <c r="I131" s="151"/>
      <c r="J131" s="151"/>
      <c r="K131" s="152"/>
      <c r="L131" s="153"/>
      <c r="M131" s="154"/>
      <c r="N131" s="154"/>
      <c r="O131" s="154"/>
      <c r="P131" s="154"/>
      <c r="Q131" s="153"/>
    </row>
    <row r="132" spans="1:17" s="140" customFormat="1" x14ac:dyDescent="0.2">
      <c r="A132" s="98" t="s">
        <v>231</v>
      </c>
      <c r="B132" s="98"/>
      <c r="C132" s="150"/>
      <c r="D132" s="150"/>
      <c r="E132" s="150"/>
      <c r="F132" s="151"/>
      <c r="G132" s="151"/>
      <c r="H132" s="151"/>
      <c r="I132" s="151"/>
      <c r="J132" s="151"/>
      <c r="K132" s="152"/>
      <c r="L132" s="153"/>
      <c r="M132" s="154"/>
      <c r="N132" s="154"/>
      <c r="O132" s="154"/>
      <c r="P132" s="154"/>
      <c r="Q132" s="153"/>
    </row>
    <row r="133" spans="1:17" s="140" customFormat="1" x14ac:dyDescent="0.2">
      <c r="A133" s="98" t="s">
        <v>232</v>
      </c>
      <c r="B133" s="98"/>
      <c r="C133" s="150"/>
      <c r="D133" s="150"/>
      <c r="E133" s="150"/>
      <c r="F133" s="151"/>
      <c r="G133" s="151"/>
      <c r="H133" s="151"/>
      <c r="I133" s="151"/>
      <c r="J133" s="151"/>
      <c r="K133" s="152"/>
      <c r="L133" s="153"/>
      <c r="M133" s="154"/>
      <c r="N133" s="154"/>
      <c r="O133" s="154"/>
      <c r="P133" s="154"/>
      <c r="Q133" s="153"/>
    </row>
    <row r="134" spans="1:17" s="140" customFormat="1" x14ac:dyDescent="0.2">
      <c r="A134" s="98" t="s">
        <v>233</v>
      </c>
      <c r="B134" s="98"/>
      <c r="C134" s="150"/>
      <c r="D134" s="150"/>
      <c r="E134" s="150"/>
      <c r="F134" s="151"/>
      <c r="G134" s="151"/>
      <c r="H134" s="151"/>
      <c r="I134" s="151"/>
      <c r="J134" s="151"/>
      <c r="K134" s="152"/>
      <c r="L134" s="153"/>
      <c r="M134" s="154"/>
      <c r="N134" s="154"/>
      <c r="O134" s="154"/>
      <c r="P134" s="154"/>
      <c r="Q134" s="153"/>
    </row>
    <row r="135" spans="1:17" s="140" customFormat="1" x14ac:dyDescent="0.2">
      <c r="A135" s="98" t="s">
        <v>234</v>
      </c>
      <c r="B135" s="98"/>
      <c r="C135" s="150"/>
      <c r="D135" s="150"/>
      <c r="E135" s="150"/>
      <c r="F135" s="151"/>
      <c r="G135" s="151"/>
      <c r="H135" s="151"/>
      <c r="I135" s="151"/>
      <c r="J135" s="151"/>
      <c r="K135" s="152"/>
      <c r="L135" s="153"/>
      <c r="M135" s="154"/>
      <c r="N135" s="154"/>
      <c r="O135" s="154"/>
      <c r="P135" s="154"/>
      <c r="Q135" s="153"/>
    </row>
  </sheetData>
  <sortState ref="A71:Y129">
    <sortCondition ref="A71:A129" customList="א,ב,ג,ד,ה,ו,ז,ח,ט,י,כ,ל,מ,נ,ס,ע,פ,צ,ק,ר,ש,ת"/>
  </sortState>
  <mergeCells count="1">
    <mergeCell ref="A5:Q5"/>
  </mergeCells>
  <conditionalFormatting sqref="P10:Q10 P15:Q130">
    <cfRule type="expression" dxfId="80" priority="421" stopIfTrue="1">
      <formula>OR(LEFT(#REF!,3)="TIR",LEFT(#REF!,2)="IR")</formula>
    </cfRule>
  </conditionalFormatting>
  <conditionalFormatting sqref="A10 O10:P10 A15:A130 O15:P130">
    <cfRule type="expression" dxfId="79" priority="422" stopIfTrue="1">
      <formula>#REF!&gt;0</formula>
    </cfRule>
  </conditionalFormatting>
  <conditionalFormatting sqref="B10:L10 B15:D129 H15:L129 B130:L130">
    <cfRule type="expression" dxfId="78" priority="424" stopIfTrue="1">
      <formula>LEFT(#REF!,3)="TIR"</formula>
    </cfRule>
  </conditionalFormatting>
  <conditionalFormatting sqref="P11:Q11 P14:Q14">
    <cfRule type="expression" dxfId="77" priority="16" stopIfTrue="1">
      <formula>OR(LEFT(#REF!,3)="TIR",LEFT(#REF!,2)="IR")</formula>
    </cfRule>
  </conditionalFormatting>
  <conditionalFormatting sqref="A11 O11:P11 A14 O14:P14">
    <cfRule type="expression" dxfId="76" priority="17" stopIfTrue="1">
      <formula>#REF!&gt;0</formula>
    </cfRule>
  </conditionalFormatting>
  <conditionalFormatting sqref="B11:L11 B14:D14 H14:L14">
    <cfRule type="expression" dxfId="75" priority="18" stopIfTrue="1">
      <formula>LEFT(#REF!,3)="TIR"</formula>
    </cfRule>
  </conditionalFormatting>
  <conditionalFormatting sqref="A12:A13">
    <cfRule type="expression" dxfId="74" priority="14" stopIfTrue="1">
      <formula>#REF!&gt;0</formula>
    </cfRule>
  </conditionalFormatting>
  <conditionalFormatting sqref="B12:D13 H12:H13 K12:L13">
    <cfRule type="expression" dxfId="73" priority="15" stopIfTrue="1">
      <formula>LEFT(#REF!,3)="TIR"</formula>
    </cfRule>
  </conditionalFormatting>
  <conditionalFormatting sqref="I12:J13">
    <cfRule type="expression" dxfId="72" priority="11" stopIfTrue="1">
      <formula>LEFT(#REF!,3)="TIR"</formula>
    </cfRule>
  </conditionalFormatting>
  <conditionalFormatting sqref="O12:O13">
    <cfRule type="expression" dxfId="71" priority="10" stopIfTrue="1">
      <formula>#REF!&gt;0</formula>
    </cfRule>
  </conditionalFormatting>
  <conditionalFormatting sqref="P13:Q13">
    <cfRule type="expression" dxfId="70" priority="8" stopIfTrue="1">
      <formula>OR(LEFT(#REF!,3)="TIR",LEFT(#REF!,2)="IR")</formula>
    </cfRule>
  </conditionalFormatting>
  <conditionalFormatting sqref="P13">
    <cfRule type="expression" dxfId="69" priority="9" stopIfTrue="1">
      <formula>#REF!&gt;0</formula>
    </cfRule>
  </conditionalFormatting>
  <conditionalFormatting sqref="P12:Q12">
    <cfRule type="expression" dxfId="68" priority="6" stopIfTrue="1">
      <formula>OR(LEFT(#REF!,3)="TIR",LEFT(#REF!,2)="IR")</formula>
    </cfRule>
  </conditionalFormatting>
  <conditionalFormatting sqref="P12">
    <cfRule type="expression" dxfId="67" priority="7" stopIfTrue="1">
      <formula>#REF!&gt;0</formula>
    </cfRule>
  </conditionalFormatting>
  <conditionalFormatting sqref="E15:G129">
    <cfRule type="expression" dxfId="66" priority="5" stopIfTrue="1">
      <formula>LEFT(#REF!,3)="TIR"</formula>
    </cfRule>
  </conditionalFormatting>
  <conditionalFormatting sqref="E14:G14">
    <cfRule type="expression" dxfId="65" priority="4" stopIfTrue="1">
      <formula>LEFT(#REF!,3)="TIR"</formula>
    </cfRule>
  </conditionalFormatting>
  <conditionalFormatting sqref="F12:G13">
    <cfRule type="expression" dxfId="64" priority="3" stopIfTrue="1">
      <formula>LEFT(#REF!,3)="TIR"</formula>
    </cfRule>
  </conditionalFormatting>
  <conditionalFormatting sqref="E12">
    <cfRule type="expression" dxfId="63" priority="2" stopIfTrue="1">
      <formula>LEFT(#REF!,3)="TIR"</formula>
    </cfRule>
  </conditionalFormatting>
  <conditionalFormatting sqref="E13">
    <cfRule type="expression" dxfId="62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0.5703125" style="83" customWidth="1"/>
    <col min="11" max="11" width="7" style="83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7" t="s">
        <v>158</v>
      </c>
      <c r="B6" s="204" t="s">
        <v>69</v>
      </c>
      <c r="C6" s="204" t="s">
        <v>74</v>
      </c>
      <c r="D6" s="204" t="s">
        <v>70</v>
      </c>
      <c r="E6" s="204" t="s">
        <v>5</v>
      </c>
      <c r="F6" s="204" t="s">
        <v>14</v>
      </c>
      <c r="G6" s="204" t="s">
        <v>6</v>
      </c>
      <c r="H6" s="205" t="s">
        <v>89</v>
      </c>
      <c r="I6" s="205" t="s">
        <v>71</v>
      </c>
      <c r="J6" s="205" t="s">
        <v>67</v>
      </c>
      <c r="K6" s="205" t="s">
        <v>68</v>
      </c>
      <c r="L6" s="205" t="s">
        <v>29</v>
      </c>
      <c r="M6" s="110" t="s">
        <v>75</v>
      </c>
      <c r="N6" s="111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40" customFormat="1" ht="12.75" customHeight="1" thickBot="1" x14ac:dyDescent="0.25">
      <c r="A9" s="122" t="s">
        <v>123</v>
      </c>
      <c r="B9" s="86" t="s">
        <v>239</v>
      </c>
      <c r="C9" s="123" t="s">
        <v>239</v>
      </c>
      <c r="D9" s="123"/>
      <c r="E9" s="123" t="s">
        <v>239</v>
      </c>
      <c r="F9" s="123" t="s">
        <v>239</v>
      </c>
      <c r="G9" s="123" t="s">
        <v>239</v>
      </c>
      <c r="H9" s="86" t="s">
        <v>239</v>
      </c>
      <c r="I9" s="86" t="s">
        <v>239</v>
      </c>
      <c r="J9" s="124" t="s">
        <v>239</v>
      </c>
      <c r="K9" s="123" t="s">
        <v>239</v>
      </c>
      <c r="L9" s="125">
        <v>6.0000000000000008E-7</v>
      </c>
      <c r="M9" s="86">
        <v>0</v>
      </c>
      <c r="N9" s="102">
        <v>0</v>
      </c>
    </row>
    <row r="10" spans="1:17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7" t="s">
        <v>239</v>
      </c>
      <c r="H10" s="143" t="s">
        <v>239</v>
      </c>
      <c r="I10" s="143" t="s">
        <v>239</v>
      </c>
      <c r="J10" s="156" t="s">
        <v>239</v>
      </c>
      <c r="K10" s="147" t="s">
        <v>239</v>
      </c>
      <c r="L10" s="144">
        <v>0</v>
      </c>
      <c r="M10" s="143">
        <v>0</v>
      </c>
      <c r="N10" s="143">
        <v>0</v>
      </c>
    </row>
    <row r="11" spans="1:17" s="140" customFormat="1" x14ac:dyDescent="0.2">
      <c r="A11" s="113" t="s">
        <v>3408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58" t="s">
        <v>239</v>
      </c>
      <c r="K11" s="148" t="s">
        <v>239</v>
      </c>
      <c r="L11" s="149">
        <v>0</v>
      </c>
      <c r="M11" s="146">
        <v>0</v>
      </c>
      <c r="N11" s="146">
        <v>0</v>
      </c>
    </row>
    <row r="12" spans="1:17" s="140" customFormat="1" x14ac:dyDescent="0.2">
      <c r="A12" s="113" t="s">
        <v>2574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7" t="s">
        <v>239</v>
      </c>
      <c r="G12" s="147" t="s">
        <v>239</v>
      </c>
      <c r="H12" s="143" t="s">
        <v>239</v>
      </c>
      <c r="I12" s="143" t="s">
        <v>239</v>
      </c>
      <c r="J12" s="158" t="s">
        <v>239</v>
      </c>
      <c r="K12" s="148" t="s">
        <v>239</v>
      </c>
      <c r="L12" s="149">
        <v>0</v>
      </c>
      <c r="M12" s="146">
        <v>0</v>
      </c>
      <c r="N12" s="146">
        <v>0</v>
      </c>
    </row>
    <row r="13" spans="1:17" s="140" customFormat="1" x14ac:dyDescent="0.2">
      <c r="A13" s="113" t="s">
        <v>3409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7" t="s">
        <v>239</v>
      </c>
      <c r="G13" s="147" t="s">
        <v>239</v>
      </c>
      <c r="H13" s="143" t="s">
        <v>239</v>
      </c>
      <c r="I13" s="143" t="s">
        <v>239</v>
      </c>
      <c r="J13" s="158" t="s">
        <v>239</v>
      </c>
      <c r="K13" s="148" t="s">
        <v>239</v>
      </c>
      <c r="L13" s="149">
        <v>0</v>
      </c>
      <c r="M13" s="146">
        <v>0</v>
      </c>
      <c r="N13" s="146">
        <v>0</v>
      </c>
    </row>
    <row r="14" spans="1:17" s="140" customFormat="1" x14ac:dyDescent="0.2">
      <c r="A14" s="113" t="s">
        <v>3410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58" t="s">
        <v>239</v>
      </c>
      <c r="K14" s="148" t="s">
        <v>239</v>
      </c>
      <c r="L14" s="149">
        <v>0</v>
      </c>
      <c r="M14" s="146">
        <v>0</v>
      </c>
      <c r="N14" s="146">
        <v>0</v>
      </c>
    </row>
    <row r="15" spans="1:17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58" t="s">
        <v>239</v>
      </c>
      <c r="K15" s="148" t="s">
        <v>239</v>
      </c>
      <c r="L15" s="149">
        <v>0</v>
      </c>
      <c r="M15" s="146">
        <v>0</v>
      </c>
      <c r="N15" s="146">
        <v>0</v>
      </c>
    </row>
    <row r="16" spans="1:17" s="140" customFormat="1" x14ac:dyDescent="0.2">
      <c r="A16" s="251" t="s">
        <v>515</v>
      </c>
      <c r="B16" s="252" t="s">
        <v>239</v>
      </c>
      <c r="C16" s="252" t="s">
        <v>239</v>
      </c>
      <c r="D16" s="252" t="s">
        <v>239</v>
      </c>
      <c r="E16" s="252" t="s">
        <v>239</v>
      </c>
      <c r="F16" s="259" t="s">
        <v>239</v>
      </c>
      <c r="G16" s="259" t="s">
        <v>239</v>
      </c>
      <c r="H16" s="252" t="s">
        <v>239</v>
      </c>
      <c r="I16" s="252" t="s">
        <v>239</v>
      </c>
      <c r="J16" s="258" t="s">
        <v>239</v>
      </c>
      <c r="K16" s="260" t="s">
        <v>239</v>
      </c>
      <c r="L16" s="256">
        <v>0</v>
      </c>
      <c r="M16" s="253">
        <v>0</v>
      </c>
      <c r="N16" s="253">
        <v>0</v>
      </c>
    </row>
    <row r="17" spans="1:15" s="140" customFormat="1" x14ac:dyDescent="0.2">
      <c r="A17" s="98" t="s">
        <v>230</v>
      </c>
      <c r="B17" s="98"/>
      <c r="C17" s="150"/>
      <c r="D17" s="150"/>
      <c r="E17" s="151"/>
      <c r="F17" s="151"/>
      <c r="G17" s="151"/>
      <c r="H17" s="152"/>
      <c r="I17" s="153"/>
      <c r="J17" s="154"/>
      <c r="K17" s="154"/>
      <c r="L17" s="154"/>
      <c r="M17" s="154"/>
      <c r="N17" s="153"/>
      <c r="O17" s="155"/>
    </row>
    <row r="18" spans="1:15" s="140" customFormat="1" x14ac:dyDescent="0.2">
      <c r="A18" s="98" t="s">
        <v>231</v>
      </c>
      <c r="B18" s="98"/>
      <c r="C18" s="150"/>
      <c r="D18" s="150"/>
      <c r="E18" s="151"/>
      <c r="F18" s="151"/>
      <c r="G18" s="151"/>
      <c r="H18" s="152"/>
      <c r="I18" s="153"/>
      <c r="J18" s="154"/>
      <c r="K18" s="154"/>
      <c r="L18" s="154"/>
      <c r="M18" s="154"/>
      <c r="N18" s="153"/>
      <c r="O18" s="155"/>
    </row>
    <row r="19" spans="1:15" s="140" customFormat="1" x14ac:dyDescent="0.2">
      <c r="A19" s="98" t="s">
        <v>232</v>
      </c>
      <c r="B19" s="98"/>
      <c r="C19" s="150"/>
      <c r="D19" s="150"/>
      <c r="E19" s="151"/>
      <c r="F19" s="151"/>
      <c r="G19" s="151"/>
      <c r="H19" s="152"/>
      <c r="I19" s="153"/>
      <c r="J19" s="154"/>
      <c r="K19" s="154"/>
      <c r="L19" s="154"/>
      <c r="M19" s="154"/>
      <c r="N19" s="153"/>
      <c r="O19" s="155"/>
    </row>
    <row r="20" spans="1:15" s="140" customFormat="1" x14ac:dyDescent="0.2">
      <c r="A20" s="98" t="s">
        <v>233</v>
      </c>
      <c r="B20" s="98"/>
      <c r="C20" s="150"/>
      <c r="D20" s="150"/>
      <c r="E20" s="151"/>
      <c r="F20" s="151"/>
      <c r="G20" s="151"/>
      <c r="H20" s="152"/>
      <c r="I20" s="153"/>
      <c r="J20" s="154"/>
      <c r="K20" s="154"/>
      <c r="L20" s="154"/>
      <c r="M20" s="154"/>
      <c r="N20" s="153"/>
      <c r="O20" s="155"/>
    </row>
    <row r="21" spans="1:15" s="140" customFormat="1" x14ac:dyDescent="0.2">
      <c r="A21" s="98" t="s">
        <v>234</v>
      </c>
      <c r="B21" s="98"/>
      <c r="C21" s="150"/>
      <c r="D21" s="150"/>
      <c r="E21" s="151"/>
      <c r="F21" s="151"/>
      <c r="G21" s="151"/>
      <c r="H21" s="152"/>
      <c r="I21" s="153"/>
      <c r="J21" s="154"/>
      <c r="K21" s="154"/>
      <c r="L21" s="154"/>
      <c r="M21" s="154"/>
      <c r="N21" s="153"/>
      <c r="O21" s="155"/>
    </row>
  </sheetData>
  <mergeCells count="1">
    <mergeCell ref="A5:N5"/>
  </mergeCells>
  <conditionalFormatting sqref="M10:N16">
    <cfRule type="expression" dxfId="61" priority="411" stopIfTrue="1">
      <formula>OR(LEFT(#REF!,3)="TIR",LEFT(#REF!,2)="IR")</formula>
    </cfRule>
  </conditionalFormatting>
  <conditionalFormatting sqref="A9:A16 L9:M16">
    <cfRule type="expression" dxfId="60" priority="412" stopIfTrue="1">
      <formula>#REF!&gt;0</formula>
    </cfRule>
  </conditionalFormatting>
  <conditionalFormatting sqref="B10:I16">
    <cfRule type="expression" dxfId="59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7"/>
  <sheetViews>
    <sheetView rightToLeft="1" zoomScale="85" zoomScaleNormal="85" workbookViewId="0">
      <selection activeCell="A6" sqref="A6:I22"/>
    </sheetView>
  </sheetViews>
  <sheetFormatPr defaultRowHeight="12.75" x14ac:dyDescent="0.2"/>
  <cols>
    <col min="1" max="1" width="26.85546875" style="132" bestFit="1" customWidth="1"/>
    <col min="2" max="2" width="18.140625" style="90" customWidth="1"/>
    <col min="3" max="3" width="10.5703125" style="132" customWidth="1"/>
    <col min="4" max="4" width="25.5703125" style="24" customWidth="1"/>
    <col min="5" max="5" width="10.7109375" style="79" customWidth="1"/>
    <col min="6" max="6" width="13" style="79" customWidth="1"/>
    <col min="7" max="7" width="24" style="79" customWidth="1"/>
    <col min="8" max="8" width="18.7109375" style="79" customWidth="1"/>
    <col min="9" max="9" width="25.28515625" style="79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90" t="s">
        <v>235</v>
      </c>
      <c r="C1" s="132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132" t="s">
        <v>226</v>
      </c>
      <c r="B2" s="90" t="s">
        <v>152</v>
      </c>
      <c r="C2" s="132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132" t="s">
        <v>227</v>
      </c>
      <c r="B3" s="90" t="s">
        <v>228</v>
      </c>
      <c r="C3" s="132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132" t="s">
        <v>229</v>
      </c>
      <c r="B4" s="90" t="s">
        <v>237</v>
      </c>
      <c r="C4" s="132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64" t="s">
        <v>38</v>
      </c>
      <c r="B5" s="265"/>
      <c r="C5" s="265"/>
      <c r="D5" s="265"/>
      <c r="E5" s="265"/>
      <c r="F5" s="265"/>
      <c r="G5" s="265"/>
      <c r="H5" s="265"/>
      <c r="I5" s="266"/>
      <c r="J5" s="25"/>
      <c r="K5" s="25"/>
      <c r="L5" s="25"/>
    </row>
    <row r="6" spans="1:17" s="20" customFormat="1" ht="33" customHeight="1" x14ac:dyDescent="0.2">
      <c r="A6" s="107" t="s">
        <v>158</v>
      </c>
      <c r="B6" s="204" t="s">
        <v>39</v>
      </c>
      <c r="C6" s="204" t="s">
        <v>41</v>
      </c>
      <c r="D6" s="204" t="s">
        <v>42</v>
      </c>
      <c r="E6" s="204" t="s">
        <v>6</v>
      </c>
      <c r="F6" s="205" t="s">
        <v>82</v>
      </c>
      <c r="G6" s="110" t="s">
        <v>75</v>
      </c>
      <c r="H6" s="110" t="s">
        <v>8</v>
      </c>
      <c r="I6" s="111" t="s">
        <v>138</v>
      </c>
    </row>
    <row r="7" spans="1:17" s="20" customFormat="1" x14ac:dyDescent="0.2">
      <c r="A7" s="206"/>
      <c r="B7" s="207" t="s">
        <v>40</v>
      </c>
      <c r="C7" s="207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206"/>
      <c r="B8" s="207">
        <v>1</v>
      </c>
      <c r="C8" s="207">
        <v>2</v>
      </c>
      <c r="D8" s="207">
        <v>3</v>
      </c>
      <c r="E8" s="207">
        <v>4</v>
      </c>
      <c r="F8" s="207">
        <v>5</v>
      </c>
      <c r="G8" s="208">
        <v>6</v>
      </c>
      <c r="H8" s="208">
        <v>7</v>
      </c>
      <c r="I8" s="209">
        <v>8</v>
      </c>
    </row>
    <row r="9" spans="1:17" s="140" customFormat="1" ht="12.75" customHeight="1" thickBot="1" x14ac:dyDescent="0.25">
      <c r="A9" s="170" t="s">
        <v>73</v>
      </c>
      <c r="B9" s="89"/>
      <c r="C9" s="89" t="s">
        <v>239</v>
      </c>
      <c r="D9" s="182"/>
      <c r="E9" s="171"/>
      <c r="F9" s="173">
        <v>5445.1400003999997</v>
      </c>
      <c r="G9" s="89">
        <v>1</v>
      </c>
      <c r="H9" s="89">
        <v>4.983545885264745E-3</v>
      </c>
      <c r="I9" s="103"/>
    </row>
    <row r="10" spans="1:17" s="140" customFormat="1" x14ac:dyDescent="0.2">
      <c r="A10" s="210" t="s">
        <v>3411</v>
      </c>
      <c r="B10" s="196" t="s">
        <v>239</v>
      </c>
      <c r="C10" s="196" t="s">
        <v>239</v>
      </c>
      <c r="D10" s="197"/>
      <c r="E10" s="199" t="s">
        <v>239</v>
      </c>
      <c r="F10" s="211">
        <v>5445.1400002</v>
      </c>
      <c r="G10" s="196">
        <v>0.99999999996327005</v>
      </c>
      <c r="H10" s="196">
        <v>4.9835458850816996E-3</v>
      </c>
      <c r="I10" s="196" t="s">
        <v>239</v>
      </c>
    </row>
    <row r="11" spans="1:17" s="140" customFormat="1" x14ac:dyDescent="0.2">
      <c r="A11" s="113" t="s">
        <v>3412</v>
      </c>
      <c r="B11" s="196" t="s">
        <v>239</v>
      </c>
      <c r="C11" s="196" t="s">
        <v>239</v>
      </c>
      <c r="D11" s="197"/>
      <c r="E11" s="199" t="s">
        <v>239</v>
      </c>
      <c r="F11" s="211">
        <v>3228.4473901000001</v>
      </c>
      <c r="G11" s="196">
        <v>0.59290438627158137</v>
      </c>
      <c r="H11" s="196">
        <v>2.9547662145591584E-3</v>
      </c>
      <c r="I11" s="196" t="s">
        <v>239</v>
      </c>
    </row>
    <row r="12" spans="1:17" x14ac:dyDescent="0.2">
      <c r="A12" s="200" t="s">
        <v>3413</v>
      </c>
      <c r="B12" s="193">
        <v>43830</v>
      </c>
      <c r="C12" s="194" t="s">
        <v>3557</v>
      </c>
      <c r="D12" s="195">
        <v>5.3550081551295869E-2</v>
      </c>
      <c r="E12" s="202" t="s">
        <v>245</v>
      </c>
      <c r="F12" s="212">
        <v>251.74741</v>
      </c>
      <c r="G12" s="194">
        <v>4.6233413646206832E-2</v>
      </c>
      <c r="H12" s="194">
        <v>2.3040633833829694E-4</v>
      </c>
      <c r="I12" s="194" t="s">
        <v>3414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200" t="s">
        <v>3415</v>
      </c>
      <c r="B13" s="193">
        <v>43830</v>
      </c>
      <c r="C13" s="194" t="s">
        <v>3557</v>
      </c>
      <c r="D13" s="195">
        <v>6.1855670103092786E-2</v>
      </c>
      <c r="E13" s="202" t="s">
        <v>245</v>
      </c>
      <c r="F13" s="212">
        <v>1260.9999800000001</v>
      </c>
      <c r="G13" s="194">
        <v>0.23158265534171152</v>
      </c>
      <c r="H13" s="194">
        <v>1.1541027891268701E-3</v>
      </c>
      <c r="I13" s="194" t="s">
        <v>3416</v>
      </c>
      <c r="J13" s="28"/>
      <c r="K13" s="28"/>
      <c r="L13" s="28"/>
      <c r="M13" s="28"/>
      <c r="N13" s="28"/>
      <c r="O13" s="28"/>
      <c r="P13" s="28"/>
    </row>
    <row r="14" spans="1:17" x14ac:dyDescent="0.2">
      <c r="A14" s="200" t="s">
        <v>3417</v>
      </c>
      <c r="B14" s="193">
        <v>43830</v>
      </c>
      <c r="C14" s="194" t="s">
        <v>3557</v>
      </c>
      <c r="D14" s="195">
        <v>4.7749209302325582E-2</v>
      </c>
      <c r="E14" s="202" t="s">
        <v>245</v>
      </c>
      <c r="F14" s="212">
        <v>1715.7</v>
      </c>
      <c r="G14" s="194">
        <v>0.31508831726529801</v>
      </c>
      <c r="H14" s="194">
        <v>1.5702570870024684E-3</v>
      </c>
      <c r="I14" s="194" t="s">
        <v>3418</v>
      </c>
      <c r="J14" s="28"/>
      <c r="K14" s="28"/>
      <c r="L14" s="28"/>
      <c r="M14" s="28"/>
      <c r="N14" s="28"/>
      <c r="O14" s="28"/>
      <c r="P14" s="28"/>
    </row>
    <row r="15" spans="1:17" s="140" customFormat="1" x14ac:dyDescent="0.2">
      <c r="A15" s="113" t="s">
        <v>3419</v>
      </c>
      <c r="B15" s="196" t="s">
        <v>239</v>
      </c>
      <c r="C15" s="196" t="s">
        <v>239</v>
      </c>
      <c r="D15" s="197"/>
      <c r="E15" s="199" t="s">
        <v>239</v>
      </c>
      <c r="F15" s="211">
        <v>2216.6926101000004</v>
      </c>
      <c r="G15" s="196">
        <v>0.40709561369168878</v>
      </c>
      <c r="H15" s="196">
        <v>2.0287796705225417E-3</v>
      </c>
      <c r="I15" s="196" t="s">
        <v>239</v>
      </c>
    </row>
    <row r="16" spans="1:17" x14ac:dyDescent="0.2">
      <c r="A16" s="200" t="s">
        <v>3420</v>
      </c>
      <c r="B16" s="194" t="s">
        <v>239</v>
      </c>
      <c r="C16" s="194"/>
      <c r="D16" s="198"/>
      <c r="E16" s="202" t="s">
        <v>245</v>
      </c>
      <c r="F16" s="212">
        <v>388.46517</v>
      </c>
      <c r="G16" s="194">
        <v>7.1341631247582873E-2</v>
      </c>
      <c r="H16" s="194">
        <v>3.5553429285196638E-4</v>
      </c>
      <c r="I16" s="194" t="s">
        <v>3421</v>
      </c>
      <c r="J16" s="28"/>
      <c r="K16" s="28"/>
      <c r="L16" s="28"/>
      <c r="M16" s="28"/>
      <c r="N16" s="28"/>
      <c r="O16" s="28"/>
      <c r="P16" s="28"/>
    </row>
    <row r="17" spans="1:16" x14ac:dyDescent="0.2">
      <c r="A17" s="200" t="s">
        <v>3422</v>
      </c>
      <c r="B17" s="194" t="s">
        <v>239</v>
      </c>
      <c r="C17" s="194"/>
      <c r="D17" s="198"/>
      <c r="E17" s="202" t="s">
        <v>245</v>
      </c>
      <c r="F17" s="212">
        <v>1430.53448</v>
      </c>
      <c r="G17" s="194">
        <v>0.2627176674786898</v>
      </c>
      <c r="H17" s="194">
        <v>1.3092655507497761E-3</v>
      </c>
      <c r="I17" s="194" t="s">
        <v>3423</v>
      </c>
      <c r="J17" s="28"/>
      <c r="K17" s="28"/>
      <c r="L17" s="28"/>
      <c r="M17" s="28"/>
      <c r="N17" s="28"/>
      <c r="O17" s="28"/>
      <c r="P17" s="28"/>
    </row>
    <row r="18" spans="1:16" x14ac:dyDescent="0.2">
      <c r="A18" s="200" t="s">
        <v>3424</v>
      </c>
      <c r="B18" s="194" t="s">
        <v>239</v>
      </c>
      <c r="C18" s="194"/>
      <c r="D18" s="198"/>
      <c r="E18" s="202" t="s">
        <v>245</v>
      </c>
      <c r="F18" s="212">
        <v>396.84796</v>
      </c>
      <c r="G18" s="194">
        <v>7.2881130691010265E-2</v>
      </c>
      <c r="H18" s="194">
        <v>3.6320645896862627E-4</v>
      </c>
      <c r="I18" s="194" t="s">
        <v>3425</v>
      </c>
      <c r="J18" s="28"/>
      <c r="K18" s="28"/>
      <c r="L18" s="28"/>
      <c r="M18" s="28"/>
      <c r="N18" s="28"/>
      <c r="O18" s="28"/>
      <c r="P18" s="28"/>
    </row>
    <row r="19" spans="1:16" x14ac:dyDescent="0.2">
      <c r="A19" s="200" t="s">
        <v>3426</v>
      </c>
      <c r="B19" s="194" t="s">
        <v>239</v>
      </c>
      <c r="C19" s="194"/>
      <c r="D19" s="198"/>
      <c r="E19" s="202" t="s">
        <v>245</v>
      </c>
      <c r="F19" s="212">
        <v>0.84499999999999997</v>
      </c>
      <c r="G19" s="194">
        <v>1.5518425604078617E-4</v>
      </c>
      <c r="H19" s="194">
        <v>7.7336786064993046E-7</v>
      </c>
      <c r="I19" s="194" t="s">
        <v>3427</v>
      </c>
      <c r="J19" s="28"/>
      <c r="K19" s="28"/>
      <c r="L19" s="28"/>
      <c r="M19" s="28"/>
      <c r="N19" s="28"/>
      <c r="O19" s="28"/>
      <c r="P19" s="28"/>
    </row>
    <row r="20" spans="1:16" s="140" customFormat="1" x14ac:dyDescent="0.2">
      <c r="A20" s="113" t="s">
        <v>3428</v>
      </c>
      <c r="B20" s="196" t="s">
        <v>239</v>
      </c>
      <c r="C20" s="196" t="s">
        <v>239</v>
      </c>
      <c r="D20" s="197"/>
      <c r="E20" s="199" t="s">
        <v>239</v>
      </c>
      <c r="F20" s="211">
        <v>0</v>
      </c>
      <c r="G20" s="196">
        <v>0</v>
      </c>
      <c r="H20" s="196">
        <v>0</v>
      </c>
      <c r="I20" s="196" t="s">
        <v>239</v>
      </c>
    </row>
    <row r="21" spans="1:16" s="140" customFormat="1" x14ac:dyDescent="0.2">
      <c r="A21" s="113" t="s">
        <v>3412</v>
      </c>
      <c r="B21" s="196" t="s">
        <v>239</v>
      </c>
      <c r="C21" s="196" t="s">
        <v>239</v>
      </c>
      <c r="D21" s="197"/>
      <c r="E21" s="199" t="s">
        <v>239</v>
      </c>
      <c r="F21" s="211">
        <v>0</v>
      </c>
      <c r="G21" s="196">
        <v>0</v>
      </c>
      <c r="H21" s="196">
        <v>0</v>
      </c>
      <c r="I21" s="196" t="s">
        <v>239</v>
      </c>
    </row>
    <row r="22" spans="1:16" s="140" customFormat="1" x14ac:dyDescent="0.2">
      <c r="A22" s="251" t="s">
        <v>3419</v>
      </c>
      <c r="B22" s="252" t="s">
        <v>239</v>
      </c>
      <c r="C22" s="252" t="s">
        <v>239</v>
      </c>
      <c r="D22" s="267"/>
      <c r="E22" s="259" t="s">
        <v>239</v>
      </c>
      <c r="F22" s="268">
        <v>0</v>
      </c>
      <c r="G22" s="252">
        <v>0</v>
      </c>
      <c r="H22" s="252">
        <v>0</v>
      </c>
      <c r="I22" s="252" t="s">
        <v>239</v>
      </c>
    </row>
    <row r="23" spans="1:16" s="140" customFormat="1" x14ac:dyDescent="0.2">
      <c r="A23" s="98" t="s">
        <v>230</v>
      </c>
      <c r="B23" s="150"/>
      <c r="C23" s="98"/>
      <c r="D23" s="167"/>
      <c r="E23" s="151"/>
      <c r="F23" s="151"/>
      <c r="G23" s="151"/>
      <c r="H23" s="151"/>
      <c r="I23" s="151"/>
      <c r="J23" s="168"/>
      <c r="K23" s="155"/>
      <c r="L23" s="169"/>
      <c r="M23" s="169"/>
      <c r="N23" s="169"/>
      <c r="O23" s="155"/>
      <c r="P23" s="155"/>
    </row>
    <row r="24" spans="1:16" s="140" customFormat="1" x14ac:dyDescent="0.2">
      <c r="A24" s="98" t="s">
        <v>231</v>
      </c>
      <c r="B24" s="150"/>
      <c r="C24" s="98"/>
      <c r="D24" s="167"/>
      <c r="E24" s="151"/>
      <c r="F24" s="151"/>
      <c r="G24" s="151"/>
      <c r="H24" s="151"/>
      <c r="I24" s="151"/>
      <c r="J24" s="168"/>
      <c r="K24" s="155"/>
      <c r="L24" s="169"/>
      <c r="M24" s="169"/>
      <c r="N24" s="169"/>
      <c r="O24" s="155"/>
      <c r="P24" s="155"/>
    </row>
    <row r="25" spans="1:16" s="140" customFormat="1" x14ac:dyDescent="0.2">
      <c r="A25" s="98" t="s">
        <v>232</v>
      </c>
      <c r="B25" s="150"/>
      <c r="C25" s="98"/>
      <c r="D25" s="167"/>
      <c r="E25" s="151"/>
      <c r="F25" s="151"/>
      <c r="G25" s="151"/>
      <c r="H25" s="151"/>
      <c r="I25" s="151"/>
      <c r="J25" s="168"/>
      <c r="K25" s="155"/>
      <c r="L25" s="169"/>
      <c r="M25" s="169"/>
      <c r="N25" s="169"/>
      <c r="O25" s="155"/>
      <c r="P25" s="155"/>
    </row>
    <row r="26" spans="1:16" s="140" customFormat="1" x14ac:dyDescent="0.2">
      <c r="A26" s="98" t="s">
        <v>233</v>
      </c>
      <c r="B26" s="150"/>
      <c r="C26" s="98"/>
      <c r="D26" s="167"/>
      <c r="E26" s="151"/>
      <c r="F26" s="151"/>
      <c r="G26" s="151"/>
      <c r="H26" s="151"/>
      <c r="I26" s="151"/>
      <c r="J26" s="168"/>
      <c r="K26" s="155"/>
      <c r="L26" s="169"/>
      <c r="M26" s="169"/>
      <c r="N26" s="169"/>
      <c r="O26" s="155"/>
      <c r="P26" s="155"/>
    </row>
    <row r="27" spans="1:16" s="140" customFormat="1" x14ac:dyDescent="0.2">
      <c r="A27" s="98" t="s">
        <v>234</v>
      </c>
      <c r="B27" s="150"/>
      <c r="C27" s="98"/>
      <c r="D27" s="167"/>
      <c r="E27" s="151"/>
      <c r="F27" s="151"/>
      <c r="G27" s="151"/>
      <c r="H27" s="151"/>
      <c r="I27" s="151"/>
      <c r="J27" s="168"/>
      <c r="K27" s="155"/>
      <c r="L27" s="169"/>
      <c r="M27" s="169"/>
      <c r="N27" s="169"/>
      <c r="O27" s="155"/>
      <c r="P27" s="155"/>
    </row>
  </sheetData>
  <mergeCells count="1">
    <mergeCell ref="A5:I5"/>
  </mergeCells>
  <conditionalFormatting sqref="K1:K4 K23:K55557">
    <cfRule type="expression" dxfId="58" priority="3" stopIfTrue="1">
      <formula>LEFT(#REF!,3)="TIR"</formula>
    </cfRule>
  </conditionalFormatting>
  <conditionalFormatting sqref="B9:E11 G9:I22 E12:E22">
    <cfRule type="expression" dxfId="57" priority="4" stopIfTrue="1">
      <formula>LEFT(#REF!,3)="TIR"</formula>
    </cfRule>
  </conditionalFormatting>
  <conditionalFormatting sqref="A9:A22 F9:I22">
    <cfRule type="expression" dxfId="56" priority="5" stopIfTrue="1">
      <formula>#REF!&gt;0</formula>
    </cfRule>
    <cfRule type="expression" dxfId="55" priority="6" stopIfTrue="1">
      <formula>LEFT(#REF!,3)="TIR"</formula>
    </cfRule>
  </conditionalFormatting>
  <conditionalFormatting sqref="B15:D22">
    <cfRule type="expression" dxfId="54" priority="2" stopIfTrue="1">
      <formula>LEFT(#REF!,3)="TIR"</formula>
    </cfRule>
  </conditionalFormatting>
  <conditionalFormatting sqref="B12:D14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7" t="s">
        <v>158</v>
      </c>
      <c r="B6" s="204" t="s">
        <v>74</v>
      </c>
      <c r="C6" s="204" t="s">
        <v>70</v>
      </c>
      <c r="D6" s="204" t="s">
        <v>83</v>
      </c>
      <c r="E6" s="204" t="s">
        <v>84</v>
      </c>
      <c r="F6" s="205" t="s">
        <v>6</v>
      </c>
      <c r="G6" s="110" t="s">
        <v>71</v>
      </c>
      <c r="H6" s="110" t="s">
        <v>29</v>
      </c>
      <c r="I6" s="110" t="s">
        <v>75</v>
      </c>
      <c r="J6" s="111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40" customFormat="1" ht="12.75" customHeight="1" thickBot="1" x14ac:dyDescent="0.25">
      <c r="A9" s="122" t="s">
        <v>124</v>
      </c>
      <c r="B9" s="89"/>
      <c r="C9" s="89"/>
      <c r="D9" s="182"/>
      <c r="E9" s="171"/>
      <c r="F9" s="130"/>
      <c r="G9" s="130"/>
      <c r="H9" s="173">
        <v>2.0000000000000002E-7</v>
      </c>
      <c r="I9" s="89">
        <v>1</v>
      </c>
      <c r="J9" s="102">
        <v>1.8304564749110784E-13</v>
      </c>
    </row>
    <row r="10" spans="1:18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57" t="s">
        <v>239</v>
      </c>
      <c r="G10" s="183" t="s">
        <v>239</v>
      </c>
      <c r="H10" s="144">
        <v>0</v>
      </c>
      <c r="I10" s="143">
        <v>0</v>
      </c>
      <c r="J10" s="143">
        <v>0</v>
      </c>
    </row>
    <row r="11" spans="1:18" s="140" customFormat="1" x14ac:dyDescent="0.2">
      <c r="A11" s="269" t="s">
        <v>493</v>
      </c>
      <c r="B11" s="252" t="s">
        <v>239</v>
      </c>
      <c r="C11" s="252" t="s">
        <v>239</v>
      </c>
      <c r="D11" s="252" t="s">
        <v>239</v>
      </c>
      <c r="E11" s="252" t="s">
        <v>239</v>
      </c>
      <c r="F11" s="270" t="s">
        <v>239</v>
      </c>
      <c r="G11" s="271" t="s">
        <v>239</v>
      </c>
      <c r="H11" s="268">
        <v>0</v>
      </c>
      <c r="I11" s="252">
        <v>0</v>
      </c>
      <c r="J11" s="252">
        <v>0</v>
      </c>
    </row>
    <row r="12" spans="1:18" s="140" customFormat="1" x14ac:dyDescent="0.2">
      <c r="A12" s="98"/>
      <c r="B12" s="150"/>
      <c r="C12" s="98"/>
      <c r="D12" s="167"/>
      <c r="E12" s="151"/>
      <c r="F12" s="151"/>
      <c r="G12" s="151"/>
      <c r="H12" s="151"/>
      <c r="I12" s="151"/>
      <c r="J12" s="151"/>
      <c r="K12" s="168"/>
      <c r="L12" s="155"/>
      <c r="M12" s="169"/>
      <c r="N12" s="169"/>
      <c r="O12" s="169"/>
      <c r="P12" s="155"/>
      <c r="Q12" s="155"/>
    </row>
    <row r="13" spans="1:18" s="140" customFormat="1" x14ac:dyDescent="0.2">
      <c r="A13" s="98" t="s">
        <v>231</v>
      </c>
      <c r="B13" s="150"/>
      <c r="C13" s="98"/>
      <c r="D13" s="167"/>
      <c r="E13" s="151"/>
      <c r="F13" s="151"/>
      <c r="G13" s="151"/>
      <c r="H13" s="151"/>
      <c r="I13" s="151"/>
      <c r="J13" s="151"/>
      <c r="K13" s="168"/>
      <c r="L13" s="155"/>
      <c r="M13" s="169"/>
      <c r="N13" s="169"/>
      <c r="O13" s="169"/>
      <c r="P13" s="155"/>
      <c r="Q13" s="155"/>
    </row>
    <row r="14" spans="1:18" s="140" customFormat="1" x14ac:dyDescent="0.2">
      <c r="A14" s="98" t="s">
        <v>232</v>
      </c>
      <c r="B14" s="150"/>
      <c r="C14" s="98"/>
      <c r="D14" s="167"/>
      <c r="E14" s="151"/>
      <c r="F14" s="151"/>
      <c r="G14" s="151"/>
      <c r="H14" s="151"/>
      <c r="I14" s="151"/>
      <c r="J14" s="151"/>
      <c r="K14" s="168"/>
      <c r="L14" s="155"/>
      <c r="M14" s="169"/>
      <c r="N14" s="169"/>
      <c r="O14" s="169"/>
      <c r="P14" s="155"/>
      <c r="Q14" s="155"/>
    </row>
    <row r="15" spans="1:18" s="140" customFormat="1" x14ac:dyDescent="0.2">
      <c r="A15" s="98" t="s">
        <v>233</v>
      </c>
      <c r="B15" s="150"/>
      <c r="C15" s="98"/>
      <c r="D15" s="167"/>
      <c r="E15" s="151"/>
      <c r="F15" s="151"/>
      <c r="G15" s="151"/>
      <c r="H15" s="151"/>
      <c r="I15" s="151"/>
      <c r="J15" s="151"/>
      <c r="K15" s="168"/>
      <c r="L15" s="155"/>
      <c r="M15" s="169"/>
      <c r="N15" s="169"/>
      <c r="O15" s="169"/>
      <c r="P15" s="155"/>
      <c r="Q15" s="155"/>
    </row>
    <row r="16" spans="1:18" s="140" customFormat="1" x14ac:dyDescent="0.2">
      <c r="A16" s="98" t="s">
        <v>234</v>
      </c>
      <c r="B16" s="150"/>
      <c r="C16" s="98"/>
      <c r="D16" s="167"/>
      <c r="E16" s="151"/>
      <c r="F16" s="151"/>
      <c r="G16" s="151"/>
      <c r="H16" s="151"/>
      <c r="I16" s="151"/>
      <c r="J16" s="151"/>
      <c r="K16" s="168"/>
      <c r="L16" s="155"/>
      <c r="M16" s="169"/>
      <c r="N16" s="169"/>
      <c r="O16" s="169"/>
      <c r="P16" s="155"/>
      <c r="Q16" s="155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9"/>
  <sheetViews>
    <sheetView rightToLeft="1" zoomScale="85" zoomScaleNormal="85" workbookViewId="0">
      <selection activeCell="A6" sqref="A6:J14"/>
    </sheetView>
  </sheetViews>
  <sheetFormatPr defaultRowHeight="12.75" x14ac:dyDescent="0.2"/>
  <cols>
    <col min="1" max="1" width="40.710937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7" t="s">
        <v>158</v>
      </c>
      <c r="B6" s="204" t="s">
        <v>81</v>
      </c>
      <c r="C6" s="204" t="s">
        <v>70</v>
      </c>
      <c r="D6" s="204" t="s">
        <v>5</v>
      </c>
      <c r="E6" s="205" t="s">
        <v>66</v>
      </c>
      <c r="F6" s="205" t="s">
        <v>6</v>
      </c>
      <c r="G6" s="205" t="s">
        <v>71</v>
      </c>
      <c r="H6" s="205" t="s">
        <v>29</v>
      </c>
      <c r="I6" s="110" t="s">
        <v>75</v>
      </c>
      <c r="J6" s="111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0" customFormat="1" ht="12.75" customHeight="1" thickBot="1" x14ac:dyDescent="0.25">
      <c r="A9" s="92" t="s">
        <v>125</v>
      </c>
      <c r="B9" s="141"/>
      <c r="C9" s="141"/>
      <c r="D9" s="141" t="s">
        <v>239</v>
      </c>
      <c r="E9" s="141" t="s">
        <v>239</v>
      </c>
      <c r="F9" s="141" t="s">
        <v>239</v>
      </c>
      <c r="G9" s="141" t="s">
        <v>239</v>
      </c>
      <c r="H9" s="115">
        <v>-447.01917105351714</v>
      </c>
      <c r="I9" s="97">
        <v>1</v>
      </c>
      <c r="J9" s="78">
        <v>-4.0912456803214662E-4</v>
      </c>
    </row>
    <row r="10" spans="1:20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3" t="s">
        <v>239</v>
      </c>
      <c r="H10" s="144">
        <v>-447.01917115351711</v>
      </c>
      <c r="I10" s="143">
        <v>1.0000000002237039</v>
      </c>
      <c r="J10" s="143">
        <v>-4.0912456812366944E-4</v>
      </c>
    </row>
    <row r="11" spans="1:20" x14ac:dyDescent="0.2">
      <c r="A11" s="30" t="s">
        <v>3431</v>
      </c>
      <c r="B11" s="46" t="s">
        <v>3432</v>
      </c>
      <c r="C11" s="46" t="s">
        <v>546</v>
      </c>
      <c r="D11" s="46" t="s">
        <v>239</v>
      </c>
      <c r="E11" s="38">
        <v>0</v>
      </c>
      <c r="F11" s="87" t="s">
        <v>245</v>
      </c>
      <c r="G11" s="38">
        <v>0</v>
      </c>
      <c r="H11" s="106">
        <v>0.64052999999999993</v>
      </c>
      <c r="I11" s="96">
        <v>-1.4328915659040397E-3</v>
      </c>
      <c r="J11" s="46">
        <v>5.8623114293739642E-7</v>
      </c>
      <c r="K11" s="28"/>
      <c r="L11" s="28"/>
      <c r="M11" s="28"/>
      <c r="N11" s="28"/>
      <c r="O11" s="28"/>
      <c r="P11" s="28"/>
    </row>
    <row r="12" spans="1:20" x14ac:dyDescent="0.2">
      <c r="A12" s="30" t="s">
        <v>3433</v>
      </c>
      <c r="B12" s="46" t="s">
        <v>3434</v>
      </c>
      <c r="C12" s="46" t="s">
        <v>546</v>
      </c>
      <c r="D12" s="46" t="s">
        <v>239</v>
      </c>
      <c r="E12" s="38">
        <v>0</v>
      </c>
      <c r="F12" s="87" t="s">
        <v>245</v>
      </c>
      <c r="G12" s="38">
        <v>0</v>
      </c>
      <c r="H12" s="106">
        <v>-487.47912000000002</v>
      </c>
      <c r="I12" s="96">
        <v>1.090510545333276</v>
      </c>
      <c r="J12" s="46">
        <v>-4.4615465579397727E-4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3429</v>
      </c>
      <c r="B13" s="46" t="s">
        <v>3430</v>
      </c>
      <c r="C13" s="46" t="s">
        <v>546</v>
      </c>
      <c r="D13" s="46" t="s">
        <v>239</v>
      </c>
      <c r="E13" s="38">
        <v>6.7799999999999999E-2</v>
      </c>
      <c r="F13" s="87" t="s">
        <v>245</v>
      </c>
      <c r="G13" s="38">
        <v>0</v>
      </c>
      <c r="H13" s="106">
        <v>39.819418746482881</v>
      </c>
      <c r="I13" s="96">
        <v>-8.9077653319963979E-2</v>
      </c>
      <c r="J13" s="46">
        <v>3.6443856435847577E-5</v>
      </c>
      <c r="K13" s="28"/>
      <c r="L13" s="28"/>
      <c r="M13" s="28"/>
      <c r="N13" s="28"/>
      <c r="O13" s="28"/>
      <c r="P13" s="28"/>
    </row>
    <row r="14" spans="1:20" s="140" customFormat="1" x14ac:dyDescent="0.2">
      <c r="A14" s="251" t="s">
        <v>493</v>
      </c>
      <c r="B14" s="252" t="s">
        <v>239</v>
      </c>
      <c r="C14" s="252" t="s">
        <v>239</v>
      </c>
      <c r="D14" s="252" t="s">
        <v>239</v>
      </c>
      <c r="E14" s="253" t="s">
        <v>239</v>
      </c>
      <c r="F14" s="270" t="s">
        <v>239</v>
      </c>
      <c r="G14" s="253" t="s">
        <v>239</v>
      </c>
      <c r="H14" s="268">
        <v>0</v>
      </c>
      <c r="I14" s="252">
        <v>0</v>
      </c>
      <c r="J14" s="252">
        <v>0</v>
      </c>
    </row>
    <row r="15" spans="1:20" s="140" customFormat="1" x14ac:dyDescent="0.2">
      <c r="A15" s="98" t="s">
        <v>230</v>
      </c>
      <c r="B15" s="98"/>
      <c r="C15" s="150"/>
      <c r="D15" s="98"/>
      <c r="E15" s="167"/>
      <c r="F15" s="167"/>
      <c r="G15" s="167"/>
      <c r="H15" s="167"/>
      <c r="I15" s="167"/>
      <c r="J15" s="152"/>
      <c r="K15" s="155"/>
      <c r="L15" s="169"/>
      <c r="M15" s="169"/>
      <c r="N15" s="169"/>
      <c r="O15" s="155"/>
      <c r="P15" s="155"/>
    </row>
    <row r="16" spans="1:20" s="140" customFormat="1" x14ac:dyDescent="0.2">
      <c r="A16" s="98" t="s">
        <v>231</v>
      </c>
      <c r="B16" s="98"/>
      <c r="C16" s="150"/>
      <c r="D16" s="98"/>
      <c r="E16" s="167"/>
      <c r="F16" s="167"/>
      <c r="G16" s="167"/>
      <c r="H16" s="167"/>
      <c r="I16" s="167"/>
      <c r="J16" s="152"/>
      <c r="K16" s="155"/>
      <c r="L16" s="169"/>
      <c r="M16" s="169"/>
      <c r="N16" s="169"/>
      <c r="O16" s="155"/>
      <c r="P16" s="155"/>
    </row>
    <row r="17" spans="1:16" s="140" customFormat="1" x14ac:dyDescent="0.2">
      <c r="A17" s="98" t="s">
        <v>232</v>
      </c>
      <c r="B17" s="98"/>
      <c r="C17" s="150"/>
      <c r="D17" s="98"/>
      <c r="E17" s="167"/>
      <c r="F17" s="167"/>
      <c r="G17" s="167"/>
      <c r="H17" s="167"/>
      <c r="I17" s="167"/>
      <c r="J17" s="152"/>
      <c r="K17" s="155"/>
      <c r="L17" s="169"/>
      <c r="M17" s="169"/>
      <c r="N17" s="169"/>
      <c r="O17" s="155"/>
      <c r="P17" s="155"/>
    </row>
    <row r="18" spans="1:16" s="140" customFormat="1" x14ac:dyDescent="0.2">
      <c r="A18" s="98" t="s">
        <v>233</v>
      </c>
      <c r="B18" s="98"/>
      <c r="C18" s="150"/>
      <c r="D18" s="98"/>
      <c r="E18" s="167"/>
      <c r="F18" s="167"/>
      <c r="G18" s="167"/>
      <c r="H18" s="167"/>
      <c r="I18" s="167"/>
      <c r="J18" s="152"/>
      <c r="K18" s="155"/>
      <c r="L18" s="169"/>
      <c r="M18" s="169"/>
      <c r="N18" s="169"/>
      <c r="O18" s="155"/>
      <c r="P18" s="155"/>
    </row>
    <row r="19" spans="1:16" s="140" customFormat="1" x14ac:dyDescent="0.2">
      <c r="A19" s="98" t="s">
        <v>234</v>
      </c>
      <c r="B19" s="98"/>
      <c r="C19" s="150"/>
      <c r="D19" s="98"/>
      <c r="E19" s="167"/>
      <c r="F19" s="167"/>
      <c r="G19" s="167"/>
      <c r="H19" s="167"/>
      <c r="I19" s="167"/>
      <c r="J19" s="152"/>
      <c r="K19" s="155"/>
      <c r="L19" s="169"/>
      <c r="M19" s="169"/>
      <c r="N19" s="169"/>
      <c r="O19" s="155"/>
      <c r="P19" s="155"/>
    </row>
  </sheetData>
  <mergeCells count="1">
    <mergeCell ref="A5:J5"/>
  </mergeCells>
  <conditionalFormatting sqref="L5:T5 G10 E11:G14 K15:K55549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4 E10:F10 J10:J14">
    <cfRule type="expression" dxfId="46" priority="455" stopIfTrue="1">
      <formula>LEFT(#REF!,3)="TIR"</formula>
    </cfRule>
  </conditionalFormatting>
  <conditionalFormatting sqref="A10:A14 H10:J14 F11:F14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62"/>
  <sheetViews>
    <sheetView showGridLines="0" rightToLeft="1" topLeftCell="A6" workbookViewId="0">
      <selection activeCell="A6" sqref="A6:C61"/>
    </sheetView>
  </sheetViews>
  <sheetFormatPr defaultRowHeight="12.75" x14ac:dyDescent="0.2"/>
  <cols>
    <col min="1" max="1" width="48.8554687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237</v>
      </c>
    </row>
    <row r="5" spans="1:3" x14ac:dyDescent="0.2">
      <c r="A5" s="10" t="s">
        <v>130</v>
      </c>
      <c r="B5" s="9"/>
      <c r="C5" s="8"/>
    </row>
    <row r="6" spans="1:3" ht="38.25" x14ac:dyDescent="0.2">
      <c r="A6" s="107" t="s">
        <v>158</v>
      </c>
      <c r="B6" s="204" t="s">
        <v>63</v>
      </c>
      <c r="C6" s="117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6" customFormat="1" x14ac:dyDescent="0.2">
      <c r="A8" s="184"/>
      <c r="B8" s="185">
        <v>1</v>
      </c>
      <c r="C8" s="186">
        <v>2</v>
      </c>
    </row>
    <row r="9" spans="1:3" s="136" customFormat="1" ht="13.5" thickBot="1" x14ac:dyDescent="0.25">
      <c r="A9" s="92" t="s">
        <v>3492</v>
      </c>
      <c r="B9" s="187">
        <v>80733.741296199994</v>
      </c>
      <c r="C9" s="139" t="s">
        <v>239</v>
      </c>
    </row>
    <row r="10" spans="1:3" s="136" customFormat="1" x14ac:dyDescent="0.2">
      <c r="A10" s="138" t="s">
        <v>139</v>
      </c>
      <c r="B10" s="188">
        <v>22731.319016100002</v>
      </c>
      <c r="C10" s="189" t="s">
        <v>239</v>
      </c>
    </row>
    <row r="11" spans="1:3" x14ac:dyDescent="0.2">
      <c r="A11" s="63" t="s">
        <v>3493</v>
      </c>
      <c r="B11" s="137">
        <v>113.2808</v>
      </c>
      <c r="C11" s="54" t="s">
        <v>239</v>
      </c>
    </row>
    <row r="12" spans="1:3" x14ac:dyDescent="0.2">
      <c r="A12" s="63" t="s">
        <v>3494</v>
      </c>
      <c r="B12" s="137">
        <v>1437.4191699999999</v>
      </c>
      <c r="C12" s="54" t="s">
        <v>3495</v>
      </c>
    </row>
    <row r="13" spans="1:3" x14ac:dyDescent="0.2">
      <c r="A13" s="63" t="s">
        <v>3496</v>
      </c>
      <c r="B13" s="137">
        <v>102.44871999999999</v>
      </c>
      <c r="C13" s="54" t="s">
        <v>3495</v>
      </c>
    </row>
    <row r="14" spans="1:3" x14ac:dyDescent="0.2">
      <c r="A14" s="63" t="s">
        <v>3497</v>
      </c>
      <c r="B14" s="137">
        <v>2223.4140699999998</v>
      </c>
      <c r="C14" s="54" t="s">
        <v>3498</v>
      </c>
    </row>
    <row r="15" spans="1:3" x14ac:dyDescent="0.2">
      <c r="A15" s="63" t="s">
        <v>3499</v>
      </c>
      <c r="B15" s="137">
        <v>655.03746000000001</v>
      </c>
      <c r="C15" s="54" t="s">
        <v>3495</v>
      </c>
    </row>
    <row r="16" spans="1:3" x14ac:dyDescent="0.2">
      <c r="A16" s="63" t="s">
        <v>3500</v>
      </c>
      <c r="B16" s="137">
        <v>1015.55456</v>
      </c>
      <c r="C16" s="54" t="s">
        <v>3495</v>
      </c>
    </row>
    <row r="17" spans="1:3" x14ac:dyDescent="0.2">
      <c r="A17" s="63" t="s">
        <v>3501</v>
      </c>
      <c r="B17" s="137">
        <v>510.98002000000002</v>
      </c>
      <c r="C17" s="54" t="s">
        <v>3498</v>
      </c>
    </row>
    <row r="18" spans="1:3" x14ac:dyDescent="0.2">
      <c r="A18" s="63" t="s">
        <v>3502</v>
      </c>
      <c r="B18" s="137">
        <v>1761.802246</v>
      </c>
      <c r="C18" s="54" t="s">
        <v>3503</v>
      </c>
    </row>
    <row r="19" spans="1:3" x14ac:dyDescent="0.2">
      <c r="A19" s="63" t="s">
        <v>3504</v>
      </c>
      <c r="B19" s="137">
        <v>94.560630000000003</v>
      </c>
      <c r="C19" s="54" t="s">
        <v>3503</v>
      </c>
    </row>
    <row r="20" spans="1:3" x14ac:dyDescent="0.2">
      <c r="A20" s="63" t="s">
        <v>3505</v>
      </c>
      <c r="B20" s="137">
        <v>1742.74704</v>
      </c>
      <c r="C20" s="54" t="s">
        <v>3498</v>
      </c>
    </row>
    <row r="21" spans="1:3" x14ac:dyDescent="0.2">
      <c r="A21" s="63" t="s">
        <v>3506</v>
      </c>
      <c r="B21" s="137">
        <v>4.2699999999999996</v>
      </c>
      <c r="C21" s="54" t="s">
        <v>236</v>
      </c>
    </row>
    <row r="22" spans="1:3" x14ac:dyDescent="0.2">
      <c r="A22" s="63" t="s">
        <v>3507</v>
      </c>
      <c r="B22" s="137">
        <v>6.4623400000000002</v>
      </c>
      <c r="C22" s="54" t="s">
        <v>236</v>
      </c>
    </row>
    <row r="23" spans="1:3" x14ac:dyDescent="0.2">
      <c r="A23" s="63" t="s">
        <v>3508</v>
      </c>
      <c r="B23" s="137">
        <v>154.29685000000001</v>
      </c>
      <c r="C23" s="54" t="s">
        <v>236</v>
      </c>
    </row>
    <row r="24" spans="1:3" x14ac:dyDescent="0.2">
      <c r="A24" s="63" t="s">
        <v>3509</v>
      </c>
      <c r="B24" s="137">
        <v>744.80444999999997</v>
      </c>
      <c r="C24" s="54" t="s">
        <v>3510</v>
      </c>
    </row>
    <row r="25" spans="1:3" x14ac:dyDescent="0.2">
      <c r="A25" s="63" t="s">
        <v>3511</v>
      </c>
      <c r="B25" s="137">
        <v>1573.4390600000002</v>
      </c>
      <c r="C25" s="54" t="s">
        <v>3512</v>
      </c>
    </row>
    <row r="26" spans="1:3" x14ac:dyDescent="0.2">
      <c r="A26" s="63" t="s">
        <v>3513</v>
      </c>
      <c r="B26" s="137">
        <v>178.49835999999999</v>
      </c>
      <c r="C26" s="54" t="s">
        <v>3514</v>
      </c>
    </row>
    <row r="27" spans="1:3" x14ac:dyDescent="0.2">
      <c r="A27" s="63" t="s">
        <v>3515</v>
      </c>
      <c r="B27" s="137">
        <v>247.45161999999999</v>
      </c>
      <c r="C27" s="54" t="s">
        <v>3514</v>
      </c>
    </row>
    <row r="28" spans="1:3" x14ac:dyDescent="0.2">
      <c r="A28" s="63" t="s">
        <v>3516</v>
      </c>
      <c r="B28" s="137">
        <v>125.37199000000001</v>
      </c>
      <c r="C28" s="54" t="s">
        <v>236</v>
      </c>
    </row>
    <row r="29" spans="1:3" x14ac:dyDescent="0.2">
      <c r="A29" s="63" t="s">
        <v>3517</v>
      </c>
      <c r="B29" s="137">
        <v>3404.5884000000001</v>
      </c>
      <c r="C29" s="54" t="s">
        <v>3512</v>
      </c>
    </row>
    <row r="30" spans="1:3" x14ac:dyDescent="0.2">
      <c r="A30" s="63" t="s">
        <v>3518</v>
      </c>
      <c r="B30" s="137">
        <v>840.29219999999998</v>
      </c>
      <c r="C30" s="54" t="s">
        <v>3514</v>
      </c>
    </row>
    <row r="31" spans="1:3" x14ac:dyDescent="0.2">
      <c r="A31" s="63" t="s">
        <v>3519</v>
      </c>
      <c r="B31" s="137">
        <v>1129.48704</v>
      </c>
      <c r="C31" s="54" t="s">
        <v>3520</v>
      </c>
    </row>
    <row r="32" spans="1:3" x14ac:dyDescent="0.2">
      <c r="A32" s="63" t="s">
        <v>3521</v>
      </c>
      <c r="B32" s="137">
        <v>1061.1609099999998</v>
      </c>
      <c r="C32" s="54" t="s">
        <v>3522</v>
      </c>
    </row>
    <row r="33" spans="1:3" x14ac:dyDescent="0.2">
      <c r="A33" s="63" t="s">
        <v>3523</v>
      </c>
      <c r="B33" s="137">
        <v>833.21487000000002</v>
      </c>
      <c r="C33" s="54" t="s">
        <v>3522</v>
      </c>
    </row>
    <row r="34" spans="1:3" x14ac:dyDescent="0.2">
      <c r="A34" s="63" t="s">
        <v>3524</v>
      </c>
      <c r="B34" s="137">
        <v>2516.10221</v>
      </c>
      <c r="C34" s="54" t="s">
        <v>3514</v>
      </c>
    </row>
    <row r="35" spans="1:3" x14ac:dyDescent="0.2">
      <c r="A35" s="63" t="s">
        <v>3525</v>
      </c>
      <c r="B35" s="137">
        <v>254.63399999999999</v>
      </c>
      <c r="C35" s="54" t="s">
        <v>236</v>
      </c>
    </row>
    <row r="36" spans="1:3" s="136" customFormat="1" x14ac:dyDescent="0.2">
      <c r="A36" s="190" t="s">
        <v>493</v>
      </c>
      <c r="B36" s="191">
        <v>58002.4222801</v>
      </c>
      <c r="C36" s="192" t="s">
        <v>239</v>
      </c>
    </row>
    <row r="37" spans="1:3" x14ac:dyDescent="0.2">
      <c r="A37" s="63" t="s">
        <v>3526</v>
      </c>
      <c r="B37" s="137">
        <v>15.360440000000001</v>
      </c>
      <c r="C37" s="54" t="s">
        <v>3527</v>
      </c>
    </row>
    <row r="38" spans="1:3" x14ac:dyDescent="0.2">
      <c r="A38" s="63" t="s">
        <v>3528</v>
      </c>
      <c r="B38" s="137">
        <v>73.66028</v>
      </c>
      <c r="C38" s="54" t="s">
        <v>3495</v>
      </c>
    </row>
    <row r="39" spans="1:3" x14ac:dyDescent="0.2">
      <c r="A39" s="63" t="s">
        <v>3529</v>
      </c>
      <c r="B39" s="137">
        <v>973.94593999999995</v>
      </c>
      <c r="C39" s="54" t="s">
        <v>3530</v>
      </c>
    </row>
    <row r="40" spans="1:3" x14ac:dyDescent="0.2">
      <c r="A40" s="63" t="s">
        <v>3531</v>
      </c>
      <c r="B40" s="137">
        <v>152.97845000000001</v>
      </c>
      <c r="C40" s="54" t="s">
        <v>3503</v>
      </c>
    </row>
    <row r="41" spans="1:3" x14ac:dyDescent="0.2">
      <c r="A41" s="63" t="s">
        <v>3532</v>
      </c>
      <c r="B41" s="137">
        <v>505.95934</v>
      </c>
      <c r="C41" s="54" t="s">
        <v>3510</v>
      </c>
    </row>
    <row r="42" spans="1:3" x14ac:dyDescent="0.2">
      <c r="A42" s="63" t="s">
        <v>3533</v>
      </c>
      <c r="B42" s="137">
        <v>3737.3216200000002</v>
      </c>
      <c r="C42" s="54" t="s">
        <v>3512</v>
      </c>
    </row>
    <row r="43" spans="1:3" x14ac:dyDescent="0.2">
      <c r="A43" s="63" t="s">
        <v>3534</v>
      </c>
      <c r="B43" s="137">
        <v>2157.1116899999997</v>
      </c>
      <c r="C43" s="54" t="s">
        <v>3514</v>
      </c>
    </row>
    <row r="44" spans="1:3" x14ac:dyDescent="0.2">
      <c r="A44" s="63" t="s">
        <v>3535</v>
      </c>
      <c r="B44" s="137">
        <v>758.15899000000002</v>
      </c>
      <c r="C44" s="54" t="s">
        <v>3512</v>
      </c>
    </row>
    <row r="45" spans="1:3" x14ac:dyDescent="0.2">
      <c r="A45" s="63" t="s">
        <v>3536</v>
      </c>
      <c r="B45" s="137">
        <v>4821.2328499999994</v>
      </c>
      <c r="C45" s="54" t="s">
        <v>3512</v>
      </c>
    </row>
    <row r="46" spans="1:3" x14ac:dyDescent="0.2">
      <c r="A46" s="63" t="s">
        <v>3537</v>
      </c>
      <c r="B46" s="137">
        <v>746.51808999999992</v>
      </c>
      <c r="C46" s="54" t="s">
        <v>3514</v>
      </c>
    </row>
    <row r="47" spans="1:3" x14ac:dyDescent="0.2">
      <c r="A47" s="63" t="s">
        <v>3538</v>
      </c>
      <c r="B47" s="137">
        <v>4583.4120000000003</v>
      </c>
      <c r="C47" s="54" t="s">
        <v>3522</v>
      </c>
    </row>
    <row r="48" spans="1:3" x14ac:dyDescent="0.2">
      <c r="A48" s="63" t="s">
        <v>3539</v>
      </c>
      <c r="B48" s="137">
        <v>14.563790000000001</v>
      </c>
      <c r="C48" s="54" t="s">
        <v>3540</v>
      </c>
    </row>
    <row r="49" spans="1:3" x14ac:dyDescent="0.2">
      <c r="A49" s="63" t="s">
        <v>3541</v>
      </c>
      <c r="B49" s="137">
        <v>1437.8387299999999</v>
      </c>
      <c r="C49" s="54" t="s">
        <v>3514</v>
      </c>
    </row>
    <row r="50" spans="1:3" x14ac:dyDescent="0.2">
      <c r="A50" s="63" t="s">
        <v>3542</v>
      </c>
      <c r="B50" s="137">
        <v>2444.8305</v>
      </c>
      <c r="C50" s="54" t="s">
        <v>3543</v>
      </c>
    </row>
    <row r="51" spans="1:3" x14ac:dyDescent="0.2">
      <c r="A51" s="63" t="s">
        <v>3544</v>
      </c>
      <c r="B51" s="137">
        <v>5001.4934999999996</v>
      </c>
      <c r="C51" s="54" t="s">
        <v>3514</v>
      </c>
    </row>
    <row r="52" spans="1:3" x14ac:dyDescent="0.2">
      <c r="A52" s="63" t="s">
        <v>3545</v>
      </c>
      <c r="B52" s="137">
        <v>5106.9350100000001</v>
      </c>
      <c r="C52" s="54" t="s">
        <v>3514</v>
      </c>
    </row>
    <row r="53" spans="1:3" x14ac:dyDescent="0.2">
      <c r="A53" s="63" t="s">
        <v>3546</v>
      </c>
      <c r="B53" s="137">
        <v>6375.4804199999999</v>
      </c>
      <c r="C53" s="54" t="s">
        <v>236</v>
      </c>
    </row>
    <row r="54" spans="1:3" x14ac:dyDescent="0.2">
      <c r="A54" s="63" t="s">
        <v>3547</v>
      </c>
      <c r="B54" s="137">
        <v>68.807899999999989</v>
      </c>
      <c r="C54" s="54" t="s">
        <v>236</v>
      </c>
    </row>
    <row r="55" spans="1:3" x14ac:dyDescent="0.2">
      <c r="A55" s="63" t="s">
        <v>3548</v>
      </c>
      <c r="B55" s="137">
        <v>1684.93867</v>
      </c>
      <c r="C55" s="54" t="s">
        <v>3522</v>
      </c>
    </row>
    <row r="56" spans="1:3" x14ac:dyDescent="0.2">
      <c r="A56" s="63" t="s">
        <v>3549</v>
      </c>
      <c r="B56" s="137">
        <v>2130.4330800000002</v>
      </c>
      <c r="C56" s="54" t="s">
        <v>3522</v>
      </c>
    </row>
    <row r="57" spans="1:3" x14ac:dyDescent="0.2">
      <c r="A57" s="63" t="s">
        <v>3550</v>
      </c>
      <c r="B57" s="137">
        <v>1568.40428</v>
      </c>
      <c r="C57" s="54" t="s">
        <v>3514</v>
      </c>
    </row>
    <row r="58" spans="1:3" x14ac:dyDescent="0.2">
      <c r="A58" s="63" t="s">
        <v>3551</v>
      </c>
      <c r="B58" s="137">
        <v>1803.31267</v>
      </c>
      <c r="C58" s="54" t="s">
        <v>3503</v>
      </c>
    </row>
    <row r="59" spans="1:3" x14ac:dyDescent="0.2">
      <c r="A59" s="63" t="s">
        <v>3552</v>
      </c>
      <c r="B59" s="137">
        <v>2992.2513199999999</v>
      </c>
      <c r="C59" s="54" t="s">
        <v>3522</v>
      </c>
    </row>
    <row r="60" spans="1:3" x14ac:dyDescent="0.2">
      <c r="A60" s="63" t="s">
        <v>3553</v>
      </c>
      <c r="B60" s="137">
        <v>2065.43435</v>
      </c>
      <c r="C60" s="54" t="s">
        <v>3554</v>
      </c>
    </row>
    <row r="61" spans="1:3" x14ac:dyDescent="0.2">
      <c r="A61" s="272" t="s">
        <v>3555</v>
      </c>
      <c r="B61" s="273">
        <v>6782.0383700000002</v>
      </c>
      <c r="C61" s="274" t="s">
        <v>3556</v>
      </c>
    </row>
    <row r="62" spans="1:3" x14ac:dyDescent="0.2">
      <c r="A62" t="s">
        <v>3491</v>
      </c>
    </row>
  </sheetData>
  <mergeCells count="1">
    <mergeCell ref="A5:C5"/>
  </mergeCells>
  <conditionalFormatting sqref="A9:C61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4" t="s">
        <v>99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9" t="s">
        <v>117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49"/>
      <c r="B19" s="275"/>
      <c r="C19" s="275"/>
      <c r="D19" s="275"/>
      <c r="E19" s="275"/>
      <c r="F19" s="275"/>
      <c r="G19" s="275"/>
      <c r="H19" s="245"/>
      <c r="I19" s="276"/>
      <c r="J19" s="277"/>
      <c r="K19" s="278"/>
      <c r="L19" s="277"/>
      <c r="M19" s="279"/>
      <c r="N19" s="280"/>
      <c r="O19" s="243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4" t="s">
        <v>118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120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249"/>
      <c r="B18" s="275"/>
      <c r="C18" s="275"/>
      <c r="D18" s="275"/>
      <c r="E18" s="275"/>
      <c r="F18" s="275"/>
      <c r="G18" s="275"/>
      <c r="H18" s="245"/>
      <c r="I18" s="276"/>
      <c r="J18" s="277"/>
      <c r="K18" s="278"/>
      <c r="L18" s="277"/>
      <c r="M18" s="279"/>
      <c r="N18" s="280"/>
      <c r="O18" s="243"/>
      <c r="P18" s="28"/>
      <c r="Q18" s="28"/>
      <c r="R18" s="28"/>
      <c r="S18" s="28"/>
      <c r="T18" s="28"/>
      <c r="U18" s="28"/>
    </row>
    <row r="19" spans="1:21" x14ac:dyDescent="0.2">
      <c r="A19" s="132" t="s">
        <v>147</v>
      </c>
      <c r="O19" s="51"/>
      <c r="Q19" s="32"/>
      <c r="R19" s="32"/>
      <c r="S19" s="32"/>
    </row>
    <row r="20" spans="1:21" x14ac:dyDescent="0.2">
      <c r="A20" s="132" t="s">
        <v>148</v>
      </c>
      <c r="O20" s="51"/>
      <c r="Q20" s="32"/>
      <c r="R20" s="32"/>
      <c r="S20" s="32"/>
    </row>
    <row r="21" spans="1:21" x14ac:dyDescent="0.2">
      <c r="A21" s="132" t="s">
        <v>149</v>
      </c>
      <c r="O21" s="51"/>
      <c r="Q21" s="32"/>
      <c r="R21" s="32"/>
      <c r="S21" s="32"/>
    </row>
    <row r="22" spans="1:21" x14ac:dyDescent="0.2">
      <c r="A22" s="132" t="s">
        <v>150</v>
      </c>
      <c r="O22" s="51"/>
      <c r="Q22" s="32"/>
      <c r="R22" s="32"/>
      <c r="S22" s="32"/>
    </row>
    <row r="23" spans="1:21" x14ac:dyDescent="0.2">
      <c r="A23" s="132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4" t="s">
        <v>119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49"/>
      <c r="B19" s="275"/>
      <c r="C19" s="275"/>
      <c r="D19" s="275"/>
      <c r="E19" s="275"/>
      <c r="F19" s="275"/>
      <c r="G19" s="275"/>
      <c r="H19" s="245"/>
      <c r="I19" s="276"/>
      <c r="J19" s="277"/>
      <c r="K19" s="278"/>
      <c r="L19" s="277"/>
      <c r="M19" s="279"/>
      <c r="N19" s="280"/>
      <c r="O19" s="243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2023-06-07T11:04:44Z</dcterms:created>
  <dcterms:modified xsi:type="dcterms:W3CDTF">2023-06-07T11:04:44Z</dcterms:modified>
  <cp:category/>
</cp:coreProperties>
</file>