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מניות\דוח נכסים\רבעון 4\"/>
    </mc:Choice>
  </mc:AlternateContent>
  <xr:revisionPtr revIDLastSave="0" documentId="8_{FABD9510-8402-48BC-9DD3-EB6113033AC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קונצרני'!$B$5:$U$26</definedName>
    <definedName name="_xlnm.Print_Area" localSheetId="9">אופציות!$B$5:$L$55</definedName>
    <definedName name="_xlnm.Print_Area" localSheetId="21">הלוואות!$A$5:$Q$66</definedName>
    <definedName name="_xlnm.Print_Area" localSheetId="25">'השקעות אחרות'!$A$5:$J$15</definedName>
    <definedName name="_xlnm.Print_Area" localSheetId="23">'זכויות מקרקעין'!$A$5:$H$15</definedName>
    <definedName name="_xlnm.Print_Area" localSheetId="10">'חוזים עתידיים'!$B$5:$H$45</definedName>
    <definedName name="_xlnm.Print_Area" localSheetId="26">'יתרת התחייבות להשקעה'!$A$1:$B$13</definedName>
    <definedName name="_xlnm.Print_Area" localSheetId="8">'כתבי אופציה'!$B$5:$L$18</definedName>
    <definedName name="_xlnm.Print_Area" localSheetId="12">'לא סחיר- תעודות התחייבות ממשלתי'!$B$5:$P$20</definedName>
    <definedName name="_xlnm.Print_Area" localSheetId="14">'לא סחיר - אג"ח קונצרני'!$B$5:$S$23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אופציה'!$B$5:$L$16</definedName>
    <definedName name="_xlnm.Print_Area" localSheetId="20">'לא סחיר - מוצרים מובנים'!$B$5:$Q$31</definedName>
    <definedName name="_xlnm.Print_Area" localSheetId="15">'לא סחיר - מניות'!$B$5:$M$25</definedName>
    <definedName name="_xlnm.Print_Area" localSheetId="16">'לא סחיר - קרנות השקעה'!$B$5:$K$30</definedName>
    <definedName name="_xlnm.Print_Area" localSheetId="13">'לא סחיר - תעודות חוב מסחריות'!$B$5:$S$20</definedName>
    <definedName name="_xlnm.Print_Area" localSheetId="11">'מוצרים מובנים'!$B$5:$Q$30</definedName>
    <definedName name="_xlnm.Print_Area" localSheetId="1">מזומנים!$B$5:$L$116</definedName>
    <definedName name="_xlnm.Print_Area" localSheetId="5">מניות!$B$5:$O$320</definedName>
    <definedName name="_xlnm.Print_Area" localSheetId="0">'סכום נכסי הקרן'!$B$6:$D$57</definedName>
    <definedName name="_xlnm.Print_Area" localSheetId="22">'פקדונות מעל 3 חודשים'!$A$5:$N$16</definedName>
    <definedName name="_xlnm.Print_Area" localSheetId="7">'קרנות נאמנות'!$B$5:$O$45</definedName>
    <definedName name="_xlnm.Print_Area" localSheetId="6">'קרנות סל'!$B$5:$N$84</definedName>
    <definedName name="_xlnm.Print_Area" localSheetId="2">'תעודות התחייבות ממשלתיות'!$B$5:$R$21</definedName>
    <definedName name="_xlnm.Print_Area" localSheetId="3">'תעודות חוב מסחריות'!$B$5:$U$18</definedName>
    <definedName name="_xlnm.Print_Titles" localSheetId="1">מזומנים!$10:$10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<sst xmlns="http://schemas.openxmlformats.org/spreadsheetml/2006/main" count="9257" uniqueCount="2156">
  <si>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</si>
  <si>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</si>
  <si>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</si>
  <si>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</si>
  <si>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</si>
  <si>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</si>
  <si>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</si>
  <si>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</si>
  <si>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</si>
  <si>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</si>
  <si>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</si>
  <si>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</si>
  <si>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</si>
  <si>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</si>
  <si>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</si>
  <si>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</si>
  <si>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</si>
  <si>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</si>
  <si>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</si>
  <si>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</si>
  <si>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</si>
  <si>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</si>
  <si>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</si>
  <si>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</si>
  <si>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</si>
  <si>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</si>
  <si>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</si>
  <si>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</si>
  <si>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</si>
  <si>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</si>
  <si>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</si>
  <si>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</si>
  <si>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</si>
  <si>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</si>
  <si>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</si>
  <si>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</si>
  <si>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</si>
  <si>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</si>
  <si>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</si>
  <si>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</si>
  <si>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</si>
  <si>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</si>
  <si>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</si>
  <si>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</si>
  <si>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</si>
  <si>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</si>
  <si>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</si>
  <si>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</si>
  <si>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</si>
  <si>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</si>
  <si>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</si>
  <si>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</si>
  <si>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</si>
  <si>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</si>
  <si>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</si>
  <si>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</si>
  <si>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</si>
  <si>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</si>
  <si>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</si>
  <si>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</si>
  <si>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</si>
  <si>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</si>
  <si>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</si>
  <si>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</si>
  <si>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</si>
  <si>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</si>
  <si>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</si>
  <si>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</si>
  <si>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</si>
  <si>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</si>
  <si>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</si>
  <si>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</si>
  <si>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</si>
  <si>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</si>
  <si>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</si>
  <si>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</si>
  <si>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</si>
  <si>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</si>
  <si>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</si>
  <si>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</si>
  <si>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</si>
  <si>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</si>
  <si>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</si>
  <si>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</si>
  <si>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</si>
  <si>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</si>
  <si>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</si>
  <si>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</si>
  <si>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</si>
  <si>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</si>
  <si>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</si>
  <si>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</si>
  <si>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</si>
  <si>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</si>
  <si>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</si>
  <si>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</si>
  <si>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</si>
  <si>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</si>
  <si>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</si>
  <si>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</si>
  <si>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</si>
  <si>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</si>
  <si>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</si>
  <si>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</si>
  <si>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</si>
  <si>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</si>
  <si>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</si>
  <si>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</si>
  <si>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</si>
  <si>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</si>
  <si>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</si>
  <si>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</si>
  <si>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</si>
  <si>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</si>
  <si>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</si>
  <si>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</si>
  <si>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</si>
  <si>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</si>
  <si>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</si>
  <si>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</si>
  <si>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</si>
  <si>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</si>
  <si>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</si>
  <si>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</si>
  <si>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</si>
  <si>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</si>
  <si>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</si>
  <si>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</si>
  <si>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</si>
  <si>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</si>
  <si>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</si>
  <si>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</si>
  <si>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</si>
  <si>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</si>
  <si>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</si>
  <si>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</si>
  <si>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</si>
  <si>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</si>
  <si>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</si>
  <si>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</si>
  <si>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</si>
  <si>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</si>
  <si>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</si>
  <si>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</si>
  <si>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</si>
  <si>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</si>
  <si>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</si>
  <si>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</si>
  <si>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</si>
  <si>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</si>
  <si>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</si>
  <si>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</si>
  <si>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</si>
  <si>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</si>
  <si>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</si>
  <si>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</si>
  <si>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</si>
  <si>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</si>
  <si>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</si>
  <si>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</si>
  <si>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</si>
  <si>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</si>
  <si>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</si>
  <si>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</si>
  <si>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</si>
  <si>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</si>
  <si>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</si>
  <si>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</si>
  <si>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</si>
  <si>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</si>
  <si>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</si>
  <si>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</si>
  <si>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</si>
  <si>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</si>
  <si>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</si>
  <si>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</si>
  <si>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</si>
  <si>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</si>
  <si>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</si>
  <si>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</si>
  <si>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</si>
  <si>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</si>
  <si>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</si>
  <si>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</si>
  <si>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</si>
  <si>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</si>
  <si>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</si>
  <si>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</si>
  <si>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</si>
  <si>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</si>
  <si>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</si>
  <si>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</si>
  <si>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</si>
  <si>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</si>
  <si>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</si>
  <si>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</si>
  <si>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</si>
  <si>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</si>
  <si>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</si>
  <si>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</si>
  <si>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</si>
  <si>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</si>
  <si>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</si>
  <si>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</si>
  <si>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</si>
  <si>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</si>
  <si>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</si>
  <si>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</si>
  <si>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</si>
  <si>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</si>
  <si>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</si>
  <si>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</si>
  <si>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</si>
  <si>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</si>
  <si>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</si>
  <si>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</si>
  <si>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</si>
  <si>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</si>
  <si>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</si>
  <si>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</si>
  <si>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</si>
  <si>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</si>
  <si>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</si>
  <si>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</si>
  <si>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</si>
  <si>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</si>
  <si>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</si>
  <si>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</si>
  <si>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</si>
  <si>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</si>
  <si>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</si>
  <si>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</si>
  <si>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</si>
  <si>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</si>
  <si>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</si>
  <si>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</si>
  <si>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127</t>
  </si>
  <si>
    <t>31</t>
  </si>
  <si>
    <t>12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</si>
  <si>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</si>
  <si>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</si>
  <si>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</si>
  <si>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</si>
  <si>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</si>
  <si>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</si>
  <si>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ilAAA</t>
  </si>
  <si>
    <t>S&amp;P מעלות</t>
  </si>
  <si>
    <t>שקל חדש</t>
  </si>
  <si>
    <t>30008340</t>
  </si>
  <si>
    <t>30010020</t>
  </si>
  <si>
    <t>30019940</t>
  </si>
  <si>
    <t>20</t>
  </si>
  <si>
    <t>30024160</t>
  </si>
  <si>
    <t>10</t>
  </si>
  <si>
    <t>30041130</t>
  </si>
  <si>
    <t>29573527</t>
  </si>
  <si>
    <t>30091650</t>
  </si>
  <si>
    <t>30099230</t>
  </si>
  <si>
    <t>30022260</t>
  </si>
  <si>
    <t>30029290</t>
  </si>
  <si>
    <t>27401409</t>
  </si>
  <si>
    <t>30019370</t>
  </si>
  <si>
    <t>30023490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</si>
  <si>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</si>
  <si>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</si>
  <si>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</si>
  <si>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</si>
  <si>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</si>
  <si>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</si>
  <si>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</si>
  <si>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30022340</t>
  </si>
  <si>
    <t>27517283</t>
  </si>
  <si>
    <t>30030360</t>
  </si>
  <si>
    <t>30030370</t>
  </si>
  <si>
    <t>30030380</t>
  </si>
  <si>
    <t>17</t>
  </si>
  <si>
    <t xml:space="preserve">יתרות מזומנים ועו"ש נקובים במט"ח </t>
  </si>
  <si>
    <t>30005560</t>
  </si>
  <si>
    <t>30008360</t>
  </si>
  <si>
    <t>30009420</t>
  </si>
  <si>
    <t>30010100</t>
  </si>
  <si>
    <t>30024180</t>
  </si>
  <si>
    <t>51722814</t>
  </si>
  <si>
    <t>30091690</t>
  </si>
  <si>
    <t>30005480</t>
  </si>
  <si>
    <t>30020380</t>
  </si>
  <si>
    <t>30099270</t>
  </si>
  <si>
    <t>30024200</t>
  </si>
  <si>
    <t>30029330</t>
  </si>
  <si>
    <t>26295735</t>
  </si>
  <si>
    <t>26295742</t>
  </si>
  <si>
    <t>30023530</t>
  </si>
  <si>
    <t>26517228</t>
  </si>
  <si>
    <t>30091710</t>
  </si>
  <si>
    <t>30020400</t>
  </si>
  <si>
    <t>24295735</t>
  </si>
  <si>
    <t>30023590</t>
  </si>
  <si>
    <t>30041160</t>
  </si>
  <si>
    <t>23295742</t>
  </si>
  <si>
    <t>יין יפני</t>
  </si>
  <si>
    <t>23401409</t>
  </si>
  <si>
    <t>30000250</t>
  </si>
  <si>
    <t>30026530</t>
  </si>
  <si>
    <t>30026810</t>
  </si>
  <si>
    <t>30020360</t>
  </si>
  <si>
    <t>30091670</t>
  </si>
  <si>
    <t>30099250</t>
  </si>
  <si>
    <t>30029310</t>
  </si>
  <si>
    <t>29295742</t>
  </si>
  <si>
    <t>30019390</t>
  </si>
  <si>
    <t>30023510</t>
  </si>
  <si>
    <t>30030300</t>
  </si>
  <si>
    <t>30022360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</si>
  <si>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</si>
  <si>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</si>
  <si>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</si>
  <si>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</si>
  <si>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</si>
  <si>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</si>
  <si>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</si>
  <si>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</si>
  <si>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</si>
  <si>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</si>
  <si>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</si>
  <si>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</si>
  <si>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</si>
  <si>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</si>
  <si>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</si>
  <si>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30091790</t>
  </si>
  <si>
    <t>30002640</t>
  </si>
  <si>
    <t>30022320</t>
  </si>
  <si>
    <t>30029410</t>
  </si>
  <si>
    <t>30091770</t>
  </si>
  <si>
    <t>30022080</t>
  </si>
  <si>
    <t>30099350</t>
  </si>
  <si>
    <t>30024280</t>
  </si>
  <si>
    <t>30023610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</si>
  <si>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</si>
  <si>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</si>
  <si>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</si>
  <si>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</si>
  <si>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</si>
  <si>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</si>
  <si>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</si>
  <si>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30096450</t>
  </si>
  <si>
    <t>88</t>
  </si>
  <si>
    <t>A1</t>
  </si>
  <si>
    <t>Moodys</t>
  </si>
  <si>
    <t>327023211</t>
  </si>
  <si>
    <t>98</t>
  </si>
  <si>
    <t>AA</t>
  </si>
  <si>
    <t>S&amp;P</t>
  </si>
  <si>
    <t>23857051</t>
  </si>
  <si>
    <t>70232855</t>
  </si>
  <si>
    <t>3100010</t>
  </si>
  <si>
    <t>85705110</t>
  </si>
  <si>
    <t>30033010</t>
  </si>
  <si>
    <t>80857051</t>
  </si>
  <si>
    <t>30096430</t>
  </si>
  <si>
    <t>29857051</t>
  </si>
  <si>
    <t>30040310</t>
  </si>
  <si>
    <t>30064710</t>
  </si>
  <si>
    <t>30099730</t>
  </si>
  <si>
    <t>30099750</t>
  </si>
  <si>
    <t>30099810</t>
  </si>
  <si>
    <t>סה"כ צמודות למדד</t>
  </si>
  <si>
    <t>מלווה קצר מועד (מק"מ)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</si>
  <si>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</si>
  <si>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</si>
  <si>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</si>
  <si>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</si>
  <si>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</si>
  <si>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</si>
  <si>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</si>
  <si>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</si>
  <si>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פטרוכימיים אגח 1</t>
  </si>
  <si>
    <t>7560154</t>
  </si>
  <si>
    <t>TASE</t>
  </si>
  <si>
    <t>520029315</t>
  </si>
  <si>
    <t>אנרגיה</t>
  </si>
  <si>
    <t>NR</t>
  </si>
  <si>
    <t>29/06/2015</t>
  </si>
  <si>
    <t>אנרגיקס אגח ב</t>
  </si>
  <si>
    <t>1168483</t>
  </si>
  <si>
    <t>513901371</t>
  </si>
  <si>
    <t>A2.il</t>
  </si>
  <si>
    <t>מידרוג</t>
  </si>
  <si>
    <t>07/09/2020</t>
  </si>
  <si>
    <t>סה"כ צמודות למדד אחר</t>
  </si>
  <si>
    <t>WIX 0 08/15/25</t>
  </si>
  <si>
    <t>US92940WAC38</t>
  </si>
  <si>
    <t>Bloomberg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</si>
  <si>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</si>
  <si>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</si>
  <si>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</si>
  <si>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</si>
  <si>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</si>
  <si>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</si>
  <si>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</si>
  <si>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</si>
  <si>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</si>
  <si>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</si>
  <si>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</si>
  <si>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</si>
  <si>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</si>
  <si>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CNK 4.5 08/15/25</t>
  </si>
  <si>
    <t>US17243VAA08</t>
  </si>
  <si>
    <t>16/09/2020</t>
  </si>
  <si>
    <t>סה"כ תל אביב 35</t>
  </si>
  <si>
    <t>בזק- חברה ישראלית לתקשורת בע"מ</t>
  </si>
  <si>
    <t>230011</t>
  </si>
  <si>
    <t>520031931</t>
  </si>
  <si>
    <t>נייס סיסטמס -דואלי</t>
  </si>
  <si>
    <t>273011</t>
  </si>
  <si>
    <t>איי.סי.אל</t>
  </si>
  <si>
    <t>281014</t>
  </si>
  <si>
    <t>520027830</t>
  </si>
  <si>
    <t>טבע דואלי</t>
  </si>
  <si>
    <t>629014</t>
  </si>
  <si>
    <t>520013954</t>
  </si>
  <si>
    <t>פארמה</t>
  </si>
  <si>
    <t>691212</t>
  </si>
  <si>
    <t>520007030</t>
  </si>
  <si>
    <t>שטראוס עלית (עלית  1 )</t>
  </si>
  <si>
    <t>746016</t>
  </si>
  <si>
    <t>520003781</t>
  </si>
  <si>
    <t>אלביט מערכות דואלי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</si>
  <si>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</si>
  <si>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</si>
  <si>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</si>
  <si>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</si>
  <si>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</si>
  <si>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</si>
  <si>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</si>
  <si>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</si>
  <si>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</si>
  <si>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</si>
  <si>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</si>
  <si>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עזריאלי קבוצה</t>
  </si>
  <si>
    <t>1119478</t>
  </si>
  <si>
    <t>510960719</t>
  </si>
  <si>
    <t>נדל"ן מניב בישראל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</si>
  <si>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</si>
  <si>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</si>
  <si>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</si>
  <si>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</si>
  <si>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</si>
  <si>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</si>
  <si>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</si>
  <si>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</si>
  <si>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</si>
  <si>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</si>
  <si>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</si>
  <si>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</si>
  <si>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</si>
  <si>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</si>
  <si>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</si>
  <si>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</si>
  <si>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</si>
  <si>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</si>
  <si>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</si>
  <si>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</si>
  <si>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511659401</t>
  </si>
  <si>
    <t>אלוני חץ</t>
  </si>
  <si>
    <t>390013</t>
  </si>
  <si>
    <t>520038506</t>
  </si>
  <si>
    <t>אמות</t>
  </si>
  <si>
    <t>1097278</t>
  </si>
  <si>
    <t>520026683</t>
  </si>
  <si>
    <t>שופרסל</t>
  </si>
  <si>
    <t>777037</t>
  </si>
  <si>
    <t>520022732</t>
  </si>
  <si>
    <t>הפניקס 1</t>
  </si>
  <si>
    <t>767012</t>
  </si>
  <si>
    <t>520017450</t>
  </si>
  <si>
    <t>שפיר הנדסה</t>
  </si>
  <si>
    <t>1133875</t>
  </si>
  <si>
    <t>514892801</t>
  </si>
  <si>
    <t>אנרג'יאן</t>
  </si>
  <si>
    <t>1155290</t>
  </si>
  <si>
    <t>10758801</t>
  </si>
  <si>
    <t>שיכון ובינוי</t>
  </si>
  <si>
    <t>1081942</t>
  </si>
  <si>
    <t>520036104</t>
  </si>
  <si>
    <t>בנייה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</si>
  <si>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</si>
  <si>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</si>
  <si>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</si>
  <si>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</si>
  <si>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</si>
  <si>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</si>
  <si>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520024126</t>
  </si>
  <si>
    <t>אלקטרה</t>
  </si>
  <si>
    <t>739037</t>
  </si>
  <si>
    <t>520028911</t>
  </si>
  <si>
    <t>השקעה ואחזקות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</si>
  <si>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</si>
  <si>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</si>
  <si>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</si>
  <si>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</si>
  <si>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</si>
  <si>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</si>
  <si>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</si>
  <si>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</si>
  <si>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</si>
  <si>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</si>
  <si>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</si>
  <si>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</si>
  <si>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</si>
  <si>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</si>
  <si>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</si>
  <si>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</si>
  <si>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</si>
  <si>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</si>
  <si>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510381601</t>
  </si>
  <si>
    <t>או פי סי אנרגיה</t>
  </si>
  <si>
    <t>1141571</t>
  </si>
  <si>
    <t>514401702</t>
  </si>
  <si>
    <t>סה"כ תל אביב 90</t>
  </si>
  <si>
    <t>פלסאון תעשיות</t>
  </si>
  <si>
    <t>1081603</t>
  </si>
  <si>
    <t>520042912</t>
  </si>
  <si>
    <t>גב ים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</si>
  <si>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</si>
  <si>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</si>
  <si>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</si>
  <si>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</si>
  <si>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</si>
  <si>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</si>
  <si>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</si>
  <si>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</si>
  <si>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אלקו</t>
  </si>
  <si>
    <t>694034</t>
  </si>
  <si>
    <t>520025370</t>
  </si>
  <si>
    <t>אפריקה נכסים</t>
  </si>
  <si>
    <t>1091354</t>
  </si>
  <si>
    <t>510560188</t>
  </si>
  <si>
    <t>נדל"ן מניב בחו"ל</t>
  </si>
  <si>
    <t>דלק רכב</t>
  </si>
  <si>
    <t>829010</t>
  </si>
  <si>
    <t>520033291</t>
  </si>
  <si>
    <t>רבוע כחול נדלן</t>
  </si>
  <si>
    <t>1098565</t>
  </si>
  <si>
    <t>513765859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</si>
  <si>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</si>
  <si>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</si>
  <si>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</si>
  <si>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</si>
  <si>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</si>
  <si>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</si>
  <si>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</si>
  <si>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</si>
  <si>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513821488</t>
  </si>
  <si>
    <t>דלתא גליל</t>
  </si>
  <si>
    <t>627034</t>
  </si>
  <si>
    <t>520025602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</si>
  <si>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</si>
  <si>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</si>
  <si>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</si>
  <si>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</si>
  <si>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</si>
  <si>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</si>
  <si>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</si>
  <si>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</si>
  <si>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</si>
  <si>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</si>
  <si>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</si>
  <si>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</si>
  <si>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</si>
  <si>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</si>
  <si>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</si>
  <si>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</si>
  <si>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</si>
  <si>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</si>
  <si>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</si>
  <si>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</si>
  <si>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</si>
  <si>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</si>
  <si>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</si>
  <si>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</si>
  <si>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</si>
  <si>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</si>
  <si>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513257873</t>
  </si>
  <si>
    <t>מגדלי תיכון</t>
  </si>
  <si>
    <t>1131523</t>
  </si>
  <si>
    <t>512719485</t>
  </si>
  <si>
    <t>מג'יק תעשיות תכנה דואלי</t>
  </si>
  <si>
    <t>1082312</t>
  </si>
  <si>
    <t>520036740</t>
  </si>
  <si>
    <t>קרסו</t>
  </si>
  <si>
    <t>1123850</t>
  </si>
  <si>
    <t>514065283</t>
  </si>
  <si>
    <t>ביג</t>
  </si>
  <si>
    <t>1097260</t>
  </si>
  <si>
    <t>513623314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</si>
  <si>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</si>
  <si>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</si>
  <si>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</si>
  <si>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</si>
  <si>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</si>
  <si>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</si>
  <si>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</si>
  <si>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</si>
  <si>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</si>
  <si>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</si>
  <si>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</si>
  <si>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</si>
  <si>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</si>
  <si>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</si>
  <si>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</si>
  <si>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</si>
  <si>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</si>
  <si>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</si>
  <si>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</si>
  <si>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</si>
  <si>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</si>
  <si>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</si>
  <si>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</si>
  <si>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</si>
  <si>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</si>
  <si>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</si>
  <si>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</si>
  <si>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</si>
  <si>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</si>
  <si>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</si>
  <si>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</si>
  <si>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</si>
  <si>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</si>
  <si>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</si>
  <si>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</si>
  <si>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</si>
  <si>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</si>
  <si>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</si>
  <si>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</si>
  <si>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</si>
  <si>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</si>
  <si>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</si>
  <si>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</si>
  <si>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</si>
  <si>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</si>
  <si>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</si>
  <si>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510216054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</si>
  <si>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</si>
  <si>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</si>
  <si>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</si>
  <si>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</si>
  <si>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</si>
  <si>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</si>
  <si>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</si>
  <si>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</si>
  <si>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</si>
  <si>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</si>
  <si>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</si>
  <si>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</si>
  <si>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</si>
  <si>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520034760</t>
  </si>
  <si>
    <t>אבגול</t>
  </si>
  <si>
    <t>1100957</t>
  </si>
  <si>
    <t>510119068</t>
  </si>
  <si>
    <t>נובולוג</t>
  </si>
  <si>
    <t>1140151</t>
  </si>
  <si>
    <t>510475312</t>
  </si>
  <si>
    <t>פתאל החזקות</t>
  </si>
  <si>
    <t>1143429</t>
  </si>
  <si>
    <t>512607888</t>
  </si>
  <si>
    <t>דוראל</t>
  </si>
  <si>
    <t>1166768</t>
  </si>
  <si>
    <t>515364891</t>
  </si>
  <si>
    <t>גזית גלוב</t>
  </si>
  <si>
    <t>126011</t>
  </si>
  <si>
    <t>520033234</t>
  </si>
  <si>
    <t>בתי זיקוק בזן</t>
  </si>
  <si>
    <t>2590248</t>
  </si>
  <si>
    <t>520036658</t>
  </si>
  <si>
    <t>חברה לישראל</t>
  </si>
  <si>
    <t>576017</t>
  </si>
  <si>
    <t>520028010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</si>
  <si>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</si>
  <si>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</si>
  <si>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</si>
  <si>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</si>
  <si>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</si>
  <si>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</si>
  <si>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</si>
  <si>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513893123</t>
  </si>
  <si>
    <t>מניבים ריט</t>
  </si>
  <si>
    <t>1140573</t>
  </si>
  <si>
    <t>515327120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</si>
  <si>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</si>
  <si>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</si>
  <si>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</si>
  <si>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</si>
  <si>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</si>
  <si>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</si>
  <si>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</si>
  <si>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</si>
  <si>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</si>
  <si>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</si>
  <si>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</si>
  <si>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</si>
  <si>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</si>
  <si>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</si>
  <si>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</si>
  <si>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</si>
  <si>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</si>
  <si>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</si>
  <si>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</si>
  <si>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</si>
  <si>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</si>
  <si>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</si>
  <si>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</si>
  <si>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</si>
  <si>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</si>
  <si>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</si>
  <si>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</si>
  <si>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</si>
  <si>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</si>
  <si>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</si>
  <si>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</si>
  <si>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</si>
  <si>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</si>
  <si>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</si>
  <si>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</si>
  <si>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</si>
  <si>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</si>
  <si>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</si>
  <si>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</si>
  <si>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</si>
  <si>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</si>
  <si>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</si>
  <si>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</si>
  <si>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</si>
  <si>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</si>
  <si>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</si>
  <si>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</si>
  <si>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</si>
  <si>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</si>
  <si>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</si>
  <si>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</si>
  <si>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</si>
  <si>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</si>
  <si>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</si>
  <si>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</si>
  <si>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</si>
  <si>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</si>
  <si>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</si>
  <si>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</si>
  <si>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</si>
  <si>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</si>
  <si>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</si>
  <si>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</si>
  <si>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</si>
  <si>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</si>
  <si>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</si>
  <si>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</si>
  <si>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</si>
  <si>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</si>
  <si>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</si>
  <si>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</si>
  <si>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</si>
  <si>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</si>
  <si>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</si>
  <si>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</si>
  <si>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520038894</t>
  </si>
  <si>
    <t>מגוריט</t>
  </si>
  <si>
    <t>1139195</t>
  </si>
  <si>
    <t>515434074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</si>
  <si>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</si>
  <si>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</si>
  <si>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</si>
  <si>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</si>
  <si>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</si>
  <si>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</si>
  <si>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</si>
  <si>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</si>
  <si>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</si>
  <si>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</si>
  <si>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</si>
  <si>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</si>
  <si>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</si>
  <si>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520033473</t>
  </si>
  <si>
    <t>פנינסולה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</si>
  <si>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</si>
  <si>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</si>
  <si>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</si>
  <si>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</si>
  <si>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</si>
  <si>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</si>
  <si>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</si>
  <si>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520043878</t>
  </si>
  <si>
    <t>נכסים בנין</t>
  </si>
  <si>
    <t>699017</t>
  </si>
  <si>
    <t>520025438</t>
  </si>
  <si>
    <t>צור שמיר</t>
  </si>
  <si>
    <t>730010</t>
  </si>
  <si>
    <t>520025586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</si>
  <si>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</si>
  <si>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</si>
  <si>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</si>
  <si>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</si>
  <si>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</si>
  <si>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</si>
  <si>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</si>
  <si>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</si>
  <si>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</si>
  <si>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</si>
  <si>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</si>
  <si>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</si>
  <si>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</si>
  <si>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</si>
  <si>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</si>
  <si>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</si>
  <si>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</si>
  <si>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</si>
  <si>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</si>
  <si>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</si>
  <si>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</si>
  <si>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</si>
  <si>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</si>
  <si>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</si>
  <si>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</si>
  <si>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</si>
  <si>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</si>
  <si>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</si>
  <si>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</si>
  <si>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</si>
  <si>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</si>
  <si>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</si>
  <si>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</si>
  <si>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</si>
  <si>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</si>
  <si>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</si>
  <si>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</si>
  <si>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</si>
  <si>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</si>
  <si>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</si>
  <si>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</si>
  <si>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</si>
  <si>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</si>
  <si>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</si>
  <si>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</si>
  <si>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</si>
  <si>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</si>
  <si>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</si>
  <si>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</si>
  <si>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</si>
  <si>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</si>
  <si>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</si>
  <si>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</si>
  <si>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</si>
  <si>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</si>
  <si>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</si>
  <si>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</si>
  <si>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</si>
  <si>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</si>
  <si>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</si>
  <si>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</si>
  <si>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</si>
  <si>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</si>
  <si>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</si>
  <si>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</si>
  <si>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</si>
  <si>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</si>
  <si>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</si>
  <si>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</si>
  <si>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</si>
  <si>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</si>
  <si>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</si>
  <si>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</si>
  <si>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</si>
  <si>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</si>
  <si>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</si>
  <si>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</si>
  <si>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</si>
  <si>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</si>
  <si>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</si>
  <si>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</si>
  <si>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</si>
  <si>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</si>
  <si>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</si>
  <si>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</si>
  <si>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</si>
  <si>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</si>
  <si>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</si>
  <si>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</si>
  <si>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</si>
  <si>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</si>
  <si>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</si>
  <si>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</si>
  <si>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</si>
  <si>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</si>
  <si>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</si>
  <si>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</si>
  <si>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</si>
  <si>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</si>
  <si>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</si>
  <si>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</si>
  <si>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</si>
  <si>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</si>
  <si>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</si>
  <si>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</si>
  <si>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</si>
  <si>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</si>
  <si>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</si>
  <si>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</si>
  <si>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</si>
  <si>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</si>
  <si>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</si>
  <si>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</si>
  <si>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</si>
  <si>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</si>
  <si>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</si>
  <si>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</si>
  <si>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</si>
  <si>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</si>
  <si>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</si>
  <si>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</si>
  <si>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</si>
  <si>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</si>
  <si>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</si>
  <si>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</si>
  <si>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</si>
  <si>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</si>
  <si>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</si>
  <si>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</si>
  <si>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</si>
  <si>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</si>
  <si>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</si>
  <si>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</si>
  <si>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</si>
  <si>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</si>
  <si>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</si>
  <si>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</si>
  <si>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</si>
  <si>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</si>
  <si>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</si>
  <si>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</si>
  <si>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AI FP Equity</t>
  </si>
  <si>
    <t>FR0000120073</t>
  </si>
  <si>
    <t>ALCRB FP Equity</t>
  </si>
  <si>
    <t>FR0011648716</t>
  </si>
  <si>
    <t>SRG IM Equity</t>
  </si>
  <si>
    <t>IT0003153415</t>
  </si>
  <si>
    <t>GLEN LN Equity</t>
  </si>
  <si>
    <t>JE00B4T3BW64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</si>
  <si>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</si>
  <si>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</si>
  <si>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</si>
  <si>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</si>
  <si>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</si>
  <si>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</si>
  <si>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</si>
  <si>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ITM LN Equity</t>
  </si>
  <si>
    <t>GB00B0130H42</t>
  </si>
  <si>
    <t>LGEN LN Equity</t>
  </si>
  <si>
    <t>GB0005603997</t>
  </si>
  <si>
    <t>PSN LN Equity</t>
  </si>
  <si>
    <t>GB0006825383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</si>
  <si>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</si>
  <si>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</si>
  <si>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</si>
  <si>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</si>
  <si>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</si>
  <si>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</si>
  <si>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</si>
  <si>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</si>
  <si>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</si>
  <si>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</si>
  <si>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</si>
  <si>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</si>
  <si>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</si>
  <si>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</si>
  <si>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</si>
  <si>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</si>
  <si>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</si>
  <si>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KRR CN Equity</t>
  </si>
  <si>
    <t>CA48575L2066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</si>
  <si>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</si>
  <si>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</si>
  <si>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</si>
  <si>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</si>
  <si>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</si>
  <si>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</si>
  <si>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</si>
  <si>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</si>
  <si>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</si>
  <si>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</si>
  <si>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</si>
  <si>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</si>
  <si>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</si>
  <si>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</si>
  <si>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</si>
  <si>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</si>
  <si>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</si>
  <si>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</si>
  <si>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</si>
  <si>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</si>
  <si>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</si>
  <si>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</si>
  <si>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</si>
  <si>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</si>
  <si>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</si>
  <si>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</si>
  <si>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</si>
  <si>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IVN CN Equity</t>
  </si>
  <si>
    <t>CA46579R1047</t>
  </si>
  <si>
    <t>TOM NO Equity</t>
  </si>
  <si>
    <t>NO0005668905</t>
  </si>
  <si>
    <t>ASA NO Equity</t>
  </si>
  <si>
    <t>NO0010768500</t>
  </si>
  <si>
    <t>NEL NO Equity</t>
  </si>
  <si>
    <t>NO0010081235</t>
  </si>
  <si>
    <t>QFUELME NO Equity</t>
  </si>
  <si>
    <t>NO0010785967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</si>
  <si>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</si>
  <si>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</si>
  <si>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</si>
  <si>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</si>
  <si>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</si>
  <si>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</si>
  <si>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</si>
  <si>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</si>
  <si>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</si>
  <si>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</si>
  <si>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</si>
  <si>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</si>
  <si>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</si>
  <si>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</si>
  <si>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</si>
  <si>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</si>
  <si>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</si>
  <si>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</si>
  <si>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</si>
  <si>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</si>
  <si>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</si>
  <si>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</si>
  <si>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</si>
  <si>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</si>
  <si>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</si>
  <si>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</si>
  <si>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</si>
  <si>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</si>
  <si>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</si>
  <si>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</si>
  <si>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</si>
  <si>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</si>
  <si>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</si>
  <si>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CCJ US Equity</t>
  </si>
  <si>
    <t>CA13321L1085</t>
  </si>
  <si>
    <t>ALB US Equity</t>
  </si>
  <si>
    <t>US0126531013</t>
  </si>
  <si>
    <t>SLB US Equity</t>
  </si>
  <si>
    <t>AN8068571086</t>
  </si>
  <si>
    <t>XOM US Equity</t>
  </si>
  <si>
    <t>US30231G1022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</si>
  <si>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</si>
  <si>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</si>
  <si>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</si>
  <si>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</si>
  <si>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</si>
  <si>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</si>
  <si>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</si>
  <si>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</si>
  <si>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</si>
  <si>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</si>
  <si>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</si>
  <si>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</si>
  <si>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</si>
  <si>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</si>
  <si>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</si>
  <si>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</si>
  <si>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</si>
  <si>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</si>
  <si>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</si>
  <si>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</si>
  <si>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</si>
  <si>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</si>
  <si>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</si>
  <si>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</si>
  <si>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</si>
  <si>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</si>
  <si>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</si>
  <si>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</si>
  <si>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</si>
  <si>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</si>
  <si>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</si>
  <si>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</si>
  <si>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</si>
  <si>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</si>
  <si>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</si>
  <si>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</si>
  <si>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</si>
  <si>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</si>
  <si>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</si>
  <si>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</si>
  <si>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</si>
  <si>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</si>
  <si>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</si>
  <si>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</si>
  <si>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</si>
  <si>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</si>
  <si>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</si>
  <si>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</si>
  <si>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</si>
  <si>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</si>
  <si>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</si>
  <si>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</si>
  <si>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</si>
  <si>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</si>
  <si>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</si>
  <si>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</si>
  <si>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VRT US Equity</t>
  </si>
  <si>
    <t>US92537N1081</t>
  </si>
  <si>
    <t>KROS US Equity</t>
  </si>
  <si>
    <t>US4923271013</t>
  </si>
  <si>
    <t>LIN US Equity</t>
  </si>
  <si>
    <t>IE00BZ12WP82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</si>
  <si>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</si>
  <si>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</si>
  <si>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</si>
  <si>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</si>
  <si>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</si>
  <si>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</si>
  <si>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</si>
  <si>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</si>
  <si>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</si>
  <si>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</si>
  <si>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</si>
  <si>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</si>
  <si>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</si>
  <si>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</si>
  <si>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</si>
  <si>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</si>
  <si>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</si>
  <si>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</si>
  <si>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</si>
  <si>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</si>
  <si>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</si>
  <si>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</si>
  <si>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</si>
  <si>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</si>
  <si>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</si>
  <si>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</si>
  <si>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</si>
  <si>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</si>
  <si>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</si>
  <si>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</si>
  <si>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</si>
  <si>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</si>
  <si>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</si>
  <si>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</si>
  <si>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</si>
  <si>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</si>
  <si>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</si>
  <si>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</si>
  <si>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</si>
  <si>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</si>
  <si>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</si>
  <si>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</si>
  <si>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</si>
  <si>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</si>
  <si>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</si>
  <si>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</si>
  <si>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</si>
  <si>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</si>
  <si>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</si>
  <si>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</si>
  <si>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</si>
  <si>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</si>
  <si>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</si>
  <si>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</si>
  <si>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</si>
  <si>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</si>
  <si>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</si>
  <si>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</si>
  <si>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</si>
  <si>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</si>
  <si>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</si>
  <si>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</si>
  <si>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</si>
  <si>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</si>
  <si>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</si>
  <si>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</si>
  <si>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</si>
  <si>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</si>
  <si>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</si>
  <si>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</si>
  <si>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</si>
  <si>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</si>
  <si>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</si>
  <si>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</si>
  <si>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</si>
  <si>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</si>
  <si>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</si>
  <si>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</si>
  <si>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</si>
  <si>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</si>
  <si>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</si>
  <si>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</si>
  <si>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</si>
  <si>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</si>
  <si>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</si>
  <si>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</si>
  <si>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</si>
  <si>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</si>
  <si>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</si>
  <si>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</si>
  <si>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</si>
  <si>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</si>
  <si>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</si>
  <si>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</si>
  <si>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</si>
  <si>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</si>
  <si>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</si>
  <si>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</si>
  <si>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</si>
  <si>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</si>
  <si>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</si>
  <si>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</si>
  <si>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</si>
  <si>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</si>
  <si>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</si>
  <si>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</si>
  <si>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</si>
  <si>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</si>
  <si>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</si>
  <si>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</si>
  <si>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</si>
  <si>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</si>
  <si>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</si>
  <si>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</si>
  <si>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</si>
  <si>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</si>
  <si>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</si>
  <si>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</si>
  <si>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</si>
  <si>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</si>
  <si>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</si>
  <si>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</si>
  <si>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</si>
  <si>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</si>
  <si>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</si>
  <si>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</si>
  <si>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</si>
  <si>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GLD US Equity</t>
  </si>
  <si>
    <t>US78463V1070</t>
  </si>
  <si>
    <t>XLE US Equity</t>
  </si>
  <si>
    <t>US81369Y5069</t>
  </si>
  <si>
    <t>SOXX US Equity</t>
  </si>
  <si>
    <t>US4642875235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</si>
  <si>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</si>
  <si>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</si>
  <si>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</si>
  <si>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</si>
  <si>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</si>
  <si>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</si>
  <si>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</si>
  <si>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</si>
  <si>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</si>
  <si>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</si>
  <si>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</si>
  <si>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</si>
  <si>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</si>
  <si>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</si>
  <si>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</si>
  <si>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</si>
  <si>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</si>
  <si>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</si>
  <si>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</si>
  <si>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</si>
  <si>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</si>
  <si>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</si>
  <si>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</si>
  <si>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</si>
  <si>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</si>
  <si>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</si>
  <si>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</si>
  <si>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</si>
  <si>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</si>
  <si>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</si>
  <si>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</si>
  <si>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</si>
  <si>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</si>
  <si>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</si>
  <si>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</si>
  <si>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</si>
  <si>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</si>
  <si>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</si>
  <si>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</si>
  <si>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</si>
  <si>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</si>
  <si>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</si>
  <si>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</si>
  <si>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</si>
  <si>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</si>
  <si>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</si>
  <si>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</si>
  <si>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</si>
  <si>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</si>
  <si>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</si>
  <si>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</si>
  <si>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</si>
  <si>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</si>
  <si>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</si>
  <si>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</si>
  <si>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</si>
  <si>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</si>
  <si>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</si>
  <si>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</si>
  <si>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</si>
  <si>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</si>
  <si>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</si>
  <si>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</si>
  <si>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</si>
  <si>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</si>
  <si>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</si>
  <si>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</si>
  <si>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</si>
  <si>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</si>
  <si>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</si>
  <si>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</si>
  <si>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</si>
  <si>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</si>
  <si>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</si>
  <si>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</si>
  <si>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</si>
  <si>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</si>
  <si>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</si>
  <si>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</si>
  <si>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</si>
  <si>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</si>
  <si>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</si>
  <si>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</si>
  <si>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</si>
  <si>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</si>
  <si>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</si>
  <si>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</si>
  <si>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</si>
  <si>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</si>
  <si>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</si>
  <si>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</si>
  <si>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</si>
  <si>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</si>
  <si>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</si>
  <si>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</si>
  <si>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</si>
  <si>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</si>
  <si>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</si>
  <si>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</si>
  <si>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</si>
  <si>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</si>
  <si>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</si>
  <si>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</si>
  <si>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</si>
  <si>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</si>
  <si>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</si>
  <si>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</si>
  <si>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</si>
  <si>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</si>
  <si>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</si>
  <si>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</si>
  <si>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</si>
  <si>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</si>
  <si>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</si>
  <si>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</si>
  <si>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</si>
  <si>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</si>
  <si>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</si>
  <si>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</si>
  <si>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</si>
  <si>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</si>
  <si>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</si>
  <si>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</si>
  <si>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</si>
  <si>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</si>
  <si>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</si>
  <si>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</si>
  <si>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</si>
  <si>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</si>
  <si>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C H1P 350 Comdty</t>
  </si>
  <si>
    <t>70737556</t>
  </si>
  <si>
    <t>C H1P 340 Comdty</t>
  </si>
  <si>
    <t>70738133</t>
  </si>
  <si>
    <t>CLG1P 40.00 Comdty</t>
  </si>
  <si>
    <t>70706718</t>
  </si>
  <si>
    <t>CLG1P 30.00 Comdty</t>
  </si>
  <si>
    <t>70146204</t>
  </si>
  <si>
    <t>CLG1P 35.00 Comdty</t>
  </si>
  <si>
    <t>70863717</t>
  </si>
  <si>
    <t>SBH1P 14.25 Comdty</t>
  </si>
  <si>
    <t>70106422</t>
  </si>
  <si>
    <t>SBH1P 13.00 Comdty</t>
  </si>
  <si>
    <t>70106919</t>
  </si>
  <si>
    <t>GCG1P 1870 Comdty</t>
  </si>
  <si>
    <t>70744370</t>
  </si>
  <si>
    <t>CLH1C 50.00 Comdty</t>
  </si>
  <si>
    <t>70744495</t>
  </si>
  <si>
    <t>KCH1P 105.00 Comdty</t>
  </si>
  <si>
    <t>70745658</t>
  </si>
  <si>
    <t>C H1P 400 Comdty</t>
  </si>
  <si>
    <t>70745864</t>
  </si>
  <si>
    <t>SBH1P 14.50 Comdty</t>
  </si>
  <si>
    <t>70520689</t>
  </si>
  <si>
    <t>C H1P 410 Comdty</t>
  </si>
  <si>
    <t>70633201</t>
  </si>
  <si>
    <t>S H1P 1100 Comdty</t>
  </si>
  <si>
    <t>70662705</t>
  </si>
  <si>
    <t>CLH1P 40.00 Comdty</t>
  </si>
  <si>
    <t>70749494</t>
  </si>
  <si>
    <t>CLH1C 55.50 Comdty</t>
  </si>
  <si>
    <t>70824446</t>
  </si>
  <si>
    <t>W H1P 600 Comdty</t>
  </si>
  <si>
    <t>70855416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</si>
  <si>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</si>
  <si>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</si>
  <si>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</si>
  <si>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</si>
  <si>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</si>
  <si>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</si>
  <si>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</si>
  <si>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</si>
  <si>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</si>
  <si>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</si>
  <si>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</si>
  <si>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</si>
  <si>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</si>
  <si>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</si>
  <si>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</si>
  <si>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</si>
  <si>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</si>
  <si>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</si>
  <si>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</si>
  <si>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</si>
  <si>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</si>
  <si>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</si>
  <si>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</si>
  <si>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</si>
  <si>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NGM21 Comdty</t>
  </si>
  <si>
    <t>70494026</t>
  </si>
  <si>
    <t>HGH1 Comdty</t>
  </si>
  <si>
    <t>70760236</t>
  </si>
  <si>
    <t>BOH1 Comdty</t>
  </si>
  <si>
    <t>70688460</t>
  </si>
  <si>
    <t>CLG1 Comdty</t>
  </si>
  <si>
    <t>70706700</t>
  </si>
  <si>
    <t>SIH1 Comdty</t>
  </si>
  <si>
    <t>70176300</t>
  </si>
  <si>
    <t>DFH1 Comdty</t>
  </si>
  <si>
    <t>GB00H7S15R91</t>
  </si>
  <si>
    <t>02/2021 JPM GCG1 Comdty משתנה</t>
  </si>
  <si>
    <t>557000435</t>
  </si>
  <si>
    <t>02/2021 JPM GCG1 Comdty התחייבות</t>
  </si>
  <si>
    <t>557000436</t>
  </si>
  <si>
    <t>GCG1 Comdty</t>
  </si>
  <si>
    <t>70785043</t>
  </si>
  <si>
    <t>HOH1 Comdty</t>
  </si>
  <si>
    <t>70227046</t>
  </si>
  <si>
    <t>XBH1 Comdty</t>
  </si>
  <si>
    <t>70249396</t>
  </si>
  <si>
    <t>C H1 Comdty</t>
  </si>
  <si>
    <t>70598214</t>
  </si>
  <si>
    <t>LCG1 Comdty</t>
  </si>
  <si>
    <t>70864194</t>
  </si>
  <si>
    <t>KWH1 Comdty</t>
  </si>
  <si>
    <t>70490701</t>
  </si>
  <si>
    <t>QSG1 Comdty</t>
  </si>
  <si>
    <t>GB00H1K80C68</t>
  </si>
  <si>
    <t>CLH1 Comdty</t>
  </si>
  <si>
    <t>70712484</t>
  </si>
  <si>
    <t>W H1 Comdty</t>
  </si>
  <si>
    <t>70576756</t>
  </si>
  <si>
    <t>PLJ1 Comdty</t>
  </si>
  <si>
    <t>70288584</t>
  </si>
  <si>
    <t>S H1 Comdty</t>
  </si>
  <si>
    <t>70662176</t>
  </si>
  <si>
    <t>NGG21 Comdty</t>
  </si>
  <si>
    <t>70666177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</si>
  <si>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</si>
  <si>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</si>
  <si>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</si>
  <si>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</si>
  <si>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</si>
  <si>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</si>
  <si>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</si>
  <si>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</si>
  <si>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</si>
  <si>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</si>
  <si>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</si>
  <si>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</si>
  <si>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</si>
  <si>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</si>
  <si>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22/04/2020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</si>
  <si>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</si>
  <si>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</si>
  <si>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</si>
  <si>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</si>
  <si>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</si>
  <si>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</si>
  <si>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</si>
  <si>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</si>
  <si>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</si>
  <si>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</si>
  <si>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</si>
  <si>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</si>
  <si>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</si>
  <si>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</si>
  <si>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ilAA</t>
  </si>
  <si>
    <t>06/10/2020</t>
  </si>
  <si>
    <t>סה"כ תעודות חוב מסחריות של חברות זרות</t>
  </si>
  <si>
    <t>סה"כ תעודות חוב מסחריות של חברות ישראליות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</si>
  <si>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</si>
  <si>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</si>
  <si>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</si>
  <si>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</si>
  <si>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</si>
  <si>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</si>
  <si>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</si>
  <si>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</si>
  <si>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02/01/2007</t>
  </si>
  <si>
    <t>מנורה מבטחים אגח ב רצף מוסדי</t>
  </si>
  <si>
    <t>5660055</t>
  </si>
  <si>
    <t>Aa2.il</t>
  </si>
  <si>
    <t>01/07/2010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</si>
  <si>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</si>
  <si>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</si>
  <si>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</si>
  <si>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</si>
  <si>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</si>
  <si>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</si>
  <si>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</si>
  <si>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</si>
  <si>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</si>
  <si>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צים הסדר 7.2014 מניה ל"ס</t>
  </si>
  <si>
    <t>207013519</t>
  </si>
  <si>
    <t>520015041</t>
  </si>
  <si>
    <t>REE Automotive Direct Equity</t>
  </si>
  <si>
    <t>999999441</t>
  </si>
  <si>
    <t>514557339</t>
  </si>
  <si>
    <t>InFarm Co-Investment SPV</t>
  </si>
  <si>
    <t>89241</t>
  </si>
  <si>
    <t>540298031</t>
  </si>
  <si>
    <t>Divvy Co-Investment SPV</t>
  </si>
  <si>
    <t>89257</t>
  </si>
  <si>
    <t>18865</t>
  </si>
  <si>
    <t>Software &amp; services</t>
  </si>
  <si>
    <t>Argo Properties N.V</t>
  </si>
  <si>
    <t>9999991</t>
  </si>
  <si>
    <t>Silk Technologies Inc</t>
  </si>
  <si>
    <t>89258</t>
  </si>
  <si>
    <t>GSV CH CourseHero Inc B-1</t>
  </si>
  <si>
    <t>89237</t>
  </si>
  <si>
    <t>208176241</t>
  </si>
  <si>
    <t>Amount Co-Investments SPV</t>
  </si>
  <si>
    <t>89243</t>
  </si>
  <si>
    <t>540299302</t>
  </si>
  <si>
    <t>Vertex Ventures TR Trigo Vertex</t>
  </si>
  <si>
    <t>89261</t>
  </si>
  <si>
    <t>18885</t>
  </si>
  <si>
    <t>סה"כ קרנות השקעה בישראל</t>
  </si>
  <si>
    <t>סה"כ קרנות הון סיכון</t>
  </si>
  <si>
    <t>ECV IL OPP I</t>
  </si>
  <si>
    <t>89255</t>
  </si>
  <si>
    <t>03/12/2020</t>
  </si>
  <si>
    <t>סה"כ קרנות גידור</t>
  </si>
  <si>
    <t>IONISCL KY Equity</t>
  </si>
  <si>
    <t>834107</t>
  </si>
  <si>
    <t>27/04/2017</t>
  </si>
  <si>
    <t>SGHMGTI KY Equity</t>
  </si>
  <si>
    <t>70427570</t>
  </si>
  <si>
    <t>31/07/2017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</si>
  <si>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</si>
  <si>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</si>
  <si>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</si>
  <si>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</si>
  <si>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</si>
  <si>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</si>
  <si>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</si>
  <si>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</si>
  <si>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</si>
  <si>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105841</t>
  </si>
  <si>
    <t>02/06/2020</t>
  </si>
  <si>
    <t>סה"כ קרנות נדל"ן</t>
  </si>
  <si>
    <t>סה"כ קרנות השקעה אחרות</t>
  </si>
  <si>
    <t>סה"כ קרנות השקעה בחו"ל</t>
  </si>
  <si>
    <t>HSPV</t>
  </si>
  <si>
    <t>89236</t>
  </si>
  <si>
    <t>08/07/2020</t>
  </si>
  <si>
    <t>OEP VII Project IB-I Incl Carry</t>
  </si>
  <si>
    <t>89254</t>
  </si>
  <si>
    <t>25/11/2020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</si>
  <si>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</si>
  <si>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</si>
  <si>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</si>
  <si>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</si>
  <si>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</si>
  <si>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</si>
  <si>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</si>
  <si>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</si>
  <si>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</si>
  <si>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</si>
  <si>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28/12/2020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</si>
  <si>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</si>
  <si>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</si>
  <si>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</si>
  <si>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</si>
  <si>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</si>
  <si>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</si>
  <si>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</si>
  <si>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</si>
  <si>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</si>
  <si>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</si>
  <si>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</si>
  <si>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</si>
  <si>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</si>
  <si>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</si>
  <si>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</si>
  <si>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</si>
  <si>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</si>
  <si>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</si>
  <si>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</si>
  <si>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</si>
  <si>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</si>
  <si>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</si>
  <si>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</si>
  <si>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</si>
  <si>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</si>
  <si>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</si>
  <si>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</si>
  <si>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</si>
  <si>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</si>
  <si>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</si>
  <si>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</si>
  <si>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</si>
  <si>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</si>
  <si>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</si>
  <si>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</si>
  <si>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</si>
  <si>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</si>
  <si>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</si>
  <si>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</si>
  <si>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445165354</t>
  </si>
  <si>
    <t>29/12/2020</t>
  </si>
  <si>
    <t>445165355</t>
  </si>
  <si>
    <t>445165480</t>
  </si>
  <si>
    <t>30/12/2020</t>
  </si>
  <si>
    <t>445165481</t>
  </si>
  <si>
    <t>FW USDILS 12/05/2021 - ILS</t>
  </si>
  <si>
    <t>445137842</t>
  </si>
  <si>
    <t>06/05/2020</t>
  </si>
  <si>
    <t>FW USDILS 12/05/2021 - USD</t>
  </si>
  <si>
    <t>445137843</t>
  </si>
  <si>
    <t>445138088</t>
  </si>
  <si>
    <t>07/05/2020</t>
  </si>
  <si>
    <t>445138089</t>
  </si>
  <si>
    <t>FW USDILS 06/01/2021 - ILS</t>
  </si>
  <si>
    <t>445142718</t>
  </si>
  <si>
    <t>15/06/2020</t>
  </si>
  <si>
    <t>FW USDILS 06/01/2021 - USD</t>
  </si>
  <si>
    <t>445142719</t>
  </si>
  <si>
    <t>FW USDILS 20/01/2021 - ILS</t>
  </si>
  <si>
    <t>445142900</t>
  </si>
  <si>
    <t>22/06/2020</t>
  </si>
  <si>
    <t>FW USDILS 20/01/2021 - USD</t>
  </si>
  <si>
    <t>445142901</t>
  </si>
  <si>
    <t>FW USDILS 13/01/2021 - ILS</t>
  </si>
  <si>
    <t>445143264</t>
  </si>
  <si>
    <t>23/06/2020</t>
  </si>
  <si>
    <t>FW USDILS 13/01/2021 - USD</t>
  </si>
  <si>
    <t>445143265</t>
  </si>
  <si>
    <t>FW USDILS 03/02/2021 - ILS</t>
  </si>
  <si>
    <t>445144150</t>
  </si>
  <si>
    <t>06/07/2020</t>
  </si>
  <si>
    <t>FW USDILS 03/02/2021 - USD</t>
  </si>
  <si>
    <t>445144151</t>
  </si>
  <si>
    <t>FW USDILS 03/03/2021 - ILS</t>
  </si>
  <si>
    <t>445145450</t>
  </si>
  <si>
    <t>09/07/2020</t>
  </si>
  <si>
    <t>FW USDILS 03/03/2021 - USD</t>
  </si>
  <si>
    <t>445145451</t>
  </si>
  <si>
    <t>FW USDILS 17/03/2021 - ILS</t>
  </si>
  <si>
    <t>445145708</t>
  </si>
  <si>
    <t>FW USDILS 17/03/2021 - USD</t>
  </si>
  <si>
    <t>445145709</t>
  </si>
  <si>
    <t>FW USDILS 07/04/2021 - ILS</t>
  </si>
  <si>
    <t>445146002</t>
  </si>
  <si>
    <t>13/07/2020</t>
  </si>
  <si>
    <t>FW USDILS 07/04/2021 - USD</t>
  </si>
  <si>
    <t>445146003</t>
  </si>
  <si>
    <t>FW USDILS 21/07/2021 - ILS</t>
  </si>
  <si>
    <t>445147042</t>
  </si>
  <si>
    <t>20/07/2020</t>
  </si>
  <si>
    <t>FW USDILS 21/07/2021 - USD</t>
  </si>
  <si>
    <t>445147043</t>
  </si>
  <si>
    <t>FW USDILS 10/08/2021 - ILS</t>
  </si>
  <si>
    <t>445149234</t>
  </si>
  <si>
    <t>10/08/2020</t>
  </si>
  <si>
    <t>FW USDILS 10/08/2021 - USD</t>
  </si>
  <si>
    <t>445149235</t>
  </si>
  <si>
    <t>445149370</t>
  </si>
  <si>
    <t>445149371</t>
  </si>
  <si>
    <t>445149484</t>
  </si>
  <si>
    <t>11/08/2020</t>
  </si>
  <si>
    <t>445149485</t>
  </si>
  <si>
    <t>445149726</t>
  </si>
  <si>
    <t>445149727</t>
  </si>
  <si>
    <t>FW USDILS 01/09/2021 - ILS</t>
  </si>
  <si>
    <t>445150272</t>
  </si>
  <si>
    <t>17/08/2020</t>
  </si>
  <si>
    <t>FW USDILS 01/09/2021 - USD</t>
  </si>
  <si>
    <t>445150273</t>
  </si>
  <si>
    <t>FW USDILS 17/08/2021 - ILS</t>
  </si>
  <si>
    <t>445151752</t>
  </si>
  <si>
    <t>01/09/2020</t>
  </si>
  <si>
    <t>FW USDILS 17/08/2021 - USD</t>
  </si>
  <si>
    <t>445151753</t>
  </si>
  <si>
    <t>FW USDILS 20/10/2021 - ILS</t>
  </si>
  <si>
    <t>445152522</t>
  </si>
  <si>
    <t>08/09/2020</t>
  </si>
  <si>
    <t>FW USDILS 20/10/2021 - USD</t>
  </si>
  <si>
    <t>445152523</t>
  </si>
  <si>
    <t>FW USDILS 03/11/2021 - ILS</t>
  </si>
  <si>
    <t>445153210</t>
  </si>
  <si>
    <t>10/09/2020</t>
  </si>
  <si>
    <t>FW USDILS 03/11/2021 - USD</t>
  </si>
  <si>
    <t>445153211</t>
  </si>
  <si>
    <t>445153298</t>
  </si>
  <si>
    <t>14/09/2020</t>
  </si>
  <si>
    <t>445153299</t>
  </si>
  <si>
    <t>445153328</t>
  </si>
  <si>
    <t>15/09/2020</t>
  </si>
  <si>
    <t>445153329</t>
  </si>
  <si>
    <t>445153402</t>
  </si>
  <si>
    <t>17/09/2020</t>
  </si>
  <si>
    <t>445153403</t>
  </si>
  <si>
    <t>445153558</t>
  </si>
  <si>
    <t>445153559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</si>
  <si>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</si>
  <si>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</si>
  <si>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</si>
  <si>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</si>
  <si>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</si>
  <si>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</si>
  <si>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</si>
  <si>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445156806</t>
  </si>
  <si>
    <t>19/10/2020</t>
  </si>
  <si>
    <t>445156807</t>
  </si>
  <si>
    <t>FW USDILS 17/11/2021 - ILS</t>
  </si>
  <si>
    <t>445156808</t>
  </si>
  <si>
    <t>FW USDILS 17/11/2021 - USD</t>
  </si>
  <si>
    <t>445156809</t>
  </si>
  <si>
    <t>445157038</t>
  </si>
  <si>
    <t>26/10/2020</t>
  </si>
  <si>
    <t>445157039</t>
  </si>
  <si>
    <t>445157054</t>
  </si>
  <si>
    <t>445157055</t>
  </si>
  <si>
    <t>445157056</t>
  </si>
  <si>
    <t>445157057</t>
  </si>
  <si>
    <t>445158548</t>
  </si>
  <si>
    <t>16/11/2020</t>
  </si>
  <si>
    <t>445158549</t>
  </si>
  <si>
    <t>FW USDILS 23/06/2021 - ILS</t>
  </si>
  <si>
    <t>445158550</t>
  </si>
  <si>
    <t>FW USDILS 23/06/2021 - USD</t>
  </si>
  <si>
    <t>445158551</t>
  </si>
  <si>
    <t>FW USDILS 21/04/2021 - ILS</t>
  </si>
  <si>
    <t>445160140</t>
  </si>
  <si>
    <t>FW USDILS 21/04/2021 - USD</t>
  </si>
  <si>
    <t>445160141</t>
  </si>
  <si>
    <t>FW USDILS 06/10/2021 - ILS</t>
  </si>
  <si>
    <t>445160832</t>
  </si>
  <si>
    <t>26/11/2020</t>
  </si>
  <si>
    <t>FW USDILS 06/10/2021 - USD</t>
  </si>
  <si>
    <t>445160833</t>
  </si>
  <si>
    <t>445161182</t>
  </si>
  <si>
    <t>30/11/2020</t>
  </si>
  <si>
    <t>445161183</t>
  </si>
  <si>
    <t>FW USDILS 24/02/2021 - ILS</t>
  </si>
  <si>
    <t>445161836</t>
  </si>
  <si>
    <t>07/12/2020</t>
  </si>
  <si>
    <t>FW USDILS 24/02/2021 - USD</t>
  </si>
  <si>
    <t>445161837</t>
  </si>
  <si>
    <t>445162396</t>
  </si>
  <si>
    <t>08/12/2020</t>
  </si>
  <si>
    <t>445162397</t>
  </si>
  <si>
    <t>445162472</t>
  </si>
  <si>
    <t>445162473</t>
  </si>
  <si>
    <t>445164060</t>
  </si>
  <si>
    <t>21/12/2020</t>
  </si>
  <si>
    <t>445164061</t>
  </si>
  <si>
    <t>FW USDILS 26/05/2021 - ILS</t>
  </si>
  <si>
    <t>445164580</t>
  </si>
  <si>
    <t>22/12/2020</t>
  </si>
  <si>
    <t>FW USDILS 26/05/2021 - USD</t>
  </si>
  <si>
    <t>445164581</t>
  </si>
  <si>
    <t>445164256</t>
  </si>
  <si>
    <t>445164257</t>
  </si>
  <si>
    <t>FW USDILS 27/01/2021 - ILS</t>
  </si>
  <si>
    <t>445164908</t>
  </si>
  <si>
    <t>24/12/2020</t>
  </si>
  <si>
    <t>FW USDILS 27/01/2021 - USD</t>
  </si>
  <si>
    <t>445164909</t>
  </si>
  <si>
    <t>445165294</t>
  </si>
  <si>
    <t>445165295</t>
  </si>
  <si>
    <t>FW USDILS 01/12/2021 - ILS</t>
  </si>
  <si>
    <t>445165296</t>
  </si>
  <si>
    <t>FW USDILS 01/12/2021 - USD</t>
  </si>
  <si>
    <t>445165297</t>
  </si>
  <si>
    <t>FW USDILS 04/01/2021 - ILS</t>
  </si>
  <si>
    <t>445165520</t>
  </si>
  <si>
    <t>FW USDILS 04/01/2021 - USD</t>
  </si>
  <si>
    <t>445165521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</si>
  <si>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</si>
  <si>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</si>
  <si>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</si>
  <si>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</si>
  <si>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</si>
  <si>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</si>
  <si>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</si>
  <si>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</si>
  <si>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</si>
  <si>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</si>
  <si>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</si>
  <si>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</si>
  <si>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</si>
  <si>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</si>
  <si>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</si>
  <si>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</si>
  <si>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</si>
  <si>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26/04/2020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</si>
  <si>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</si>
  <si>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</si>
  <si>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</si>
  <si>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</si>
  <si>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</si>
  <si>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</si>
  <si>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</si>
  <si>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</si>
  <si>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</si>
  <si>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</si>
  <si>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</si>
  <si>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</si>
  <si>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</si>
  <si>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05/05/2020</t>
  </si>
  <si>
    <t>444000145</t>
  </si>
  <si>
    <t>444000148</t>
  </si>
  <si>
    <t>21/05/2020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</si>
  <si>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</si>
  <si>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</si>
  <si>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</si>
  <si>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</si>
  <si>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</si>
  <si>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</si>
  <si>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</si>
  <si>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07/06/2020</t>
  </si>
  <si>
    <t>444000155</t>
  </si>
  <si>
    <t>444000156</t>
  </si>
  <si>
    <t>11/06/2020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</si>
  <si>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</si>
  <si>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</si>
  <si>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</si>
  <si>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</si>
  <si>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</si>
  <si>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</si>
  <si>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</si>
  <si>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</si>
  <si>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</si>
  <si>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</si>
  <si>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</si>
  <si>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</si>
  <si>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</si>
  <si>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</si>
  <si>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</si>
  <si>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</si>
  <si>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</si>
  <si>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</si>
  <si>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</si>
  <si>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</si>
  <si>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</si>
  <si>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</si>
  <si>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</si>
  <si>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</si>
  <si>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</si>
  <si>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</si>
  <si>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</si>
  <si>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</si>
  <si>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</si>
  <si>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</si>
  <si>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</si>
  <si>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</si>
  <si>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</si>
  <si>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</si>
  <si>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</si>
  <si>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</si>
  <si>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</si>
  <si>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</si>
  <si>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09/09/2020</t>
  </si>
  <si>
    <t>880000024</t>
  </si>
  <si>
    <t>AS jpreitcl index 05/11/21 - Equity Leg</t>
  </si>
  <si>
    <t>880000029</t>
  </si>
  <si>
    <t>03/11/2020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</si>
  <si>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</si>
  <si>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</si>
  <si>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</si>
  <si>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</si>
  <si>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</si>
  <si>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</si>
  <si>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</si>
  <si>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</si>
  <si>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</si>
  <si>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</si>
  <si>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</si>
  <si>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445144874</t>
  </si>
  <si>
    <t>445144875</t>
  </si>
  <si>
    <t>445145102</t>
  </si>
  <si>
    <t>445145103</t>
  </si>
  <si>
    <t>445145844</t>
  </si>
  <si>
    <t>445145845</t>
  </si>
  <si>
    <t>445147158</t>
  </si>
  <si>
    <t>22/07/2020</t>
  </si>
  <si>
    <t>445147159</t>
  </si>
  <si>
    <t>445147222</t>
  </si>
  <si>
    <t>445147223</t>
  </si>
  <si>
    <t>445147516</t>
  </si>
  <si>
    <t>27/07/2020</t>
  </si>
  <si>
    <t>445147517</t>
  </si>
  <si>
    <t>445147628</t>
  </si>
  <si>
    <t>29/07/2020</t>
  </si>
  <si>
    <t>445147629</t>
  </si>
  <si>
    <t>445147698</t>
  </si>
  <si>
    <t>31/07/2020</t>
  </si>
  <si>
    <t>445147699</t>
  </si>
  <si>
    <t>445148290</t>
  </si>
  <si>
    <t>05/08/2020</t>
  </si>
  <si>
    <t>445148291</t>
  </si>
  <si>
    <t>445149572</t>
  </si>
  <si>
    <t>445149573</t>
  </si>
  <si>
    <t>445151006</t>
  </si>
  <si>
    <t>445151007</t>
  </si>
  <si>
    <t>445151310</t>
  </si>
  <si>
    <t>445151311</t>
  </si>
  <si>
    <t>445151588</t>
  </si>
  <si>
    <t>445151589</t>
  </si>
  <si>
    <t>445152404</t>
  </si>
  <si>
    <t>445152405</t>
  </si>
  <si>
    <t>445152726</t>
  </si>
  <si>
    <t>445152727</t>
  </si>
  <si>
    <t>445152736</t>
  </si>
  <si>
    <t>445152737</t>
  </si>
  <si>
    <t>445153224</t>
  </si>
  <si>
    <t>445153225</t>
  </si>
  <si>
    <t>445154534</t>
  </si>
  <si>
    <t>445154535</t>
  </si>
  <si>
    <t>445155332</t>
  </si>
  <si>
    <t>445155333</t>
  </si>
  <si>
    <t>445155430</t>
  </si>
  <si>
    <t>445155431</t>
  </si>
  <si>
    <t>445156114</t>
  </si>
  <si>
    <t>445156115</t>
  </si>
  <si>
    <t>445156302</t>
  </si>
  <si>
    <t>445156303</t>
  </si>
  <si>
    <t>445156498</t>
  </si>
  <si>
    <t>445156499</t>
  </si>
  <si>
    <t>445156602</t>
  </si>
  <si>
    <t>14/10/2020</t>
  </si>
  <si>
    <t>445156603</t>
  </si>
  <si>
    <t>445156872</t>
  </si>
  <si>
    <t>21/10/2020</t>
  </si>
  <si>
    <t>445156873</t>
  </si>
  <si>
    <t>445156884</t>
  </si>
  <si>
    <t>22/10/2020</t>
  </si>
  <si>
    <t>445156885</t>
  </si>
  <si>
    <t>445157010</t>
  </si>
  <si>
    <t>445157011</t>
  </si>
  <si>
    <t>445157494</t>
  </si>
  <si>
    <t>04/11/2020</t>
  </si>
  <si>
    <t>445157495</t>
  </si>
  <si>
    <t>445157710</t>
  </si>
  <si>
    <t>445157711</t>
  </si>
  <si>
    <t>445158950</t>
  </si>
  <si>
    <t>19/11/2020</t>
  </si>
  <si>
    <t>445158951</t>
  </si>
  <si>
    <t>445158976</t>
  </si>
  <si>
    <t>23/11/2020</t>
  </si>
  <si>
    <t>445158977</t>
  </si>
  <si>
    <t>445159048</t>
  </si>
  <si>
    <t>445159049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</si>
  <si>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</si>
  <si>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</si>
  <si>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</si>
  <si>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</si>
  <si>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</si>
  <si>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</si>
  <si>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</si>
  <si>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</si>
  <si>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</si>
  <si>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</si>
  <si>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</si>
  <si>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</si>
  <si>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445162682</t>
  </si>
  <si>
    <t>445162683</t>
  </si>
  <si>
    <t>445163176</t>
  </si>
  <si>
    <t>09/12/2020</t>
  </si>
  <si>
    <t>445163177</t>
  </si>
  <si>
    <t>445163666</t>
  </si>
  <si>
    <t>17/12/2020</t>
  </si>
  <si>
    <t>445163667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</si>
  <si>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</si>
  <si>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</si>
  <si>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</si>
  <si>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</si>
  <si>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</si>
  <si>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</si>
  <si>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</si>
  <si>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</si>
  <si>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</si>
  <si>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</si>
  <si>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</si>
  <si>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</si>
  <si>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</si>
  <si>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</si>
  <si>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</si>
  <si>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</si>
  <si>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</si>
  <si>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26/08/2020</t>
  </si>
  <si>
    <t>fnxC1 SEP 2021</t>
  </si>
  <si>
    <t>999999480</t>
  </si>
  <si>
    <t>סה"כ כנגד חסכון עמיתים/מבוטחים</t>
  </si>
  <si>
    <t>הלוואות עמיתים גמל תמר מניות - שקלי</t>
  </si>
  <si>
    <t>333300004</t>
  </si>
  <si>
    <t>סה"כ מובטחות במשכנתא או תיקי משכנתאות</t>
  </si>
  <si>
    <t>סה"כ מובטחות בבטחונות אחרים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</si>
  <si>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</si>
  <si>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</si>
  <si>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</si>
  <si>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</si>
  <si>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</si>
  <si>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</si>
  <si>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</si>
  <si>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</si>
  <si>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</si>
  <si>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</si>
  <si>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</si>
  <si>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</si>
  <si>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</si>
  <si>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</si>
  <si>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</si>
  <si>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</si>
  <si>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</si>
  <si>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</si>
  <si>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</si>
  <si>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</si>
  <si>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</si>
  <si>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</si>
  <si>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</si>
  <si>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</si>
  <si>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</si>
  <si>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</si>
  <si>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</si>
  <si>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</si>
  <si>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</si>
  <si>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</si>
  <si>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</si>
  <si>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</si>
  <si>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</si>
  <si>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</si>
  <si>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</si>
  <si>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</si>
  <si>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</si>
  <si>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</si>
  <si>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</si>
  <si>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</si>
  <si>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</si>
  <si>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</si>
  <si>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</si>
  <si>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</si>
  <si>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</si>
  <si>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</si>
  <si>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</si>
  <si>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</si>
  <si>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</si>
  <si>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</si>
  <si>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</si>
  <si>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</si>
  <si>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</si>
  <si>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</si>
  <si>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</si>
  <si>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</si>
  <si>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אגל"ס אלון חברה לדלק 22.01.07 עמיתים הפחתת שווי-חש</t>
  </si>
  <si>
    <t>20701423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</si>
  <si>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</si>
  <si>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</si>
  <si>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</si>
  <si>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</si>
  <si>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</si>
  <si>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</si>
  <si>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</si>
  <si>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</si>
  <si>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שקל  מזרחי בנק מזרחי טפחות בע"מ</t>
  </si>
  <si>
    <t>דולר  דיסקונט בנק דיסקונט לישראל בע"מ</t>
  </si>
  <si>
    <t>דולר  מזרחי בנק מזרחי טפחות בע"מ</t>
  </si>
  <si>
    <t>שקל  הפועלים בנק הפועלים בע"מ</t>
  </si>
  <si>
    <t>דולר  הפועלים בנק הפועלים בע"מ</t>
  </si>
  <si>
    <t>Margin FW  Hapoalim USD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</si>
  <si>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</si>
  <si>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</si>
  <si>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</si>
  <si>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</si>
  <si>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</si>
  <si>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</si>
  <si>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</si>
  <si>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</si>
  <si>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עדכון ידני בנק מזרחי טפחות בע"מ</t>
  </si>
  <si>
    <t>שקל  מרכנטיל דיסקונט בנק מרכנתיל דיסקונט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</si>
  <si>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</si>
  <si>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</si>
  <si>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</si>
  <si>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</si>
  <si>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</si>
  <si>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</si>
  <si>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</si>
  <si>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</si>
  <si>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</si>
  <si>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Margin FW  Mizrahi USD בנק מזרחי טפחות בע"מ</t>
  </si>
  <si>
    <t>אירו  BNY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</si>
  <si>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</si>
  <si>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</si>
  <si>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</si>
  <si>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</si>
  <si>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כתר שוודי  BNY עדכון ידני Bny Mellon</t>
  </si>
  <si>
    <t>דולר  BNY Bny Mellon</t>
  </si>
  <si>
    <t>דולר  BNY עדכון ידני Bny Mellon</t>
  </si>
  <si>
    <t>Margin FW  BNY USD Bny Mellon</t>
  </si>
  <si>
    <t>שקל  הפועלים עדכון ידני בנק הפועלים בע"מ</t>
  </si>
  <si>
    <t>שקל  יובנק הבנק הבינלאומי הראשון לישראל בע"מ</t>
  </si>
  <si>
    <t>שקל  יו בנק הבנק הבינלאומי הראשון לישראל בע"מ</t>
  </si>
  <si>
    <t>אירו  דיסקונט בנק דיסקונט לישראל בע"מ</t>
  </si>
  <si>
    <t>אירו 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</si>
  <si>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</si>
  <si>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</si>
  <si>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</si>
  <si>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דולר  פועלים בנק הפועלים בע"מ</t>
  </si>
  <si>
    <t>שטרלינג  לאומי עדכון ידני בנק לאומי לישראל בע"מ</t>
  </si>
  <si>
    <t>יין יפני  לאומי עדכון ידני בנק לאומי לישראל בע"מ</t>
  </si>
  <si>
    <t>דולר  יובנק הבנק הבינלאומי הראשון לישראל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</si>
  <si>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</si>
  <si>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</si>
  <si>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</si>
  <si>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</si>
  <si>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</si>
  <si>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Commitment ECV IL OPP I</t>
  </si>
  <si>
    <t>2028</t>
  </si>
  <si>
    <t>Commitmen Hetz Ventures Trigo Hetz</t>
  </si>
  <si>
    <t>2021</t>
  </si>
  <si>
    <t>עמית א</t>
  </si>
  <si>
    <t>עמית ב</t>
  </si>
  <si>
    <t>הלוואה לגורם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</si>
</sst>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1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60">
    <xf numFmtId="0" fontId="0" fillId="0" borderId="0" xfId="0"/>
    <xf numFmtId="0" fontId="6" fillId="2" borderId="29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center" vertical="center" wrapText="1" readingOrder="2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10" fontId="3" fillId="3" borderId="0" xfId="0" applyNumberFormat="1" applyFont="1" applyFill="1" applyBorder="1" applyAlignment="1">
      <alignment horizontal="center"/>
    </xf>
    <xf numFmtId="10" fontId="3" fillId="3" borderId="0" xfId="0" applyNumberFormat="1" applyFont="1" applyFill="1" applyAlignment="1">
      <alignment horizontal="center"/>
    </xf>
    <xf numFmtId="10" fontId="3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3" fillId="2" borderId="7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4" fontId="0" fillId="0" borderId="1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165" fontId="3" fillId="3" borderId="0" xfId="2" applyNumberFormat="1" applyFon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5" fillId="4" borderId="1" xfId="2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164" fontId="3" fillId="2" borderId="1" xfId="1" quotePrefix="1" applyNumberFormat="1" applyFont="1" applyFill="1" applyBorder="1" applyAlignment="1">
      <alignment horizontal="center"/>
    </xf>
    <xf numFmtId="165" fontId="5" fillId="4" borderId="5" xfId="2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horizontal="right" readingOrder="2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0" fontId="9" fillId="4" borderId="9" xfId="3" applyFont="1" applyFill="1" applyBorder="1" applyAlignment="1" applyProtection="1">
      <alignment horizontal="right"/>
    </xf>
    <xf numFmtId="0" fontId="3" fillId="4" borderId="9" xfId="0" applyFont="1" applyFill="1" applyBorder="1" applyAlignment="1">
      <alignment horizontal="right"/>
    </xf>
    <xf numFmtId="0" fontId="9" fillId="4" borderId="9" xfId="3" applyFont="1" applyFill="1" applyBorder="1" applyAlignment="1" applyProtection="1">
      <alignment horizontal="right" readingOrder="2"/>
    </xf>
    <xf numFmtId="0" fontId="3" fillId="4" borderId="9" xfId="0" applyFont="1" applyFill="1" applyBorder="1" applyAlignment="1">
      <alignment horizontal="right" readingOrder="2"/>
    </xf>
    <xf numFmtId="165" fontId="0" fillId="3" borderId="0" xfId="2" applyNumberFormat="1" applyFill="1" applyAlignment="1" applyProtection="1">
      <alignment horizontal="right"/>
      <protection locked="0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1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3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4" xfId="0" applyFont="1" applyFill="1" applyBorder="1" applyAlignment="1">
      <alignment horizontal="right"/>
    </xf>
    <xf numFmtId="0" fontId="0" fillId="2" borderId="12" xfId="0" applyFont="1" applyFill="1" applyBorder="1" applyAlignment="1">
      <alignment horizontal="center"/>
    </xf>
    <xf numFmtId="2" fontId="3" fillId="2" borderId="12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2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7" fontId="0" fillId="0" borderId="1" xfId="0" applyNumberFormat="1" applyBorder="1" applyAlignment="1">
      <alignment horizontal="center"/>
    </xf>
    <xf numFmtId="165" fontId="0" fillId="0" borderId="1" xfId="2" applyNumberFormat="1" applyBorder="1" applyAlignment="1">
      <alignment horizontal="center"/>
    </xf>
    <xf numFmtId="0" fontId="9" fillId="4" borderId="1" xfId="3" applyFont="1" applyFill="1" applyBorder="1" applyAlignment="1" applyProtection="1">
      <alignment horizontal="right" readingOrder="2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2" xfId="2" applyFon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10" fontId="3" fillId="5" borderId="15" xfId="1" applyNumberFormat="1" applyFont="1" applyFill="1" applyBorder="1" applyAlignment="1">
      <alignment horizontal="center"/>
    </xf>
    <xf numFmtId="9" fontId="3" fillId="5" borderId="13" xfId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6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7" xfId="1" applyNumberFormat="1" applyFont="1" applyFill="1" applyBorder="1" applyAlignment="1">
      <alignment horizontal="center" vertical="center" wrapText="1"/>
    </xf>
    <xf numFmtId="165" fontId="3" fillId="2" borderId="18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2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8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4" xfId="0" applyFont="1" applyFill="1" applyBorder="1" applyAlignment="1">
      <alignment horizontal="center"/>
    </xf>
    <xf numFmtId="2" fontId="0" fillId="2" borderId="12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4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3" fontId="3" fillId="5" borderId="12" xfId="1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9" fontId="3" fillId="2" borderId="12" xfId="1" applyFont="1" applyFill="1" applyBorder="1" applyAlignment="1">
      <alignment horizontal="center"/>
    </xf>
    <xf numFmtId="43" fontId="3" fillId="2" borderId="12" xfId="2" applyNumberFormat="1" applyFont="1" applyFill="1" applyBorder="1" applyAlignment="1">
      <alignment horizontal="center"/>
    </xf>
    <xf numFmtId="43" fontId="3" fillId="5" borderId="13" xfId="2" applyNumberFormat="1" applyFont="1" applyFill="1" applyBorder="1" applyAlignment="1">
      <alignment horizontal="center"/>
    </xf>
    <xf numFmtId="2" fontId="3" fillId="5" borderId="12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2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9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2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2" xfId="1" applyNumberFormat="1" applyFont="1" applyFill="1" applyBorder="1"/>
    <xf numFmtId="10" fontId="3" fillId="5" borderId="12" xfId="1" applyNumberFormat="1" applyFont="1" applyFill="1" applyBorder="1"/>
    <xf numFmtId="4" fontId="3" fillId="5" borderId="12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20" xfId="0" applyFont="1" applyFill="1" applyBorder="1" applyAlignment="1">
      <alignment horizontal="right"/>
    </xf>
    <xf numFmtId="2" fontId="3" fillId="5" borderId="13" xfId="1" applyNumberFormat="1" applyFont="1" applyFill="1" applyBorder="1" applyAlignment="1">
      <alignment horizontal="center"/>
    </xf>
    <xf numFmtId="4" fontId="3" fillId="5" borderId="13" xfId="1" applyNumberFormat="1" applyFont="1" applyFill="1" applyBorder="1" applyAlignment="1">
      <alignment horizontal="center"/>
    </xf>
    <xf numFmtId="4" fontId="3" fillId="5" borderId="13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3" xfId="1" applyNumberFormat="1" applyFont="1" applyFill="1" applyBorder="1" applyAlignment="1">
      <alignment horizontal="center"/>
    </xf>
    <xf numFmtId="4" fontId="3" fillId="2" borderId="12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3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2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ont="1" applyFill="1" applyBorder="1" applyAlignment="1">
      <alignment horizontal="center"/>
    </xf>
    <xf numFmtId="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3" xfId="1" applyNumberFormat="1" applyFont="1" applyFill="1" applyBorder="1" applyAlignment="1">
      <alignment horizontal="center"/>
    </xf>
    <xf numFmtId="2" fontId="3" fillId="3" borderId="33" xfId="1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4" fontId="3" fillId="3" borderId="5" xfId="2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2" fontId="3" fillId="3" borderId="33" xfId="1" applyNumberFormat="1" applyFont="1" applyFill="1" applyBorder="1"/>
    <xf numFmtId="4" fontId="3" fillId="3" borderId="33" xfId="2" applyNumberFormat="1" applyFont="1" applyFill="1" applyBorder="1" applyAlignment="1">
      <alignment horizontal="center"/>
    </xf>
    <xf numFmtId="0" fontId="3" fillId="3" borderId="33" xfId="0" applyFont="1" applyFill="1" applyBorder="1" applyAlignment="1">
      <alignment horizontal="right"/>
    </xf>
    <xf numFmtId="43" fontId="3" fillId="3" borderId="33" xfId="2" applyNumberFormat="1" applyFont="1" applyFill="1" applyBorder="1" applyAlignment="1">
      <alignment horizontal="center"/>
    </xf>
    <xf numFmtId="10" fontId="3" fillId="3" borderId="33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5" xfId="0" applyFont="1" applyFill="1" applyBorder="1" applyAlignment="1">
      <alignment horizontal="right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 applyAlignment="1">
      <alignment horizontal="center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3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3" xfId="1" applyFont="1" applyFill="1" applyBorder="1" applyAlignment="1">
      <alignment horizontal="center"/>
    </xf>
    <xf numFmtId="10" fontId="0" fillId="3" borderId="5" xfId="1" applyNumberFormat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27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83C84-5DEB-4411-964E-5C239CFED1F9}" name="טבלה1" displayName="טבלה1" ref="A6:Q66" totalsRowShown="0" headerRowDxfId="251" dataDxfId="252" headerRowBorderDxfId="270" tableBorderDxfId="271" headerRowCellStyle="Percent" dataCellStyle="Percent">
  <autoFilter ref="A6:Q66" xr:uid="{3095D00D-A5E9-4ABA-AD3A-7897C6B5A3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7E71712-D887-4987-AE91-725860230EA6}" name="שם המנפיק/שם נייר ערך" dataDxfId="269"/>
    <tableColumn id="2" xr3:uid="{971340D1-6326-4C4C-9809-7CAFA263F7CC}" name="קונסורציום" dataDxfId="268" dataCellStyle="Percent"/>
    <tableColumn id="3" xr3:uid="{75103C01-F5BF-48F6-B7F6-A78A0FF3837C}" name="מספר נ&quot;ע" dataDxfId="267" dataCellStyle="Percent"/>
    <tableColumn id="4" xr3:uid="{70C3A158-F96C-4094-BC6F-C8F55113E6E6}" name="מספר מנפיק" dataDxfId="266" dataCellStyle="Percent"/>
    <tableColumn id="5" xr3:uid="{553DFDD6-9495-4FAA-B91A-C11BC9C1F9DD}" name="דירוג" dataDxfId="265" dataCellStyle="Percent"/>
    <tableColumn id="6" xr3:uid="{796F8528-FE8E-4F51-98C8-C35EBEB5E7B1}" name="תאריך רכישה" dataDxfId="264" dataCellStyle="Percent"/>
    <tableColumn id="7" xr3:uid="{E1191B20-F32C-4FC7-A9AA-F198BE9B3D22}" name="שם מדרג" dataDxfId="263" dataCellStyle="Percent"/>
    <tableColumn id="8" xr3:uid="{0D3C6497-818A-4C89-B7C8-F2B71E39745A}" name="מח&quot;מ" dataDxfId="262" dataCellStyle="Percent"/>
    <tableColumn id="9" xr3:uid="{0780AE58-ED2E-4580-9B0D-3BDB36A9E74C}" name="ענף משק" dataDxfId="261" dataCellStyle="Percent"/>
    <tableColumn id="10" xr3:uid="{9402F606-08A6-4D3B-8BA1-6F2AD82D5E0A}" name="סוג מטבע" dataDxfId="260" dataCellStyle="Percent"/>
    <tableColumn id="11" xr3:uid="{405DA21D-8230-4773-A98A-B0FF9EA3D33A}" name="שעור ריבית ממוצע" dataDxfId="259" dataCellStyle="Percent"/>
    <tableColumn id="12" xr3:uid="{06BC2D81-8FFE-4222-88A0-6ABAF3DCB667}" name="תשואה לפדיון" dataDxfId="258" dataCellStyle="Percent"/>
    <tableColumn id="13" xr3:uid="{9CAE7C3A-0E35-4CC7-AEFD-B21F320D0DC2}" name="ערך נקוב" dataDxfId="257" dataCellStyle="Comma"/>
    <tableColumn id="14" xr3:uid="{FBF556E6-2C35-4830-B63C-98215AA0AD23}" name="שער" dataDxfId="256" dataCellStyle="Percent"/>
    <tableColumn id="15" xr3:uid="{027107CE-EBC9-44FB-95E1-473C60793AEC}" name="שווי הוגן" dataDxfId="255" dataCellStyle="Comma"/>
    <tableColumn id="16" xr3:uid="{5B3AE4D4-E0E0-4079-9B98-F3C98958DDC2}" name="שעור מנכסי אפיק ההשקעה" dataDxfId="254" dataCellStyle="Percent"/>
    <tableColumn id="17" xr3:uid="{4ED810C0-67E0-438E-84BB-4407633C9F8A}" name="שעור מנכסי השקעה" dataDxfId="253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4CBB06-465C-429A-9E1B-EBA66F32529E}" name="טבלה2" displayName="טבלה2" ref="A6:N16" totalsRowShown="0" headerRowDxfId="233" dataDxfId="234" headerRowBorderDxfId="249" tableBorderDxfId="250" headerRowCellStyle="Percent" dataCellStyle="Percent">
  <autoFilter ref="A6:N16" xr:uid="{4CF872B4-EAD0-4C08-AFB8-CB97F6018F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BDD15F10-5BD0-44D4-99B5-6BCEA88FA6D0}" name="שם המנפיק/שם נייר ערך" dataDxfId="248"/>
    <tableColumn id="2" xr3:uid="{63063D04-9819-4E79-9234-29A6E3C5466D}" name="מספר נ&quot;ע" dataDxfId="247" dataCellStyle="Percent"/>
    <tableColumn id="3" xr3:uid="{31614F4D-17F0-4DC4-B231-1F735539D57B}" name="מספר מנפיק" dataDxfId="246" dataCellStyle="Percent"/>
    <tableColumn id="4" xr3:uid="{8433E7EA-0806-467C-8112-BEC98116B69C}" name="דירוג" dataDxfId="245" dataCellStyle="Percent"/>
    <tableColumn id="5" xr3:uid="{6B93FC76-4244-4767-B16A-4A45F3CF0784}" name="שם מדרג" dataDxfId="244" dataCellStyle="Percent"/>
    <tableColumn id="6" xr3:uid="{301B02D0-BEE6-4F58-9AC4-DB047E9765F9}" name="מח&quot;מ" dataDxfId="243" dataCellStyle="Percent"/>
    <tableColumn id="7" xr3:uid="{CD17076D-5BA8-405D-9589-6CCA58F6347B}" name="סוג מטבע" dataDxfId="242" dataCellStyle="Percent"/>
    <tableColumn id="8" xr3:uid="{D6348C01-E808-4E3C-81F7-AA210FE74B17}" name="תנאי ושיעור ריבית" dataDxfId="241" dataCellStyle="Percent"/>
    <tableColumn id="9" xr3:uid="{8ABAE6E3-0ED1-452E-AC63-033D18A140BA}" name="תשואה לפדיון" dataDxfId="240" dataCellStyle="Percent"/>
    <tableColumn id="10" xr3:uid="{05C66116-7F2C-48C4-A308-F9DF480500C8}" name="ערך נקוב" dataDxfId="239" dataCellStyle="Percent"/>
    <tableColumn id="11" xr3:uid="{3190A3A4-E23B-4A74-AFD7-F4E591064884}" name="שער" dataDxfId="238" dataCellStyle="Percent"/>
    <tableColumn id="12" xr3:uid="{62A5D4DA-738A-4208-B944-5105DE6E6F6B}" name="שווי הוגן" dataDxfId="237" dataCellStyle="Comma"/>
    <tableColumn id="13" xr3:uid="{E0BD2E5E-9EEE-4247-9C82-7679E35EF253}" name="שעור מנכסי אפיק ההשקעה" dataDxfId="236" dataCellStyle="Percent"/>
    <tableColumn id="14" xr3:uid="{9F979525-D692-462D-B4D2-EA361BEB853D}" name="שעור מנכסי השקעה" dataDxfId="235" dataCellStyle="Perce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F47611-ADB1-4830-A102-20CCA8DDEC2B}" name="טבלה3" displayName="טבלה3" ref="A6:I15" totalsRowShown="0" headerRowDxfId="220" dataDxfId="221" headerRowBorderDxfId="231" tableBorderDxfId="232" headerRowCellStyle="Percent" dataCellStyle="Percent">
  <autoFilter ref="A6:I15" xr:uid="{CFCDCEAD-2A52-47E8-A33A-FC1E23A1560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9C136371-C456-426F-9FF5-F4E7B30C7A8D}" name="שם המנפיק/שם נייר ערך" dataDxfId="230"/>
    <tableColumn id="2" xr3:uid="{158FB5FA-AB63-48D7-89D1-E5A6FC4EEBD1}" name="תאריך שערוך אחרון" dataDxfId="229" dataCellStyle="Percent"/>
    <tableColumn id="3" xr3:uid="{4BE84EE7-C06F-4083-9406-EDE3BBBCE6FD}" name="אופי הנכס" dataDxfId="228" dataCellStyle="Percent"/>
    <tableColumn id="4" xr3:uid="{DA84C8CA-FFC8-4286-8BCB-8150E8C0498A}" name="שעור תשואה במהלך התקופה" dataDxfId="227" dataCellStyle="Percent"/>
    <tableColumn id="5" xr3:uid="{305E6F99-BA7D-496F-B085-EC0F16011324}" name="סוג מטבע" dataDxfId="226" dataCellStyle="Percent"/>
    <tableColumn id="6" xr3:uid="{85362271-DBEF-474B-B427-1332802942E4}" name="שווי משוערך" dataDxfId="225" dataCellStyle="Comma"/>
    <tableColumn id="7" xr3:uid="{1CD4D98C-41A1-4F70-8F69-986C34640B55}" name="שעור מנכסי אפיק ההשקעה" dataDxfId="224" dataCellStyle="Percent"/>
    <tableColumn id="8" xr3:uid="{A2B5D735-BFB1-44BF-94F7-ABD73ECADFC3}" name="שעור מנכסי השקעה" dataDxfId="223" dataCellStyle="Percent"/>
    <tableColumn id="9" xr3:uid="{3986CAC5-51C4-43CA-8248-23B61F0A623D}" name="כתובת הנכס" dataDxfId="222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D6099E-05B1-4A47-AC7A-875255CD4AD6}" name="טבלה4" displayName="טבלה4" ref="A6:J11" totalsRowShown="0" headerRowDxfId="217" headerRowBorderDxfId="218" tableBorderDxfId="219" headerRowCellStyle="Percent">
  <autoFilter ref="A6:J11" xr:uid="{5C48DB55-D7E0-4C2C-9825-521505F32E3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8D80144-0BD3-4AF4-AEFF-72B90BB9DEE7}" name="שם המנפיק/שם נייר ערך"/>
    <tableColumn id="2" xr3:uid="{70D86D5E-CED8-43C8-B2E8-F7D2E1AC9FB6}" name="מספר מנפיק"/>
    <tableColumn id="3" xr3:uid="{A1E02E26-981C-41F1-B774-ACE55468A770}" name="דירוג"/>
    <tableColumn id="4" xr3:uid="{91BE9EF7-2A41-4969-A29C-F956B3D3C7A5}" name="שם המדרג"/>
    <tableColumn id="5" xr3:uid="{3F806768-4ACE-430A-82F9-9FFD559183CA}" name="שעור הריבית"/>
    <tableColumn id="6" xr3:uid="{5B021019-A419-48E5-80FB-FF500B2D7958}" name="סוג מטבע"/>
    <tableColumn id="7" xr3:uid="{2A52ED6E-5D9F-4B5B-8344-0829D16ADCF0}" name="תשואה לפדיון"/>
    <tableColumn id="8" xr3:uid="{C81977BB-20D4-49E5-997D-8704C93D39E3}" name="שווי הוגן"/>
    <tableColumn id="9" xr3:uid="{8F274BD4-1140-441F-8970-E38122C1B793}" name="שעור מנכסי אפיק ההשקעה"/>
    <tableColumn id="10" xr3:uid="{B3AA98D1-2C5E-45BA-8EAA-37033BA367C9}" name="שעור מסך נכסי השקעה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4AE92F-3DE2-41C5-8EA0-DF1955CB6EC3}" name="טבלה5" displayName="טבלה5" ref="A6:J15" totalsRowShown="0" headerRowDxfId="204" headerRowBorderDxfId="215" tableBorderDxfId="216" headerRowCellStyle="Percent">
  <autoFilter ref="A6:J15" xr:uid="{6ED9B135-B59A-4237-A556-5D52F9A84F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F0ABB43-9592-426E-BDB2-10C72779E01E}" name="שם המנפיק/שם נייר ערך" dataDxfId="214"/>
    <tableColumn id="2" xr3:uid="{992E9C47-F15F-4406-B8C8-5F210B2053B9}" name="מספר נייר" dataDxfId="213" dataCellStyle="Percent"/>
    <tableColumn id="3" xr3:uid="{7245C8A0-930E-462C-B32B-B70A8FDA1B16}" name="דירוג" dataDxfId="212" dataCellStyle="Percent"/>
    <tableColumn id="4" xr3:uid="{BB8974A6-C7CE-4830-8AFB-94107900D3CD}" name="שם מדרג" dataDxfId="211" dataCellStyle="Percent"/>
    <tableColumn id="5" xr3:uid="{A23FE0CC-3628-4F16-9265-771BD112CFE4}" name="שעור ריבית" dataDxfId="210" dataCellStyle="Percent"/>
    <tableColumn id="6" xr3:uid="{B576D99C-B478-4FBB-B10E-0B0B24C83C92}" name="סוג מטבע" dataDxfId="209" dataCellStyle="Comma"/>
    <tableColumn id="7" xr3:uid="{E5C626C9-5BCA-48DD-8F6B-E04AA58644C7}" name="תשואה לפדיון" dataDxfId="208" dataCellStyle="Percent"/>
    <tableColumn id="8" xr3:uid="{67F0C993-8C6E-4AEE-A872-C6FB1046B9B2}" name="שווי הוגן" dataDxfId="207" dataCellStyle="Comma"/>
    <tableColumn id="9" xr3:uid="{2A862694-CF6B-4374-A78A-0DCBC6622DA3}" name="שעור מנכסי אפיק ההשקעה" dataDxfId="206" dataCellStyle="Percent"/>
    <tableColumn id="10" xr3:uid="{EC6DF6DA-9F8A-4DE2-9006-4CA28F929264}" name="שעור מנכסי השקעה" dataDxfId="205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9D2194-8FEA-4E25-A73A-25BB1B89FD42}" name="טבלה6" displayName="טבלה6" ref="A6:C13" totalsRowShown="0" headerRowBorderDxfId="202" tableBorderDxfId="203">
  <autoFilter ref="A6:C13" xr:uid="{7F97594D-8F3A-47AB-89E3-0CF6BAB5AF7F}">
    <filterColumn colId="0" hiddenButton="1"/>
    <filterColumn colId="1" hiddenButton="1"/>
    <filterColumn colId="2" hiddenButton="1"/>
  </autoFilter>
  <tableColumns count="3">
    <tableColumn id="1" xr3:uid="{0DCD6CDE-059C-459D-8C44-240FCF678498}" name="שם המנפיק/שם נייר ערך"/>
    <tableColumn id="2" xr3:uid="{530156FE-2205-45F1-9565-4B4D7DD19A4B}" name="סכום ההתחייבות"/>
    <tableColumn id="3" xr3:uid="{33BF5F20-FE1D-4057-A92C-0EEFF30240FB}" name="תאריך סיום ההתחייבות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9D5CB3-5503-4718-896F-DC095C460918}" name="טבלה7" displayName="טבלה7" ref="A6:O19" totalsRowShown="0" headerRowDxfId="184" headerRowBorderDxfId="200" tableBorderDxfId="201" headerRowCellStyle="Percent">
  <autoFilter ref="A6:O19" xr:uid="{576CE279-08F0-4D0A-92B2-B5D3354D53A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3BD1B802-DD85-410C-BEDA-0FA9ED78C19E}" name="שם המנפיק/שם נייר ערך" dataDxfId="199"/>
    <tableColumn id="2" xr3:uid="{F604D40B-F87A-416E-B2EB-509A868B788D}" name="מספר ני&quot;ע" dataDxfId="198" dataCellStyle="Percent"/>
    <tableColumn id="3" xr3:uid="{C03B9689-A929-4647-B51F-07F2B9CC4392}" name="ענף מסחר" dataDxfId="197" dataCellStyle="Percent"/>
    <tableColumn id="4" xr3:uid="{C565B726-9C4D-43DD-B27C-1ADDDCEB740C}" name="דירוג" dataDxfId="196" dataCellStyle="Percent"/>
    <tableColumn id="5" xr3:uid="{2069CAEF-588E-49D8-AEDD-8B51BEA68C49}" name="שם מדרג" dataDxfId="195" dataCellStyle="Percent"/>
    <tableColumn id="6" xr3:uid="{798D978A-F31B-4A80-AB1E-6D18226CE7BD}" name="תאריך רכישה" dataDxfId="194" dataCellStyle="Percent"/>
    <tableColumn id="7" xr3:uid="{4E8A3E9A-8131-4E5A-A025-58FA73EFE6C5}" name="מח&quot;מ" dataDxfId="193" dataCellStyle="Percent"/>
    <tableColumn id="8" xr3:uid="{05583A7B-DDE7-43A7-9E43-E550ECDE44AC}" name="סוג מטבע" dataDxfId="192" dataCellStyle="Percent"/>
    <tableColumn id="9" xr3:uid="{6ACFF80A-E10A-4E94-BFE0-CE179A7564E6}" name="שיעור ריבית" dataDxfId="191" dataCellStyle="Percent"/>
    <tableColumn id="10" xr3:uid="{F70A478A-1DE7-4E46-9497-7EE555F092E4}" name="ריבית אפקטיבית" dataDxfId="190" dataCellStyle="Percent"/>
    <tableColumn id="11" xr3:uid="{06B36123-375F-426C-B925-892A12C0BF2B}" name="ערך נקוב" dataDxfId="189" dataCellStyle="Comma"/>
    <tableColumn id="12" xr3:uid="{773901C9-3875-4DEE-8927-9AB0EA012742}" name="עלות מתואמת" dataDxfId="188" dataCellStyle="Percent"/>
    <tableColumn id="13" xr3:uid="{08C54927-EC2E-4D05-9109-9192AE96C9AB}" name="שעור מערך נקוב מונפק" dataDxfId="187" dataCellStyle="Comma"/>
    <tableColumn id="14" xr3:uid="{C33F517A-59D7-43DF-A317-A96DC81B1EF5}" name="שעור מנכסי אפיק ההשקעה" dataDxfId="186" dataCellStyle="Percent"/>
    <tableColumn id="15" xr3:uid="{667D5305-7711-495B-9467-62EBE76B1933}" name="שעור מסך נכסי השקעה**" dataDxfId="185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500011-129C-47DE-BE9E-8A3F4A89ECC4}" name="טבלה8" displayName="טבלה8" ref="A6:O18" totalsRowShown="0" headerRowDxfId="166" headerRowBorderDxfId="182" tableBorderDxfId="183" headerRowCellStyle="Percent">
  <autoFilter ref="A6:O18" xr:uid="{3A8E455B-89B8-4E6F-999D-57063EA7B4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4499E4B-A960-4C19-90F3-B6CEC027D5AB}" name="שם המנפיק/שם נייר ערך" dataDxfId="181"/>
    <tableColumn id="2" xr3:uid="{88FA31AB-E38F-42DC-85A3-D9893563DFC0}" name="מספר ני&quot;ע" dataDxfId="180" dataCellStyle="Percent"/>
    <tableColumn id="3" xr3:uid="{C1C544F9-675A-49AC-9622-575FB8E56FC1}" name="ענף מסחר" dataDxfId="179" dataCellStyle="Percent"/>
    <tableColumn id="4" xr3:uid="{AE8231DB-6865-46EE-A354-701166CFB105}" name="דירוג" dataDxfId="178" dataCellStyle="Percent"/>
    <tableColumn id="5" xr3:uid="{199C137F-83C3-4B73-9CDA-E346AB9FA5C6}" name="שם מדרג" dataDxfId="177" dataCellStyle="Percent"/>
    <tableColumn id="6" xr3:uid="{D7BB67AF-E732-45A4-B4C9-6C196EA1CE10}" name="תאריך רכישה" dataDxfId="176" dataCellStyle="Percent"/>
    <tableColumn id="7" xr3:uid="{AFD39A5E-A1BD-4CF9-9323-3EF7167F789A}" name="מח&quot;מ" dataDxfId="175" dataCellStyle="Percent"/>
    <tableColumn id="8" xr3:uid="{26442817-7EA2-4AAA-B26D-E2E4EF177FFA}" name="סוג מטבע" dataDxfId="174" dataCellStyle="Percent"/>
    <tableColumn id="9" xr3:uid="{5453C5A2-6C6C-41B2-B11C-2C7E75D63C13}" name="שיעור ריבית" dataDxfId="173" dataCellStyle="Percent"/>
    <tableColumn id="10" xr3:uid="{0EA8485A-5D59-4465-8E76-76F2F580BDE2}" name="ריבית אפקטיבית" dataDxfId="172" dataCellStyle="Percent"/>
    <tableColumn id="11" xr3:uid="{37BF9555-8FD2-4E26-99D1-85384BE15E2F}" name="ערך נקוב" dataDxfId="171" dataCellStyle="Comma"/>
    <tableColumn id="12" xr3:uid="{8AD6040F-44FF-4DE8-B6FB-277714D17CC2}" name="עלות מתואמת" dataDxfId="170" dataCellStyle="Percent"/>
    <tableColumn id="13" xr3:uid="{58F42BA0-EAAA-4028-B9C5-D0E7BE30008A}" name="שעור מערך נקוב מונפק" dataDxfId="169" dataCellStyle="Comma"/>
    <tableColumn id="14" xr3:uid="{3F09BEEC-C898-4D4A-B1FD-4E6996B6BDE2}" name="שעור מנכסי אפיק ההשקעה" dataDxfId="168" dataCellStyle="Percent"/>
    <tableColumn id="15" xr3:uid="{EEAF6AD3-A146-4232-8598-BC038452A936}" name="שעור מסך נכסי השקעה**" dataDxfId="167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C48D0F-3CA8-4FC0-8417-3148D38372DB}" name="טבלה9" displayName="טבלה9" ref="A6:O19" totalsRowShown="0" headerRowDxfId="0" headerRowBorderDxfId="16" tableBorderDxfId="17" headerRowCellStyle="Percent">
  <autoFilter ref="A6:O19" xr:uid="{BCB5D004-0ABB-4882-87C4-2A086CF7EF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2BA2EB6B-C697-4839-AE80-8759401BFF45}" name="שם המנפיק/שם נייר ערך" dataDxfId="15"/>
    <tableColumn id="2" xr3:uid="{A3C27953-0D03-417F-A017-094E5E145F2B}" name="מספר ני&quot;ע" dataDxfId="14" dataCellStyle="Percent"/>
    <tableColumn id="3" xr3:uid="{26B0D015-071F-40BA-9FFD-EBFCF604DEAB}" name="ענף מסחר" dataDxfId="13" dataCellStyle="Percent"/>
    <tableColumn id="4" xr3:uid="{194B053E-D9F5-4B7A-9B49-927C706391ED}" name="דירוג" dataDxfId="12" dataCellStyle="Percent"/>
    <tableColumn id="5" xr3:uid="{35588109-9339-42CE-A001-6F09FA32D8A4}" name="שם מדרג" dataDxfId="11" dataCellStyle="Percent"/>
    <tableColumn id="6" xr3:uid="{E0AB031A-7268-439B-8B5E-D74D8F1D973B}" name="תאריך רכישה" dataDxfId="10" dataCellStyle="Percent"/>
    <tableColumn id="7" xr3:uid="{28F5D2E4-905F-4D6F-A50C-E9333671CEC8}" name="מח&quot;מ" dataDxfId="9" dataCellStyle="Percent"/>
    <tableColumn id="8" xr3:uid="{DDA5F7B3-AF3C-48C8-A6B2-3CBFECDD922D}" name="סוג מטבע" dataDxfId="8" dataCellStyle="Percent"/>
    <tableColumn id="9" xr3:uid="{E7D2AD6D-6719-483B-8638-D814FE6376C1}" name="שיעור ריבית" dataDxfId="7" dataCellStyle="Percent"/>
    <tableColumn id="10" xr3:uid="{DE93D190-184C-451A-8044-3435F7B9FC08}" name="ריבית אפקטיבית" dataDxfId="6" dataCellStyle="Percent"/>
    <tableColumn id="11" xr3:uid="{C35E3DEF-4194-46A3-890D-CAEA4257516C}" name="ערך נקוב" dataDxfId="5" dataCellStyle="Comma"/>
    <tableColumn id="12" xr3:uid="{EDDA509F-2D1E-4C2B-BA91-35AF5786363C}" name="עלות מתואמת" dataDxfId="4" dataCellStyle="Percent"/>
    <tableColumn id="13" xr3:uid="{904FF513-276D-4DD2-9059-6FFC38160E17}" name="שעור מערך נקוב מונפק" dataDxfId="3" dataCellStyle="Comma"/>
    <tableColumn id="14" xr3:uid="{693816BC-7154-4C20-90C8-795B849C62DE}" name="שעור מנכסי אפיק ההשקעה" dataDxfId="2" dataCellStyle="Percent"/>
    <tableColumn id="15" xr3:uid="{5ADCC738-D78A-4DB4-B616-5A5DAE432D0E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65" customWidth="1"/>
    <col min="2" max="2" width="31.28515625" style="59" customWidth="1"/>
    <col min="3" max="3" width="14.85546875" style="60" bestFit="1" customWidth="1"/>
    <col min="4" max="4" width="10.5703125" style="59" customWidth="1"/>
    <col min="5" max="5" width="12.7109375" style="59" customWidth="1"/>
    <col min="6" max="6" width="9.140625" style="59" customWidth="1"/>
    <col min="7" max="50" width="11.7109375" style="59" customWidth="1"/>
    <col min="51" max="16384" width="44.42578125" style="59"/>
  </cols>
  <sheetData>
    <row r="1" spans="1:56" x14ac:dyDescent="0.2">
      <c r="A1" s="87"/>
      <c r="B1" s="65" t="s">
        <v>225</v>
      </c>
      <c r="C1" s="65" t="s">
        <v>235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</row>
    <row r="2" spans="1:56" x14ac:dyDescent="0.2">
      <c r="A2" s="66"/>
      <c r="B2" s="65" t="s">
        <v>226</v>
      </c>
      <c r="C2" s="65" t="s">
        <v>151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</row>
    <row r="3" spans="1:56" x14ac:dyDescent="0.2">
      <c r="A3" s="66"/>
      <c r="B3" s="65" t="s">
        <v>227</v>
      </c>
      <c r="C3" s="65" t="s">
        <v>228</v>
      </c>
      <c r="D3" s="65"/>
      <c r="E3" s="70" t="s">
        <v>240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</row>
    <row r="4" spans="1:56" x14ac:dyDescent="0.2">
      <c r="A4" s="66"/>
      <c r="B4" s="65" t="s">
        <v>229</v>
      </c>
      <c r="C4" s="65" t="s">
        <v>236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</row>
    <row r="5" spans="1:56" ht="12.95" customHeight="1" x14ac:dyDescent="0.2">
      <c r="A5" s="66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</row>
    <row r="6" spans="1:56" ht="21.75" customHeight="1" x14ac:dyDescent="0.2">
      <c r="B6" s="13" t="s">
        <v>51</v>
      </c>
      <c r="C6" s="12"/>
      <c r="D6" s="11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</row>
    <row r="7" spans="1:56" ht="21.75" customHeight="1" x14ac:dyDescent="0.2">
      <c r="B7" s="71"/>
      <c r="C7" s="72" t="s">
        <v>29</v>
      </c>
      <c r="D7" s="72" t="s">
        <v>72</v>
      </c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</row>
    <row r="8" spans="1:56" ht="15.75" x14ac:dyDescent="0.2">
      <c r="B8" s="71"/>
      <c r="C8" s="73" t="s">
        <v>10</v>
      </c>
      <c r="D8" s="73" t="s">
        <v>9</v>
      </c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</row>
    <row r="9" spans="1:56" ht="15.75" x14ac:dyDescent="0.2">
      <c r="B9" s="75"/>
      <c r="C9" s="63" t="s">
        <v>49</v>
      </c>
      <c r="D9" s="63" t="s">
        <v>50</v>
      </c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</row>
    <row r="10" spans="1:56" x14ac:dyDescent="0.2">
      <c r="B10" s="86" t="s">
        <v>98</v>
      </c>
      <c r="C10" s="63"/>
      <c r="D10" s="63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</row>
    <row r="11" spans="1:56" x14ac:dyDescent="0.2">
      <c r="A11" s="23"/>
      <c r="B11" s="83" t="s">
        <v>43</v>
      </c>
      <c r="C11" s="139">
        <v>21910.38698635211</v>
      </c>
      <c r="D11" s="61">
        <v>5.7174837681765525E-2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</row>
    <row r="12" spans="1:56" x14ac:dyDescent="0.2">
      <c r="A12" s="23"/>
      <c r="B12" s="84" t="s">
        <v>45</v>
      </c>
      <c r="C12" s="139">
        <v>335705.99450224696</v>
      </c>
      <c r="D12" s="61">
        <v>0.87601993321329563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</row>
    <row r="13" spans="1:56" x14ac:dyDescent="0.2">
      <c r="A13" s="23"/>
      <c r="B13" s="85" t="s">
        <v>12</v>
      </c>
      <c r="C13" s="139">
        <v>6.9999999999999997E-7</v>
      </c>
      <c r="D13" s="61">
        <v>1.8266398672997259E-12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</row>
    <row r="14" spans="1:56" x14ac:dyDescent="0.2">
      <c r="A14" s="23"/>
      <c r="B14" s="85" t="s">
        <v>18</v>
      </c>
      <c r="C14" s="139">
        <v>0</v>
      </c>
      <c r="D14" s="61">
        <v>0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</row>
    <row r="15" spans="1:56" x14ac:dyDescent="0.2">
      <c r="A15" s="23"/>
      <c r="B15" s="85" t="s">
        <v>20</v>
      </c>
      <c r="C15" s="139">
        <v>2373.7397691640576</v>
      </c>
      <c r="D15" s="61">
        <v>6.1942395670713099E-3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</row>
    <row r="16" spans="1:56" x14ac:dyDescent="0.2">
      <c r="A16" s="23"/>
      <c r="B16" s="85" t="s">
        <v>21</v>
      </c>
      <c r="C16" s="139">
        <v>229314.30002977405</v>
      </c>
      <c r="D16" s="61">
        <v>0.59839234653759432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</row>
    <row r="17" spans="1:56" x14ac:dyDescent="0.2">
      <c r="A17" s="23"/>
      <c r="B17" s="85" t="s">
        <v>158</v>
      </c>
      <c r="C17" s="139">
        <v>66473.166163286602</v>
      </c>
      <c r="D17" s="61">
        <v>0.17346076488499784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</row>
    <row r="18" spans="1:56" x14ac:dyDescent="0.2">
      <c r="A18" s="23"/>
      <c r="B18" s="85" t="s">
        <v>44</v>
      </c>
      <c r="C18" s="139">
        <v>29983.014591431078</v>
      </c>
      <c r="D18" s="61">
        <v>7.8240242563624884E-2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</row>
    <row r="19" spans="1:56" x14ac:dyDescent="0.2">
      <c r="A19" s="23"/>
      <c r="B19" s="85" t="s">
        <v>23</v>
      </c>
      <c r="C19" s="139">
        <v>23.808890558456266</v>
      </c>
      <c r="D19" s="61">
        <v>6.2128955271788944E-5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</row>
    <row r="20" spans="1:56" x14ac:dyDescent="0.2">
      <c r="A20" s="23"/>
      <c r="B20" s="85" t="s">
        <v>24</v>
      </c>
      <c r="C20" s="139">
        <v>791.93714803351224</v>
      </c>
      <c r="D20" s="61">
        <v>2.0665485242766547E-3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</row>
    <row r="21" spans="1:56" x14ac:dyDescent="0.2">
      <c r="A21" s="23"/>
      <c r="B21" s="85" t="s">
        <v>25</v>
      </c>
      <c r="C21" s="139">
        <v>578.1157371489079</v>
      </c>
      <c r="D21" s="61">
        <v>1.5085846476993777E-3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</row>
    <row r="22" spans="1:56" x14ac:dyDescent="0.2">
      <c r="A22" s="23"/>
      <c r="B22" s="85" t="s">
        <v>26</v>
      </c>
      <c r="C22" s="139">
        <v>6167.9121721502643</v>
      </c>
      <c r="D22" s="61">
        <v>1.6095077530932748E-2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</row>
    <row r="23" spans="1:56" x14ac:dyDescent="0.2">
      <c r="A23" s="23"/>
      <c r="B23" s="86" t="s">
        <v>46</v>
      </c>
      <c r="C23" s="139">
        <v>21493.987043228157</v>
      </c>
      <c r="D23" s="61">
        <v>5.6088248057691879E-2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</row>
    <row r="24" spans="1:56" x14ac:dyDescent="0.2">
      <c r="A24" s="23"/>
      <c r="B24" s="85" t="s">
        <v>12</v>
      </c>
      <c r="C24" s="139">
        <v>6.9999999999999997E-7</v>
      </c>
      <c r="D24" s="61">
        <v>1.8266398672997259E-12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</row>
    <row r="25" spans="1:56" x14ac:dyDescent="0.2">
      <c r="A25" s="23"/>
      <c r="B25" s="85" t="s">
        <v>18</v>
      </c>
      <c r="C25" s="139">
        <v>66.180127560422648</v>
      </c>
      <c r="D25" s="61">
        <v>1.7269608489264195E-4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</row>
    <row r="26" spans="1:56" x14ac:dyDescent="0.2">
      <c r="A26" s="23"/>
      <c r="B26" s="85" t="s">
        <v>20</v>
      </c>
      <c r="C26" s="139">
        <v>1407.0905405999999</v>
      </c>
      <c r="D26" s="61">
        <v>3.6717823976575481E-3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</row>
    <row r="27" spans="1:56" x14ac:dyDescent="0.2">
      <c r="A27" s="23"/>
      <c r="B27" s="85" t="s">
        <v>21</v>
      </c>
      <c r="C27" s="139">
        <v>2851.2375803000004</v>
      </c>
      <c r="D27" s="61">
        <v>7.4402631933131215E-3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</row>
    <row r="28" spans="1:56" x14ac:dyDescent="0.2">
      <c r="A28" s="23"/>
      <c r="B28" s="85" t="s">
        <v>30</v>
      </c>
      <c r="C28" s="139">
        <v>3652.8424636394047</v>
      </c>
      <c r="D28" s="61">
        <v>9.5320395329272674E-3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</row>
    <row r="29" spans="1:56" x14ac:dyDescent="0.2">
      <c r="A29" s="23"/>
      <c r="B29" s="85" t="s">
        <v>31</v>
      </c>
      <c r="C29" s="139">
        <v>97.061215356640361</v>
      </c>
      <c r="D29" s="61">
        <v>2.5327983648429098E-4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</row>
    <row r="30" spans="1:56" x14ac:dyDescent="0.2">
      <c r="A30" s="23"/>
      <c r="B30" s="85" t="s">
        <v>32</v>
      </c>
      <c r="C30" s="139">
        <v>9.9999999999999995E-7</v>
      </c>
      <c r="D30" s="61">
        <v>2.6094855247138943E-12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</row>
    <row r="31" spans="1:56" x14ac:dyDescent="0.2">
      <c r="A31" s="23"/>
      <c r="B31" s="85" t="s">
        <v>33</v>
      </c>
      <c r="C31" s="139">
        <v>12208.798016536433</v>
      </c>
      <c r="D31" s="61">
        <v>3.185868169830753E-2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</row>
    <row r="32" spans="1:56" x14ac:dyDescent="0.2">
      <c r="A32" s="23"/>
      <c r="B32" s="85" t="s">
        <v>34</v>
      </c>
      <c r="C32" s="139">
        <v>1210.7770975352553</v>
      </c>
      <c r="D32" s="61">
        <v>3.159505309673352E-3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</row>
    <row r="33" spans="1:56" x14ac:dyDescent="0.2">
      <c r="A33" s="23"/>
      <c r="B33" s="85" t="s">
        <v>35</v>
      </c>
      <c r="C33" s="139">
        <v>4149.0986413000001</v>
      </c>
      <c r="D33" s="61">
        <v>1.0827012845082437E-2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</row>
    <row r="34" spans="1:56" x14ac:dyDescent="0.2">
      <c r="A34" s="23"/>
      <c r="B34" s="85" t="s">
        <v>37</v>
      </c>
      <c r="C34" s="139">
        <v>6.0000000000000008E-7</v>
      </c>
      <c r="D34" s="61">
        <v>1.5656913148283368E-12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</row>
    <row r="35" spans="1:56" x14ac:dyDescent="0.2">
      <c r="A35" s="23"/>
      <c r="B35" s="85" t="s">
        <v>47</v>
      </c>
      <c r="C35" s="139">
        <v>4.0000000000000003E-7</v>
      </c>
      <c r="D35" s="61">
        <v>1.0437942098855579E-12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</row>
    <row r="36" spans="1:56" x14ac:dyDescent="0.2">
      <c r="A36" s="23"/>
      <c r="B36" s="85" t="s">
        <v>86</v>
      </c>
      <c r="C36" s="139">
        <v>2.0000000000000002E-7</v>
      </c>
      <c r="D36" s="61">
        <v>5.2189710494277895E-13</v>
      </c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</row>
    <row r="37" spans="1:56" x14ac:dyDescent="0.2">
      <c r="A37" s="23"/>
      <c r="B37" s="85" t="s">
        <v>87</v>
      </c>
      <c r="C37" s="139">
        <v>-42.166089799999988</v>
      </c>
      <c r="D37" s="61">
        <v>-1.1003180096688616E-4</v>
      </c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</row>
    <row r="38" spans="1:56" x14ac:dyDescent="0.2">
      <c r="A38" s="23"/>
      <c r="B38" s="86" t="s">
        <v>94</v>
      </c>
      <c r="C38" s="120"/>
      <c r="D38" s="61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</row>
    <row r="39" spans="1:56" x14ac:dyDescent="0.2">
      <c r="A39" s="23"/>
      <c r="B39" s="85" t="s">
        <v>95</v>
      </c>
      <c r="C39" s="120">
        <v>0</v>
      </c>
      <c r="D39" s="61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</row>
    <row r="40" spans="1:56" x14ac:dyDescent="0.2">
      <c r="A40" s="23"/>
      <c r="B40" s="85" t="s">
        <v>96</v>
      </c>
      <c r="C40" s="120">
        <v>0</v>
      </c>
      <c r="D40" s="61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</row>
    <row r="41" spans="1:56" x14ac:dyDescent="0.2">
      <c r="A41" s="23"/>
      <c r="B41" s="85" t="s">
        <v>97</v>
      </c>
      <c r="C41" s="120">
        <v>0</v>
      </c>
      <c r="D41" s="61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</row>
    <row r="42" spans="1:56" x14ac:dyDescent="0.2">
      <c r="B42" s="76" t="s">
        <v>48</v>
      </c>
      <c r="C42" s="80">
        <v>383217.30108452722</v>
      </c>
      <c r="D42" s="74">
        <v>1</v>
      </c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</row>
    <row r="43" spans="1:56" x14ac:dyDescent="0.2">
      <c r="A43" s="23"/>
      <c r="B43" s="121" t="s">
        <v>93</v>
      </c>
      <c r="C43" s="139">
        <v>235.11417020000002</v>
      </c>
      <c r="D43" s="61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</row>
    <row r="44" spans="1:56" x14ac:dyDescent="0.2">
      <c r="B44" s="65"/>
      <c r="C44" s="68">
        <v>0</v>
      </c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</row>
    <row r="45" spans="1:56" x14ac:dyDescent="0.2">
      <c r="B45" s="65"/>
      <c r="C45" s="66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  <c r="BD45" s="65"/>
    </row>
    <row r="46" spans="1:56" x14ac:dyDescent="0.2">
      <c r="B46" s="65"/>
      <c r="C46" s="64" t="s">
        <v>0</v>
      </c>
      <c r="D46" s="64" t="s">
        <v>1</v>
      </c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  <c r="BD46" s="65"/>
    </row>
    <row r="47" spans="1:56" x14ac:dyDescent="0.2">
      <c r="B47" s="65"/>
      <c r="C47" s="63" t="s">
        <v>49</v>
      </c>
      <c r="D47" s="63" t="s">
        <v>50</v>
      </c>
      <c r="E47" s="65"/>
      <c r="F47" s="15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</row>
    <row r="48" spans="1:56" x14ac:dyDescent="0.2">
      <c r="B48" s="65"/>
      <c r="C48" s="127" t="s">
        <v>126</v>
      </c>
      <c r="D48" s="62">
        <v>3.2149999999999999</v>
      </c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  <c r="BD48" s="65"/>
    </row>
    <row r="49" spans="1:56" x14ac:dyDescent="0.2">
      <c r="B49" s="65"/>
      <c r="C49" s="127" t="s">
        <v>127</v>
      </c>
      <c r="D49" s="62">
        <v>3.9441000000000002</v>
      </c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  <c r="BD49" s="65"/>
    </row>
    <row r="50" spans="1:56" x14ac:dyDescent="0.2">
      <c r="B50" s="65"/>
      <c r="C50" s="62" t="s">
        <v>2</v>
      </c>
      <c r="D50" s="62">
        <v>4.3918999999999997</v>
      </c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</row>
    <row r="51" spans="1:56" x14ac:dyDescent="0.2">
      <c r="B51" s="65"/>
      <c r="C51" s="127" t="s">
        <v>132</v>
      </c>
      <c r="D51" s="62">
        <v>2.5217000000000001</v>
      </c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</row>
    <row r="52" spans="1:56" x14ac:dyDescent="0.2">
      <c r="B52" s="65"/>
      <c r="C52" s="62" t="s">
        <v>3</v>
      </c>
      <c r="D52" s="62">
        <v>2.4634146341463414</v>
      </c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  <c r="BD52" s="65"/>
    </row>
    <row r="53" spans="1:56" x14ac:dyDescent="0.2">
      <c r="B53" s="65"/>
      <c r="C53" s="62" t="s">
        <v>65</v>
      </c>
      <c r="D53" s="62">
        <v>0.41470000000000001</v>
      </c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  <c r="BD53" s="65"/>
    </row>
    <row r="54" spans="1:56" x14ac:dyDescent="0.2">
      <c r="B54" s="65"/>
      <c r="C54" s="127" t="s">
        <v>128</v>
      </c>
      <c r="D54" s="62">
        <v>2.3273999999999999</v>
      </c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  <c r="BD54" s="65"/>
    </row>
    <row r="55" spans="1:56" x14ac:dyDescent="0.2">
      <c r="B55" s="65"/>
      <c r="C55" s="62" t="s">
        <v>91</v>
      </c>
      <c r="D55" s="119">
        <v>0.53</v>
      </c>
      <c r="E55" s="66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  <c r="BD55" s="65"/>
    </row>
    <row r="56" spans="1:56" x14ac:dyDescent="0.2">
      <c r="B56" s="65"/>
      <c r="C56" s="127" t="s">
        <v>133</v>
      </c>
      <c r="D56" s="119">
        <v>0.39319999999999999</v>
      </c>
      <c r="E56" s="66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  <c r="BD56" s="65"/>
    </row>
    <row r="57" spans="1:56" x14ac:dyDescent="0.2">
      <c r="B57" s="65"/>
      <c r="C57" s="127" t="s">
        <v>299</v>
      </c>
      <c r="D57" s="62">
        <v>3.1191</v>
      </c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  <c r="BD57" s="65"/>
    </row>
    <row r="58" spans="1:56" ht="12" customHeight="1" x14ac:dyDescent="0.2">
      <c r="B58" s="65"/>
      <c r="C58" s="127" t="s">
        <v>131</v>
      </c>
      <c r="D58" s="119">
        <v>0.16200000000000001</v>
      </c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</row>
    <row r="59" spans="1:56" x14ac:dyDescent="0.2">
      <c r="B59" s="65"/>
      <c r="C59" s="62" t="s">
        <v>90</v>
      </c>
      <c r="D59" s="119">
        <v>3.6497999999999999</v>
      </c>
      <c r="E59" s="66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</row>
    <row r="60" spans="1:56" x14ac:dyDescent="0.2">
      <c r="B60" s="65"/>
      <c r="C60" s="62" t="s">
        <v>92</v>
      </c>
      <c r="D60" s="119">
        <v>0.49419999999999997</v>
      </c>
      <c r="E60" s="66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  <c r="BD60" s="65"/>
    </row>
    <row r="61" spans="1:56" x14ac:dyDescent="0.2">
      <c r="B61" s="65"/>
      <c r="C61" s="62" t="s">
        <v>129</v>
      </c>
      <c r="D61" s="119">
        <v>0.62019999999999997</v>
      </c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  <c r="BD61" s="65"/>
    </row>
    <row r="62" spans="1:56" x14ac:dyDescent="0.2">
      <c r="A62" s="69"/>
      <c r="B62" s="65"/>
      <c r="C62" s="127" t="s">
        <v>224</v>
      </c>
      <c r="D62" s="119">
        <v>0.15040000000000001</v>
      </c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</row>
    <row r="63" spans="1:56" x14ac:dyDescent="0.2">
      <c r="B63" s="65"/>
      <c r="C63" s="127" t="s">
        <v>152</v>
      </c>
      <c r="D63" s="119">
        <v>0.37669999999999998</v>
      </c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  <c r="BD63" s="65"/>
    </row>
    <row r="64" spans="1:56" x14ac:dyDescent="0.2">
      <c r="B64" s="65"/>
      <c r="C64" s="127" t="s">
        <v>161</v>
      </c>
      <c r="D64" s="119">
        <v>0.4526</v>
      </c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  <c r="BD64" s="65"/>
    </row>
    <row r="65" spans="2:56" x14ac:dyDescent="0.2">
      <c r="B65" s="65"/>
      <c r="C65" s="127" t="s">
        <v>153</v>
      </c>
      <c r="D65" s="119">
        <v>0.86539999999999995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  <c r="BD65" s="65"/>
    </row>
    <row r="66" spans="2:56" x14ac:dyDescent="0.2">
      <c r="B66" s="65"/>
      <c r="C66" s="127" t="s">
        <v>154</v>
      </c>
      <c r="D66" s="119">
        <v>4.3969766E-2</v>
      </c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  <c r="BD66" s="65"/>
    </row>
    <row r="67" spans="2:56" x14ac:dyDescent="0.2">
      <c r="B67" s="65"/>
      <c r="C67" s="127" t="s">
        <v>162</v>
      </c>
      <c r="D67" s="119">
        <v>2.2879000000000001E-4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</row>
    <row r="68" spans="2:56" x14ac:dyDescent="0.2">
      <c r="B68" s="65"/>
      <c r="C68" s="127" t="s">
        <v>155</v>
      </c>
      <c r="D68" s="119">
        <v>4.3099999999999999E-2</v>
      </c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  <c r="BD68" s="65"/>
    </row>
    <row r="69" spans="2:56" x14ac:dyDescent="0.2">
      <c r="B69" s="65"/>
      <c r="C69" s="127" t="s">
        <v>223</v>
      </c>
      <c r="D69" s="119">
        <v>2.9510000000000001E-3</v>
      </c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  <c r="BD69" s="65"/>
    </row>
    <row r="70" spans="2:56" x14ac:dyDescent="0.2">
      <c r="B70" s="65"/>
      <c r="C70" s="127" t="s">
        <v>156</v>
      </c>
      <c r="D70" s="119">
        <v>6.6720000000000002E-2</v>
      </c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</row>
    <row r="71" spans="2:56" x14ac:dyDescent="0.2">
      <c r="B71" s="65"/>
      <c r="C71" s="66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  <c r="BD71" s="65"/>
    </row>
    <row r="72" spans="2:56" x14ac:dyDescent="0.2">
      <c r="B72" s="65"/>
      <c r="C72" s="66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</row>
    <row r="73" spans="2:56" x14ac:dyDescent="0.2">
      <c r="B73" s="65"/>
      <c r="C73" s="66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  <c r="BD73" s="65"/>
    </row>
    <row r="74" spans="2:56" x14ac:dyDescent="0.2">
      <c r="B74" s="65"/>
      <c r="C74" s="66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  <c r="BD74" s="65"/>
    </row>
    <row r="75" spans="2:56" x14ac:dyDescent="0.2">
      <c r="B75" s="65"/>
      <c r="C75" s="66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  <c r="BD75" s="65"/>
    </row>
    <row r="76" spans="2:56" x14ac:dyDescent="0.2">
      <c r="B76" s="65"/>
      <c r="C76" s="66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  <c r="BD76" s="65"/>
    </row>
    <row r="77" spans="2:56" x14ac:dyDescent="0.2">
      <c r="B77" s="65"/>
      <c r="C77" s="66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  <c r="BD77" s="65"/>
    </row>
    <row r="78" spans="2:56" x14ac:dyDescent="0.2">
      <c r="B78" s="65"/>
      <c r="C78" s="66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  <c r="BD78" s="65"/>
    </row>
    <row r="79" spans="2:56" x14ac:dyDescent="0.2">
      <c r="B79" s="65"/>
      <c r="C79" s="66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</row>
    <row r="80" spans="2:56" x14ac:dyDescent="0.2">
      <c r="B80" s="65"/>
      <c r="C80" s="66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  <c r="BD80" s="65"/>
    </row>
    <row r="81" spans="2:56" x14ac:dyDescent="0.2">
      <c r="B81" s="65"/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  <c r="BD81" s="65"/>
    </row>
    <row r="82" spans="2:56" x14ac:dyDescent="0.2">
      <c r="B82" s="65"/>
      <c r="C82" s="66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  <c r="BD82" s="65"/>
    </row>
    <row r="83" spans="2:56" x14ac:dyDescent="0.2">
      <c r="B83" s="65"/>
      <c r="C83" s="66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  <c r="BD83" s="65"/>
    </row>
    <row r="84" spans="2:56" x14ac:dyDescent="0.2">
      <c r="B84" s="65"/>
      <c r="C84" s="66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</row>
    <row r="85" spans="2:56" x14ac:dyDescent="0.2">
      <c r="B85" s="65"/>
      <c r="C85" s="66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  <c r="BD85" s="65"/>
    </row>
    <row r="86" spans="2:56" x14ac:dyDescent="0.2">
      <c r="B86" s="65"/>
      <c r="C86" s="66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</row>
    <row r="87" spans="2:56" x14ac:dyDescent="0.2">
      <c r="B87" s="65"/>
      <c r="C87" s="66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  <c r="BD87" s="65"/>
    </row>
    <row r="88" spans="2:56" x14ac:dyDescent="0.2">
      <c r="B88" s="65"/>
      <c r="C88" s="66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</row>
    <row r="89" spans="2:56" x14ac:dyDescent="0.2">
      <c r="B89" s="65"/>
      <c r="C89" s="66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</row>
    <row r="90" spans="2:56" x14ac:dyDescent="0.2">
      <c r="B90" s="65"/>
      <c r="C90" s="66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  <c r="BD90" s="65"/>
    </row>
    <row r="91" spans="2:56" x14ac:dyDescent="0.2">
      <c r="B91" s="65"/>
      <c r="C91" s="66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</row>
    <row r="92" spans="2:56" x14ac:dyDescent="0.2">
      <c r="B92" s="65"/>
      <c r="C92" s="66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</row>
    <row r="93" spans="2:56" x14ac:dyDescent="0.2">
      <c r="B93" s="65"/>
      <c r="C93" s="66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  <c r="BD93" s="65"/>
    </row>
    <row r="94" spans="2:56" x14ac:dyDescent="0.2">
      <c r="B94" s="65"/>
      <c r="C94" s="66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</row>
    <row r="95" spans="2:56" x14ac:dyDescent="0.2">
      <c r="B95" s="65"/>
      <c r="C95" s="66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</row>
    <row r="96" spans="2:56" x14ac:dyDescent="0.2">
      <c r="B96" s="65"/>
      <c r="C96" s="66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</row>
    <row r="97" spans="2:56" x14ac:dyDescent="0.2">
      <c r="B97" s="65"/>
      <c r="C97" s="66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  <c r="BD97" s="65"/>
    </row>
    <row r="98" spans="2:56" x14ac:dyDescent="0.2">
      <c r="B98" s="65"/>
      <c r="C98" s="66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  <c r="BD98" s="65"/>
    </row>
    <row r="99" spans="2:56" x14ac:dyDescent="0.2">
      <c r="B99" s="65"/>
      <c r="C99" s="66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  <c r="BD99" s="65"/>
    </row>
    <row r="100" spans="2:56" x14ac:dyDescent="0.2">
      <c r="B100" s="65"/>
      <c r="C100" s="66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  <c r="BD100" s="65"/>
    </row>
    <row r="101" spans="2:56" x14ac:dyDescent="0.2">
      <c r="B101" s="65"/>
      <c r="C101" s="66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  <c r="BD101" s="65"/>
    </row>
    <row r="102" spans="2:56" x14ac:dyDescent="0.2">
      <c r="B102" s="65"/>
      <c r="C102" s="66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  <c r="BD102" s="65"/>
    </row>
    <row r="103" spans="2:56" x14ac:dyDescent="0.2">
      <c r="B103" s="65"/>
      <c r="C103" s="66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  <c r="BD103" s="65"/>
    </row>
    <row r="104" spans="2:56" x14ac:dyDescent="0.2">
      <c r="B104" s="65"/>
      <c r="C104" s="66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  <c r="BD104" s="65"/>
    </row>
    <row r="105" spans="2:56" x14ac:dyDescent="0.2">
      <c r="B105" s="65"/>
      <c r="C105" s="66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  <c r="BD105" s="65"/>
    </row>
    <row r="106" spans="2:56" x14ac:dyDescent="0.2">
      <c r="B106" s="65"/>
      <c r="C106" s="66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  <c r="BD106" s="65"/>
    </row>
    <row r="107" spans="2:56" x14ac:dyDescent="0.2">
      <c r="B107" s="65"/>
      <c r="C107" s="66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  <c r="BD107" s="65"/>
    </row>
    <row r="108" spans="2:56" x14ac:dyDescent="0.2">
      <c r="B108" s="65"/>
      <c r="C108" s="66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  <c r="BD108" s="65"/>
    </row>
    <row r="109" spans="2:56" x14ac:dyDescent="0.2">
      <c r="B109" s="65"/>
      <c r="C109" s="66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</row>
    <row r="110" spans="2:56" x14ac:dyDescent="0.2">
      <c r="B110" s="65"/>
      <c r="C110" s="66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  <c r="BD110" s="65"/>
    </row>
    <row r="111" spans="2:56" x14ac:dyDescent="0.2">
      <c r="B111" s="65"/>
      <c r="C111" s="66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  <c r="BD111" s="65"/>
    </row>
    <row r="112" spans="2:56" x14ac:dyDescent="0.2">
      <c r="B112" s="65"/>
      <c r="C112" s="66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</row>
    <row r="113" spans="2:56" x14ac:dyDescent="0.2">
      <c r="B113" s="65"/>
      <c r="C113" s="66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  <c r="BD113" s="65"/>
    </row>
    <row r="114" spans="2:56" x14ac:dyDescent="0.2">
      <c r="B114" s="65"/>
      <c r="C114" s="66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  <c r="BD114" s="65"/>
    </row>
    <row r="115" spans="2:56" x14ac:dyDescent="0.2">
      <c r="B115" s="65"/>
      <c r="C115" s="66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  <c r="BD115" s="65"/>
    </row>
    <row r="116" spans="2:56" x14ac:dyDescent="0.2">
      <c r="B116" s="65"/>
      <c r="C116" s="66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  <c r="BD116" s="65"/>
    </row>
    <row r="117" spans="2:56" x14ac:dyDescent="0.2">
      <c r="B117" s="65"/>
      <c r="C117" s="66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  <c r="BD117" s="65"/>
    </row>
    <row r="118" spans="2:56" x14ac:dyDescent="0.2">
      <c r="B118" s="65"/>
      <c r="C118" s="66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  <c r="BD118" s="65"/>
    </row>
    <row r="119" spans="2:56" x14ac:dyDescent="0.2">
      <c r="B119" s="65"/>
      <c r="C119" s="66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  <c r="BD119" s="65"/>
    </row>
    <row r="120" spans="2:56" x14ac:dyDescent="0.2">
      <c r="B120" s="65"/>
      <c r="C120" s="66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  <c r="BD120" s="65"/>
    </row>
    <row r="121" spans="2:56" x14ac:dyDescent="0.2">
      <c r="B121" s="65"/>
      <c r="C121" s="66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  <c r="BD121" s="65"/>
    </row>
    <row r="122" spans="2:56" x14ac:dyDescent="0.2">
      <c r="B122" s="65"/>
      <c r="C122" s="66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  <c r="BD122" s="65"/>
    </row>
    <row r="123" spans="2:56" x14ac:dyDescent="0.2">
      <c r="B123" s="65"/>
      <c r="C123" s="66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  <c r="BD123" s="65"/>
    </row>
    <row r="124" spans="2:56" x14ac:dyDescent="0.2">
      <c r="B124" s="65"/>
      <c r="C124" s="66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  <c r="BD124" s="65"/>
    </row>
    <row r="125" spans="2:56" x14ac:dyDescent="0.2">
      <c r="B125" s="65"/>
      <c r="C125" s="66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</row>
    <row r="126" spans="2:56" x14ac:dyDescent="0.2">
      <c r="B126" s="65"/>
      <c r="C126" s="66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  <c r="BD126" s="65"/>
    </row>
    <row r="127" spans="2:56" x14ac:dyDescent="0.2">
      <c r="B127" s="65"/>
      <c r="C127" s="66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  <c r="BD127" s="65"/>
    </row>
    <row r="128" spans="2:56" x14ac:dyDescent="0.2">
      <c r="B128" s="65"/>
      <c r="C128" s="66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</row>
    <row r="129" spans="2:56" x14ac:dyDescent="0.2">
      <c r="B129" s="65"/>
      <c r="C129" s="66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  <c r="BD129" s="65"/>
    </row>
    <row r="130" spans="2:56" x14ac:dyDescent="0.2">
      <c r="B130" s="65"/>
      <c r="C130" s="66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  <c r="BD130" s="65"/>
    </row>
    <row r="131" spans="2:56" x14ac:dyDescent="0.2">
      <c r="B131" s="65"/>
      <c r="C131" s="66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  <c r="BD131" s="65"/>
    </row>
    <row r="132" spans="2:56" x14ac:dyDescent="0.2">
      <c r="B132" s="65"/>
      <c r="C132" s="66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  <c r="BD132" s="65"/>
    </row>
    <row r="133" spans="2:56" x14ac:dyDescent="0.2">
      <c r="B133" s="65"/>
      <c r="C133" s="66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  <c r="BD133" s="65"/>
    </row>
    <row r="134" spans="2:56" x14ac:dyDescent="0.2">
      <c r="B134" s="65"/>
      <c r="C134" s="66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  <c r="BD134" s="65"/>
    </row>
    <row r="135" spans="2:56" x14ac:dyDescent="0.2">
      <c r="B135" s="65"/>
      <c r="C135" s="66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  <c r="BD135" s="65"/>
    </row>
    <row r="136" spans="2:56" x14ac:dyDescent="0.2">
      <c r="B136" s="65"/>
      <c r="C136" s="66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  <c r="BD136" s="65"/>
    </row>
    <row r="137" spans="2:56" x14ac:dyDescent="0.2">
      <c r="B137" s="65"/>
      <c r="C137" s="66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  <c r="BD137" s="65"/>
    </row>
    <row r="138" spans="2:56" x14ac:dyDescent="0.2">
      <c r="B138" s="65"/>
      <c r="C138" s="66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  <c r="BD138" s="65"/>
    </row>
    <row r="139" spans="2:56" x14ac:dyDescent="0.2">
      <c r="B139" s="65"/>
      <c r="C139" s="66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  <c r="BD139" s="65"/>
    </row>
    <row r="140" spans="2:56" x14ac:dyDescent="0.2">
      <c r="B140" s="65"/>
      <c r="C140" s="66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  <c r="BD140" s="65"/>
    </row>
    <row r="141" spans="2:56" x14ac:dyDescent="0.2">
      <c r="B141" s="65"/>
      <c r="C141" s="66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  <c r="BD141" s="65"/>
    </row>
    <row r="142" spans="2:56" x14ac:dyDescent="0.2">
      <c r="B142" s="65"/>
      <c r="C142" s="66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  <c r="BD142" s="65"/>
    </row>
    <row r="143" spans="2:56" x14ac:dyDescent="0.2">
      <c r="B143" s="65"/>
      <c r="C143" s="66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  <c r="BD143" s="65"/>
    </row>
    <row r="144" spans="2:56" x14ac:dyDescent="0.2">
      <c r="B144" s="65"/>
      <c r="C144" s="66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</row>
    <row r="145" spans="2:56" x14ac:dyDescent="0.2">
      <c r="B145" s="65"/>
      <c r="C145" s="66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  <c r="BD145" s="65"/>
    </row>
    <row r="146" spans="2:56" x14ac:dyDescent="0.2">
      <c r="B146" s="65"/>
      <c r="C146" s="66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  <c r="BD146" s="65"/>
    </row>
    <row r="147" spans="2:56" x14ac:dyDescent="0.2">
      <c r="B147" s="65"/>
      <c r="C147" s="66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  <c r="BD147" s="65"/>
    </row>
    <row r="148" spans="2:56" x14ac:dyDescent="0.2">
      <c r="B148" s="65"/>
      <c r="C148" s="66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  <c r="BD148" s="65"/>
    </row>
    <row r="149" spans="2:56" x14ac:dyDescent="0.2">
      <c r="B149" s="65"/>
      <c r="C149" s="66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  <c r="BD149" s="65"/>
    </row>
    <row r="150" spans="2:56" x14ac:dyDescent="0.2">
      <c r="B150" s="65"/>
      <c r="C150" s="66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</row>
    <row r="151" spans="2:56" x14ac:dyDescent="0.2">
      <c r="B151" s="65"/>
      <c r="C151" s="66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  <c r="BD151" s="65"/>
    </row>
    <row r="152" spans="2:56" x14ac:dyDescent="0.2">
      <c r="B152" s="65"/>
      <c r="C152" s="66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  <c r="BD152" s="65"/>
    </row>
    <row r="153" spans="2:56" x14ac:dyDescent="0.2">
      <c r="B153" s="65"/>
      <c r="C153" s="66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  <c r="BD153" s="65"/>
    </row>
    <row r="154" spans="2:56" x14ac:dyDescent="0.2">
      <c r="B154" s="65"/>
      <c r="C154" s="66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  <c r="BD154" s="65"/>
    </row>
    <row r="155" spans="2:56" x14ac:dyDescent="0.2">
      <c r="B155" s="65"/>
      <c r="C155" s="66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  <c r="BD155" s="65"/>
    </row>
    <row r="156" spans="2:56" x14ac:dyDescent="0.2">
      <c r="B156" s="65"/>
      <c r="C156" s="66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  <c r="BD156" s="65"/>
    </row>
    <row r="157" spans="2:56" x14ac:dyDescent="0.2">
      <c r="B157" s="65"/>
      <c r="C157" s="66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  <c r="BD157" s="65"/>
    </row>
    <row r="158" spans="2:56" x14ac:dyDescent="0.2">
      <c r="B158" s="65"/>
      <c r="C158" s="66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  <c r="BD158" s="65"/>
    </row>
    <row r="159" spans="2:56" x14ac:dyDescent="0.2">
      <c r="B159" s="65"/>
      <c r="C159" s="66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  <c r="BD159" s="65"/>
    </row>
    <row r="160" spans="2:56" x14ac:dyDescent="0.2">
      <c r="B160" s="65"/>
      <c r="C160" s="66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</row>
    <row r="161" spans="2:56" x14ac:dyDescent="0.2">
      <c r="B161" s="65"/>
      <c r="C161" s="66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  <c r="BD161" s="65"/>
    </row>
    <row r="162" spans="2:56" x14ac:dyDescent="0.2">
      <c r="B162" s="65"/>
      <c r="C162" s="66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  <c r="BD162" s="65"/>
    </row>
    <row r="163" spans="2:56" x14ac:dyDescent="0.2">
      <c r="B163" s="65"/>
      <c r="C163" s="66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  <c r="BD163" s="65"/>
    </row>
    <row r="164" spans="2:56" x14ac:dyDescent="0.2">
      <c r="B164" s="65"/>
      <c r="C164" s="66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  <c r="BD164" s="65"/>
    </row>
    <row r="165" spans="2:56" x14ac:dyDescent="0.2">
      <c r="B165" s="65"/>
      <c r="C165" s="66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  <c r="BD165" s="65"/>
    </row>
    <row r="166" spans="2:56" x14ac:dyDescent="0.2">
      <c r="B166" s="65"/>
      <c r="C166" s="66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  <c r="BD166" s="65"/>
    </row>
    <row r="167" spans="2:56" x14ac:dyDescent="0.2">
      <c r="B167" s="65"/>
      <c r="C167" s="66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  <c r="BD167" s="65"/>
    </row>
    <row r="168" spans="2:56" x14ac:dyDescent="0.2">
      <c r="B168" s="65"/>
      <c r="C168" s="66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  <c r="BD168" s="65"/>
    </row>
    <row r="169" spans="2:56" x14ac:dyDescent="0.2">
      <c r="B169" s="65"/>
      <c r="C169" s="66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  <c r="BD169" s="65"/>
    </row>
    <row r="170" spans="2:56" x14ac:dyDescent="0.2">
      <c r="B170" s="65"/>
      <c r="C170" s="66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  <c r="BD170" s="65"/>
    </row>
    <row r="171" spans="2:56" x14ac:dyDescent="0.2">
      <c r="B171" s="65"/>
      <c r="C171" s="66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  <c r="BD171" s="65"/>
    </row>
    <row r="172" spans="2:56" x14ac:dyDescent="0.2">
      <c r="B172" s="65"/>
      <c r="C172" s="66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  <c r="BD172" s="65"/>
    </row>
    <row r="173" spans="2:56" x14ac:dyDescent="0.2">
      <c r="B173" s="65"/>
      <c r="C173" s="66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  <c r="BD173" s="65"/>
    </row>
    <row r="174" spans="2:56" x14ac:dyDescent="0.2">
      <c r="B174" s="65"/>
      <c r="C174" s="66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  <c r="BD174" s="65"/>
    </row>
    <row r="175" spans="2:56" x14ac:dyDescent="0.2">
      <c r="B175" s="65"/>
      <c r="C175" s="66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</row>
    <row r="176" spans="2:56" x14ac:dyDescent="0.2">
      <c r="B176" s="65"/>
      <c r="C176" s="66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  <c r="BD176" s="65"/>
    </row>
    <row r="177" spans="2:56" x14ac:dyDescent="0.2">
      <c r="B177" s="65"/>
      <c r="C177" s="66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  <c r="BD177" s="65"/>
    </row>
    <row r="178" spans="2:56" x14ac:dyDescent="0.2">
      <c r="B178" s="65"/>
      <c r="C178" s="66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  <c r="BD178" s="65"/>
    </row>
    <row r="179" spans="2:56" x14ac:dyDescent="0.2">
      <c r="B179" s="65"/>
      <c r="C179" s="66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  <c r="BD179" s="65"/>
    </row>
    <row r="180" spans="2:56" x14ac:dyDescent="0.2">
      <c r="B180" s="65"/>
      <c r="C180" s="66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  <c r="BD180" s="65"/>
    </row>
    <row r="181" spans="2:56" x14ac:dyDescent="0.2">
      <c r="B181" s="65"/>
      <c r="C181" s="66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  <c r="BD181" s="65"/>
    </row>
    <row r="182" spans="2:56" x14ac:dyDescent="0.2">
      <c r="B182" s="65"/>
      <c r="C182" s="66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  <c r="BD182" s="65"/>
    </row>
    <row r="183" spans="2:56" x14ac:dyDescent="0.2">
      <c r="B183" s="65"/>
      <c r="C183" s="66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  <c r="BD183" s="65"/>
    </row>
    <row r="184" spans="2:56" x14ac:dyDescent="0.2">
      <c r="B184" s="65"/>
      <c r="C184" s="66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  <c r="BD184" s="65"/>
    </row>
    <row r="185" spans="2:56" x14ac:dyDescent="0.2">
      <c r="B185" s="65"/>
      <c r="C185" s="66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  <c r="BD185" s="65"/>
    </row>
    <row r="186" spans="2:56" x14ac:dyDescent="0.2">
      <c r="B186" s="65"/>
      <c r="C186" s="66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</row>
    <row r="187" spans="2:56" x14ac:dyDescent="0.2">
      <c r="B187" s="65"/>
      <c r="C187" s="66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  <c r="BD187" s="65"/>
    </row>
    <row r="188" spans="2:56" x14ac:dyDescent="0.2">
      <c r="B188" s="65"/>
      <c r="C188" s="66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</row>
    <row r="189" spans="2:56" x14ac:dyDescent="0.2">
      <c r="B189" s="65"/>
      <c r="C189" s="66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  <c r="BD189" s="65"/>
    </row>
    <row r="190" spans="2:56" x14ac:dyDescent="0.2">
      <c r="B190" s="65"/>
      <c r="C190" s="66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  <c r="BD190" s="65"/>
    </row>
    <row r="191" spans="2:56" x14ac:dyDescent="0.2">
      <c r="B191" s="65"/>
      <c r="C191" s="66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  <c r="BD191" s="65"/>
    </row>
    <row r="192" spans="2:56" x14ac:dyDescent="0.2">
      <c r="B192" s="65"/>
      <c r="C192" s="66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  <c r="BD192" s="65"/>
    </row>
    <row r="193" spans="2:56" x14ac:dyDescent="0.2">
      <c r="B193" s="65"/>
      <c r="C193" s="66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  <c r="BD193" s="65"/>
    </row>
    <row r="194" spans="2:56" x14ac:dyDescent="0.2">
      <c r="B194" s="65"/>
      <c r="C194" s="66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</row>
    <row r="195" spans="2:56" x14ac:dyDescent="0.2">
      <c r="B195" s="65"/>
      <c r="C195" s="66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  <c r="BD195" s="65"/>
    </row>
    <row r="196" spans="2:56" x14ac:dyDescent="0.2">
      <c r="B196" s="65"/>
      <c r="C196" s="66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  <c r="BD196" s="65"/>
    </row>
    <row r="197" spans="2:56" x14ac:dyDescent="0.2">
      <c r="B197" s="65"/>
      <c r="C197" s="66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  <c r="BD197" s="65"/>
    </row>
    <row r="198" spans="2:56" x14ac:dyDescent="0.2">
      <c r="B198" s="65"/>
      <c r="C198" s="66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  <c r="BD198" s="65"/>
    </row>
    <row r="199" spans="2:56" x14ac:dyDescent="0.2">
      <c r="B199" s="65"/>
      <c r="C199" s="66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  <c r="BD199" s="65"/>
    </row>
    <row r="200" spans="2:56" x14ac:dyDescent="0.2">
      <c r="B200" s="65"/>
      <c r="C200" s="66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  <c r="BD200" s="65"/>
    </row>
    <row r="201" spans="2:56" x14ac:dyDescent="0.2">
      <c r="B201" s="65"/>
      <c r="C201" s="66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  <c r="BD201" s="65"/>
    </row>
    <row r="202" spans="2:56" x14ac:dyDescent="0.2">
      <c r="B202" s="65"/>
      <c r="C202" s="66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  <c r="BD202" s="65"/>
    </row>
    <row r="203" spans="2:56" x14ac:dyDescent="0.2">
      <c r="B203" s="65"/>
      <c r="C203" s="66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  <c r="BD203" s="65"/>
    </row>
    <row r="204" spans="2:56" x14ac:dyDescent="0.2">
      <c r="B204" s="65"/>
      <c r="C204" s="66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  <c r="BD204" s="65"/>
    </row>
    <row r="205" spans="2:56" x14ac:dyDescent="0.2">
      <c r="B205" s="65"/>
      <c r="C205" s="66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  <c r="BD205" s="65"/>
    </row>
    <row r="206" spans="2:56" x14ac:dyDescent="0.2">
      <c r="B206" s="65"/>
      <c r="C206" s="66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  <c r="BD206" s="65"/>
    </row>
    <row r="207" spans="2:56" x14ac:dyDescent="0.2">
      <c r="B207" s="65"/>
      <c r="C207" s="66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  <c r="BD207" s="65"/>
    </row>
    <row r="208" spans="2:56" x14ac:dyDescent="0.2">
      <c r="B208" s="65"/>
      <c r="C208" s="66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  <c r="BD208" s="65"/>
    </row>
    <row r="209" spans="2:56" x14ac:dyDescent="0.2">
      <c r="B209" s="65"/>
      <c r="C209" s="66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  <c r="BD209" s="65"/>
    </row>
    <row r="210" spans="2:56" x14ac:dyDescent="0.2">
      <c r="B210" s="65"/>
      <c r="C210" s="66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  <c r="BD210" s="65"/>
    </row>
    <row r="211" spans="2:56" x14ac:dyDescent="0.2">
      <c r="B211" s="65"/>
      <c r="C211" s="66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  <c r="BD211" s="65"/>
    </row>
    <row r="212" spans="2:56" x14ac:dyDescent="0.2">
      <c r="B212" s="65"/>
      <c r="C212" s="66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  <c r="BD212" s="65"/>
    </row>
    <row r="213" spans="2:56" x14ac:dyDescent="0.2">
      <c r="B213" s="65"/>
      <c r="C213" s="66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  <c r="BD213" s="65"/>
    </row>
    <row r="214" spans="2:56" x14ac:dyDescent="0.2">
      <c r="B214" s="65"/>
      <c r="C214" s="66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  <c r="BD214" s="65"/>
    </row>
    <row r="215" spans="2:56" x14ac:dyDescent="0.2">
      <c r="B215" s="65"/>
      <c r="C215" s="66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  <c r="BD215" s="65"/>
    </row>
    <row r="216" spans="2:56" x14ac:dyDescent="0.2">
      <c r="B216" s="65"/>
      <c r="C216" s="66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  <c r="BD216" s="65"/>
    </row>
    <row r="217" spans="2:56" x14ac:dyDescent="0.2">
      <c r="B217" s="65"/>
      <c r="C217" s="66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  <c r="BD217" s="65"/>
    </row>
    <row r="218" spans="2:56" x14ac:dyDescent="0.2">
      <c r="B218" s="65"/>
      <c r="C218" s="66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  <c r="BD218" s="65"/>
    </row>
    <row r="219" spans="2:56" x14ac:dyDescent="0.2">
      <c r="B219" s="65"/>
      <c r="C219" s="66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</row>
    <row r="220" spans="2:56" x14ac:dyDescent="0.2">
      <c r="B220" s="65"/>
      <c r="C220" s="66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  <c r="BD220" s="65"/>
    </row>
    <row r="221" spans="2:56" x14ac:dyDescent="0.2">
      <c r="B221" s="65"/>
      <c r="C221" s="66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  <c r="BD221" s="65"/>
    </row>
    <row r="222" spans="2:56" x14ac:dyDescent="0.2">
      <c r="B222" s="65"/>
      <c r="C222" s="66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  <c r="BD222" s="65"/>
    </row>
    <row r="223" spans="2:56" x14ac:dyDescent="0.2">
      <c r="B223" s="65"/>
      <c r="C223" s="66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  <c r="BD223" s="65"/>
    </row>
    <row r="224" spans="2:56" x14ac:dyDescent="0.2">
      <c r="B224" s="65"/>
      <c r="C224" s="66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  <c r="BD224" s="65"/>
    </row>
    <row r="225" spans="2:56" x14ac:dyDescent="0.2">
      <c r="B225" s="65"/>
      <c r="C225" s="66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  <c r="BD225" s="65"/>
    </row>
    <row r="226" spans="2:56" x14ac:dyDescent="0.2">
      <c r="B226" s="65"/>
      <c r="C226" s="66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  <c r="BD226" s="65"/>
    </row>
    <row r="227" spans="2:56" x14ac:dyDescent="0.2">
      <c r="B227" s="65"/>
      <c r="C227" s="66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  <c r="BD227" s="65"/>
    </row>
    <row r="228" spans="2:56" x14ac:dyDescent="0.2">
      <c r="B228" s="65"/>
      <c r="C228" s="66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  <c r="BD228" s="65"/>
    </row>
    <row r="229" spans="2:56" x14ac:dyDescent="0.2">
      <c r="B229" s="65"/>
      <c r="C229" s="66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  <c r="BD229" s="65"/>
    </row>
    <row r="230" spans="2:56" x14ac:dyDescent="0.2">
      <c r="B230" s="65"/>
      <c r="C230" s="66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  <c r="BD230" s="65"/>
    </row>
    <row r="231" spans="2:56" x14ac:dyDescent="0.2">
      <c r="B231" s="65"/>
      <c r="C231" s="66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  <c r="BD231" s="65"/>
    </row>
    <row r="232" spans="2:56" x14ac:dyDescent="0.2">
      <c r="B232" s="65"/>
      <c r="C232" s="66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  <c r="BD232" s="65"/>
    </row>
    <row r="233" spans="2:56" x14ac:dyDescent="0.2">
      <c r="B233" s="65"/>
      <c r="C233" s="66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  <c r="BD233" s="65"/>
    </row>
    <row r="234" spans="2:56" x14ac:dyDescent="0.2">
      <c r="B234" s="65"/>
      <c r="C234" s="66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  <c r="BD234" s="65"/>
    </row>
    <row r="235" spans="2:56" x14ac:dyDescent="0.2">
      <c r="B235" s="65"/>
      <c r="C235" s="66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  <c r="BD235" s="65"/>
    </row>
    <row r="236" spans="2:56" x14ac:dyDescent="0.2">
      <c r="B236" s="65"/>
      <c r="C236" s="66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  <c r="BD236" s="65"/>
    </row>
    <row r="237" spans="2:56" x14ac:dyDescent="0.2">
      <c r="B237" s="65"/>
      <c r="C237" s="66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</row>
    <row r="238" spans="2:56" x14ac:dyDescent="0.2">
      <c r="B238" s="65"/>
      <c r="C238" s="66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  <c r="BD238" s="65"/>
    </row>
    <row r="239" spans="2:56" x14ac:dyDescent="0.2">
      <c r="B239" s="65"/>
      <c r="C239" s="66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  <c r="BD239" s="65"/>
    </row>
    <row r="240" spans="2:56" x14ac:dyDescent="0.2">
      <c r="B240" s="65"/>
      <c r="C240" s="66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  <c r="BD240" s="65"/>
    </row>
    <row r="241" spans="2:56" x14ac:dyDescent="0.2">
      <c r="B241" s="65"/>
      <c r="C241" s="66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  <c r="BD241" s="65"/>
    </row>
    <row r="242" spans="2:56" x14ac:dyDescent="0.2">
      <c r="B242" s="65"/>
      <c r="C242" s="66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  <c r="BD242" s="65"/>
    </row>
    <row r="243" spans="2:56" x14ac:dyDescent="0.2">
      <c r="B243" s="65"/>
      <c r="C243" s="66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  <c r="BD243" s="65"/>
    </row>
    <row r="244" spans="2:56" x14ac:dyDescent="0.2">
      <c r="B244" s="65"/>
      <c r="C244" s="66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</row>
    <row r="245" spans="2:56" x14ac:dyDescent="0.2">
      <c r="B245" s="65"/>
      <c r="C245" s="66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  <c r="BD245" s="65"/>
    </row>
    <row r="246" spans="2:56" x14ac:dyDescent="0.2">
      <c r="B246" s="65"/>
      <c r="C246" s="66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  <c r="BD246" s="65"/>
    </row>
    <row r="247" spans="2:56" x14ac:dyDescent="0.2">
      <c r="B247" s="65"/>
      <c r="C247" s="66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  <c r="BD247" s="65"/>
    </row>
    <row r="248" spans="2:56" x14ac:dyDescent="0.2">
      <c r="B248" s="65"/>
      <c r="C248" s="66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  <c r="BD248" s="65"/>
    </row>
    <row r="249" spans="2:56" x14ac:dyDescent="0.2">
      <c r="B249" s="65"/>
      <c r="C249" s="66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  <c r="BD249" s="65"/>
    </row>
    <row r="250" spans="2:56" x14ac:dyDescent="0.2">
      <c r="B250" s="65"/>
      <c r="C250" s="66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  <c r="BD250" s="65"/>
    </row>
    <row r="251" spans="2:56" x14ac:dyDescent="0.2">
      <c r="B251" s="65"/>
      <c r="C251" s="66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  <c r="BD251" s="65"/>
    </row>
    <row r="252" spans="2:56" x14ac:dyDescent="0.2">
      <c r="B252" s="65"/>
      <c r="C252" s="66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  <c r="BD252" s="65"/>
    </row>
    <row r="253" spans="2:56" x14ac:dyDescent="0.2">
      <c r="B253" s="65"/>
      <c r="C253" s="66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  <c r="BD253" s="65"/>
    </row>
    <row r="254" spans="2:56" x14ac:dyDescent="0.2">
      <c r="B254" s="65"/>
      <c r="C254" s="66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  <c r="BD254" s="65"/>
    </row>
    <row r="255" spans="2:56" x14ac:dyDescent="0.2">
      <c r="B255" s="65"/>
      <c r="C255" s="66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  <c r="BD255" s="65"/>
    </row>
    <row r="256" spans="2:56" x14ac:dyDescent="0.2">
      <c r="B256" s="65"/>
      <c r="C256" s="66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  <c r="BD256" s="65"/>
    </row>
    <row r="257" spans="2:56" x14ac:dyDescent="0.2">
      <c r="B257" s="65"/>
      <c r="C257" s="66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  <c r="BD257" s="65"/>
    </row>
    <row r="258" spans="2:56" x14ac:dyDescent="0.2">
      <c r="B258" s="65"/>
      <c r="C258" s="66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  <c r="BD258" s="65"/>
    </row>
    <row r="259" spans="2:56" x14ac:dyDescent="0.2">
      <c r="B259" s="65"/>
      <c r="C259" s="66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  <c r="BD259" s="65"/>
    </row>
    <row r="260" spans="2:56" x14ac:dyDescent="0.2">
      <c r="B260" s="65"/>
      <c r="C260" s="66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  <c r="BD260" s="65"/>
    </row>
    <row r="261" spans="2:56" x14ac:dyDescent="0.2">
      <c r="B261" s="65"/>
      <c r="C261" s="66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  <c r="BD261" s="65"/>
    </row>
    <row r="262" spans="2:56" x14ac:dyDescent="0.2">
      <c r="B262" s="65"/>
      <c r="C262" s="66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  <c r="BD262" s="65"/>
    </row>
    <row r="263" spans="2:56" x14ac:dyDescent="0.2">
      <c r="B263" s="65"/>
      <c r="C263" s="66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  <c r="BD263" s="65"/>
    </row>
    <row r="264" spans="2:56" x14ac:dyDescent="0.2">
      <c r="B264" s="65"/>
      <c r="C264" s="66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  <c r="BD264" s="65"/>
    </row>
    <row r="265" spans="2:56" x14ac:dyDescent="0.2">
      <c r="B265" s="65"/>
      <c r="C265" s="66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  <c r="BD265" s="65"/>
    </row>
    <row r="266" spans="2:56" x14ac:dyDescent="0.2">
      <c r="B266" s="65"/>
      <c r="C266" s="66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  <c r="BD266" s="65"/>
    </row>
    <row r="267" spans="2:56" x14ac:dyDescent="0.2">
      <c r="B267" s="65"/>
      <c r="C267" s="66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  <c r="BD267" s="65"/>
    </row>
    <row r="268" spans="2:56" x14ac:dyDescent="0.2">
      <c r="B268" s="65"/>
      <c r="C268" s="66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  <c r="BD268" s="65"/>
    </row>
    <row r="269" spans="2:56" x14ac:dyDescent="0.2">
      <c r="B269" s="65"/>
      <c r="C269" s="66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  <c r="BD269" s="65"/>
    </row>
    <row r="270" spans="2:56" x14ac:dyDescent="0.2">
      <c r="B270" s="65"/>
      <c r="C270" s="66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  <c r="BD270" s="65"/>
    </row>
    <row r="271" spans="2:56" x14ac:dyDescent="0.2">
      <c r="B271" s="65"/>
      <c r="C271" s="66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  <c r="BD271" s="65"/>
    </row>
    <row r="272" spans="2:56" x14ac:dyDescent="0.2">
      <c r="B272" s="65"/>
      <c r="C272" s="66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  <c r="BD272" s="65"/>
    </row>
    <row r="273" spans="2:56" x14ac:dyDescent="0.2">
      <c r="B273" s="65"/>
      <c r="C273" s="66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  <c r="BD273" s="65"/>
    </row>
    <row r="274" spans="2:56" x14ac:dyDescent="0.2">
      <c r="B274" s="65"/>
      <c r="C274" s="66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  <c r="BD274" s="65"/>
    </row>
    <row r="275" spans="2:56" x14ac:dyDescent="0.2">
      <c r="B275" s="65"/>
      <c r="C275" s="66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  <c r="BD275" s="65"/>
    </row>
    <row r="276" spans="2:56" x14ac:dyDescent="0.2">
      <c r="B276" s="65"/>
      <c r="C276" s="66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  <c r="BD276" s="65"/>
    </row>
    <row r="277" spans="2:56" x14ac:dyDescent="0.2">
      <c r="B277" s="65"/>
      <c r="C277" s="66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  <c r="BD277" s="65"/>
    </row>
    <row r="278" spans="2:56" x14ac:dyDescent="0.2">
      <c r="B278" s="65"/>
      <c r="C278" s="66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  <c r="BD278" s="65"/>
    </row>
    <row r="279" spans="2:56" x14ac:dyDescent="0.2">
      <c r="B279" s="65"/>
      <c r="C279" s="66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  <c r="BD279" s="65"/>
    </row>
    <row r="280" spans="2:56" x14ac:dyDescent="0.2">
      <c r="B280" s="65"/>
      <c r="C280" s="66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  <c r="BD280" s="65"/>
    </row>
    <row r="281" spans="2:56" x14ac:dyDescent="0.2">
      <c r="B281" s="65"/>
      <c r="C281" s="66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  <c r="BD281" s="65"/>
    </row>
    <row r="282" spans="2:56" x14ac:dyDescent="0.2">
      <c r="B282" s="65"/>
      <c r="C282" s="66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  <c r="BD282" s="65"/>
    </row>
    <row r="283" spans="2:56" x14ac:dyDescent="0.2">
      <c r="B283" s="65"/>
      <c r="C283" s="66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  <c r="BD283" s="65"/>
    </row>
    <row r="284" spans="2:56" x14ac:dyDescent="0.2">
      <c r="B284" s="65"/>
      <c r="C284" s="66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  <c r="BD284" s="65"/>
    </row>
    <row r="285" spans="2:56" x14ac:dyDescent="0.2">
      <c r="B285" s="65"/>
      <c r="C285" s="66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  <c r="BD285" s="65"/>
    </row>
    <row r="286" spans="2:56" x14ac:dyDescent="0.2">
      <c r="B286" s="65"/>
      <c r="C286" s="66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  <c r="BD286" s="65"/>
    </row>
    <row r="287" spans="2:56" x14ac:dyDescent="0.2">
      <c r="B287" s="65"/>
      <c r="C287" s="66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  <c r="BD287" s="65"/>
    </row>
    <row r="288" spans="2:56" x14ac:dyDescent="0.2">
      <c r="B288" s="65"/>
      <c r="C288" s="66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  <c r="BD288" s="65"/>
    </row>
    <row r="289" spans="2:56" x14ac:dyDescent="0.2">
      <c r="B289" s="65"/>
      <c r="C289" s="66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  <c r="BD289" s="65"/>
    </row>
    <row r="290" spans="2:56" x14ac:dyDescent="0.2">
      <c r="B290" s="65"/>
      <c r="C290" s="66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  <c r="BD290" s="65"/>
    </row>
    <row r="291" spans="2:56" x14ac:dyDescent="0.2">
      <c r="B291" s="65"/>
      <c r="C291" s="66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  <c r="BD291" s="65"/>
    </row>
    <row r="292" spans="2:56" x14ac:dyDescent="0.2">
      <c r="B292" s="65"/>
      <c r="C292" s="66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  <c r="BD292" s="65"/>
    </row>
    <row r="293" spans="2:56" x14ac:dyDescent="0.2">
      <c r="B293" s="65"/>
      <c r="C293" s="66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  <c r="BD293" s="65"/>
    </row>
    <row r="294" spans="2:56" x14ac:dyDescent="0.2">
      <c r="B294" s="65"/>
      <c r="C294" s="66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  <c r="BD294" s="65"/>
    </row>
    <row r="295" spans="2:56" x14ac:dyDescent="0.2">
      <c r="B295" s="65"/>
      <c r="C295" s="66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  <c r="BD295" s="65"/>
    </row>
    <row r="296" spans="2:56" x14ac:dyDescent="0.2">
      <c r="B296" s="65"/>
      <c r="C296" s="66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  <c r="BD296" s="65"/>
    </row>
    <row r="297" spans="2:56" x14ac:dyDescent="0.2">
      <c r="B297" s="65"/>
      <c r="C297" s="66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  <c r="BD297" s="65"/>
    </row>
    <row r="298" spans="2:56" x14ac:dyDescent="0.2">
      <c r="B298" s="65"/>
      <c r="C298" s="66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  <c r="BD298" s="65"/>
    </row>
    <row r="299" spans="2:56" x14ac:dyDescent="0.2">
      <c r="B299" s="65"/>
      <c r="C299" s="66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  <c r="BD299" s="65"/>
    </row>
    <row r="300" spans="2:56" x14ac:dyDescent="0.2">
      <c r="B300" s="65"/>
      <c r="C300" s="66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  <c r="BD300" s="65"/>
    </row>
    <row r="301" spans="2:56" x14ac:dyDescent="0.2">
      <c r="B301" s="65"/>
      <c r="C301" s="66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  <c r="BD301" s="65"/>
    </row>
    <row r="302" spans="2:56" x14ac:dyDescent="0.2">
      <c r="B302" s="65"/>
      <c r="C302" s="66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  <c r="BD302" s="65"/>
    </row>
    <row r="303" spans="2:56" x14ac:dyDescent="0.2">
      <c r="B303" s="65"/>
      <c r="C303" s="66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  <c r="BD303" s="65"/>
    </row>
    <row r="304" spans="2:56" x14ac:dyDescent="0.2">
      <c r="B304" s="65"/>
      <c r="C304" s="66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  <c r="BD304" s="65"/>
    </row>
    <row r="305" spans="2:56" x14ac:dyDescent="0.2">
      <c r="B305" s="65"/>
      <c r="C305" s="66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  <c r="BD305" s="65"/>
    </row>
    <row r="306" spans="2:56" x14ac:dyDescent="0.2">
      <c r="B306" s="65"/>
      <c r="C306" s="66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  <c r="BD306" s="65"/>
    </row>
    <row r="307" spans="2:56" x14ac:dyDescent="0.2">
      <c r="B307" s="65"/>
      <c r="C307" s="66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  <c r="BD307" s="65"/>
    </row>
    <row r="308" spans="2:56" x14ac:dyDescent="0.2">
      <c r="B308" s="65"/>
      <c r="C308" s="66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  <c r="BD308" s="65"/>
    </row>
    <row r="309" spans="2:56" x14ac:dyDescent="0.2">
      <c r="B309" s="65"/>
      <c r="C309" s="66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  <c r="BD309" s="65"/>
    </row>
    <row r="310" spans="2:56" x14ac:dyDescent="0.2">
      <c r="B310" s="65"/>
      <c r="C310" s="66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  <c r="BD310" s="65"/>
    </row>
    <row r="311" spans="2:56" x14ac:dyDescent="0.2">
      <c r="B311" s="65"/>
      <c r="C311" s="66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  <c r="BD311" s="65"/>
    </row>
    <row r="312" spans="2:56" x14ac:dyDescent="0.2">
      <c r="B312" s="65"/>
      <c r="C312" s="66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  <c r="BD312" s="65"/>
    </row>
    <row r="313" spans="2:56" x14ac:dyDescent="0.2">
      <c r="B313" s="65"/>
      <c r="C313" s="66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  <c r="BD313" s="65"/>
    </row>
    <row r="314" spans="2:56" x14ac:dyDescent="0.2">
      <c r="B314" s="65"/>
      <c r="C314" s="66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  <c r="BD314" s="65"/>
    </row>
    <row r="315" spans="2:56" x14ac:dyDescent="0.2">
      <c r="B315" s="65"/>
      <c r="C315" s="66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  <c r="BD315" s="65"/>
    </row>
    <row r="316" spans="2:56" x14ac:dyDescent="0.2">
      <c r="B316" s="65"/>
      <c r="C316" s="66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  <c r="BD316" s="65"/>
    </row>
    <row r="317" spans="2:56" x14ac:dyDescent="0.2">
      <c r="B317" s="65"/>
      <c r="C317" s="66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  <c r="BD317" s="65"/>
    </row>
    <row r="318" spans="2:56" x14ac:dyDescent="0.2">
      <c r="B318" s="65"/>
      <c r="C318" s="66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  <c r="BD318" s="65"/>
    </row>
    <row r="319" spans="2:56" x14ac:dyDescent="0.2">
      <c r="B319" s="65"/>
      <c r="C319" s="66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  <c r="BD319" s="65"/>
    </row>
    <row r="320" spans="2:56" x14ac:dyDescent="0.2">
      <c r="B320" s="65"/>
      <c r="C320" s="66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  <c r="BD320" s="65"/>
    </row>
    <row r="321" spans="2:56" x14ac:dyDescent="0.2">
      <c r="B321" s="65"/>
      <c r="C321" s="66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  <c r="BD321" s="65"/>
    </row>
    <row r="322" spans="2:56" x14ac:dyDescent="0.2">
      <c r="B322" s="65"/>
      <c r="C322" s="66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  <c r="BD322" s="65"/>
    </row>
    <row r="323" spans="2:56" x14ac:dyDescent="0.2">
      <c r="B323" s="65"/>
      <c r="C323" s="66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  <c r="BD323" s="65"/>
    </row>
    <row r="324" spans="2:56" x14ac:dyDescent="0.2">
      <c r="B324" s="65"/>
      <c r="C324" s="66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  <c r="BD324" s="65"/>
    </row>
    <row r="325" spans="2:56" x14ac:dyDescent="0.2">
      <c r="B325" s="65"/>
      <c r="C325" s="66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  <c r="BD325" s="65"/>
    </row>
    <row r="326" spans="2:56" x14ac:dyDescent="0.2">
      <c r="B326" s="65"/>
      <c r="C326" s="66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  <c r="BD326" s="65"/>
    </row>
    <row r="327" spans="2:56" x14ac:dyDescent="0.2">
      <c r="B327" s="65"/>
      <c r="C327" s="66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  <c r="BD327" s="65"/>
    </row>
    <row r="328" spans="2:56" x14ac:dyDescent="0.2">
      <c r="B328" s="65"/>
      <c r="C328" s="66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  <c r="BD328" s="65"/>
    </row>
    <row r="329" spans="2:56" x14ac:dyDescent="0.2">
      <c r="B329" s="65"/>
      <c r="C329" s="66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  <c r="BD329" s="65"/>
    </row>
    <row r="330" spans="2:56" x14ac:dyDescent="0.2">
      <c r="B330" s="65"/>
      <c r="C330" s="66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  <c r="BD330" s="65"/>
    </row>
    <row r="331" spans="2:56" x14ac:dyDescent="0.2">
      <c r="B331" s="65"/>
      <c r="C331" s="66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  <c r="BD331" s="65"/>
    </row>
    <row r="332" spans="2:56" x14ac:dyDescent="0.2">
      <c r="B332" s="65"/>
      <c r="C332" s="66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  <c r="BD332" s="65"/>
    </row>
    <row r="333" spans="2:56" x14ac:dyDescent="0.2">
      <c r="B333" s="65"/>
      <c r="C333" s="66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  <c r="BD333" s="65"/>
    </row>
    <row r="334" spans="2:56" x14ac:dyDescent="0.2">
      <c r="B334" s="65"/>
      <c r="C334" s="66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  <c r="BD334" s="65"/>
    </row>
    <row r="335" spans="2:56" x14ac:dyDescent="0.2">
      <c r="B335" s="65"/>
      <c r="C335" s="66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  <c r="BD335" s="65"/>
    </row>
    <row r="336" spans="2:56" x14ac:dyDescent="0.2">
      <c r="B336" s="65"/>
      <c r="C336" s="66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  <c r="BD336" s="65"/>
    </row>
    <row r="337" spans="2:56" x14ac:dyDescent="0.2">
      <c r="B337" s="65"/>
      <c r="C337" s="66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  <c r="BD337" s="65"/>
    </row>
    <row r="338" spans="2:56" x14ac:dyDescent="0.2">
      <c r="B338" s="65"/>
      <c r="C338" s="66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  <c r="BD338" s="65"/>
    </row>
    <row r="339" spans="2:56" x14ac:dyDescent="0.2">
      <c r="B339" s="65"/>
      <c r="C339" s="66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  <c r="BD339" s="65"/>
    </row>
    <row r="340" spans="2:56" x14ac:dyDescent="0.2">
      <c r="B340" s="65"/>
      <c r="C340" s="66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  <c r="BD340" s="65"/>
    </row>
    <row r="341" spans="2:56" x14ac:dyDescent="0.2">
      <c r="B341" s="65"/>
      <c r="C341" s="66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  <c r="BD341" s="65"/>
    </row>
    <row r="342" spans="2:56" x14ac:dyDescent="0.2">
      <c r="B342" s="65"/>
      <c r="C342" s="66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  <c r="BD342" s="65"/>
    </row>
    <row r="343" spans="2:56" x14ac:dyDescent="0.2">
      <c r="B343" s="65"/>
      <c r="C343" s="66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  <c r="BD343" s="65"/>
    </row>
    <row r="344" spans="2:56" x14ac:dyDescent="0.2">
      <c r="B344" s="65"/>
      <c r="C344" s="66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  <c r="BD344" s="65"/>
    </row>
    <row r="345" spans="2:56" x14ac:dyDescent="0.2">
      <c r="B345" s="65"/>
      <c r="C345" s="66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  <c r="BD345" s="65"/>
    </row>
    <row r="346" spans="2:56" x14ac:dyDescent="0.2">
      <c r="B346" s="65"/>
      <c r="C346" s="66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  <c r="BD346" s="65"/>
    </row>
    <row r="347" spans="2:56" x14ac:dyDescent="0.2">
      <c r="B347" s="65"/>
      <c r="C347" s="66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  <c r="BD347" s="65"/>
    </row>
    <row r="348" spans="2:56" x14ac:dyDescent="0.2">
      <c r="B348" s="65"/>
      <c r="C348" s="66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  <c r="BD348" s="65"/>
    </row>
    <row r="349" spans="2:56" x14ac:dyDescent="0.2">
      <c r="B349" s="65"/>
      <c r="C349" s="66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  <c r="BD349" s="65"/>
    </row>
    <row r="350" spans="2:56" x14ac:dyDescent="0.2">
      <c r="B350" s="65"/>
      <c r="C350" s="66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  <c r="BD350" s="65"/>
    </row>
    <row r="351" spans="2:56" x14ac:dyDescent="0.2">
      <c r="B351" s="65"/>
      <c r="C351" s="66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  <c r="BD351" s="65"/>
    </row>
    <row r="352" spans="2:56" x14ac:dyDescent="0.2">
      <c r="B352" s="65"/>
      <c r="C352" s="66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  <c r="BD352" s="65"/>
    </row>
    <row r="353" spans="2:56" x14ac:dyDescent="0.2">
      <c r="B353" s="65"/>
      <c r="C353" s="66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  <c r="BD353" s="65"/>
    </row>
    <row r="354" spans="2:56" x14ac:dyDescent="0.2">
      <c r="B354" s="65"/>
      <c r="C354" s="66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  <c r="BD354" s="65"/>
    </row>
    <row r="355" spans="2:56" x14ac:dyDescent="0.2">
      <c r="B355" s="65"/>
      <c r="C355" s="66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  <c r="BD355" s="65"/>
    </row>
    <row r="356" spans="2:56" x14ac:dyDescent="0.2">
      <c r="B356" s="65"/>
      <c r="C356" s="66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  <c r="BD356" s="65"/>
    </row>
    <row r="357" spans="2:56" x14ac:dyDescent="0.2">
      <c r="B357" s="65"/>
      <c r="C357" s="66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  <c r="BD357" s="65"/>
    </row>
    <row r="358" spans="2:56" x14ac:dyDescent="0.2">
      <c r="B358" s="65"/>
      <c r="C358" s="66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  <c r="BD358" s="65"/>
    </row>
    <row r="359" spans="2:56" x14ac:dyDescent="0.2">
      <c r="B359" s="65"/>
      <c r="C359" s="66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  <c r="BD359" s="65"/>
    </row>
    <row r="360" spans="2:56" x14ac:dyDescent="0.2">
      <c r="B360" s="65"/>
      <c r="C360" s="66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  <c r="BD360" s="65"/>
    </row>
    <row r="361" spans="2:56" x14ac:dyDescent="0.2">
      <c r="B361" s="65"/>
      <c r="C361" s="66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  <c r="BD361" s="65"/>
    </row>
    <row r="362" spans="2:56" x14ac:dyDescent="0.2">
      <c r="B362" s="65"/>
      <c r="C362" s="66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  <c r="BD362" s="65"/>
    </row>
    <row r="363" spans="2:56" x14ac:dyDescent="0.2">
      <c r="B363" s="65"/>
      <c r="C363" s="66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  <c r="BD363" s="65"/>
    </row>
    <row r="364" spans="2:56" x14ac:dyDescent="0.2">
      <c r="B364" s="65"/>
      <c r="C364" s="66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  <c r="BD364" s="65"/>
    </row>
    <row r="365" spans="2:56" x14ac:dyDescent="0.2">
      <c r="B365" s="65"/>
      <c r="C365" s="66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  <c r="BD365" s="65"/>
    </row>
    <row r="366" spans="2:56" x14ac:dyDescent="0.2">
      <c r="B366" s="65"/>
      <c r="C366" s="66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  <c r="BD366" s="65"/>
    </row>
    <row r="367" spans="2:56" x14ac:dyDescent="0.2">
      <c r="B367" s="65"/>
      <c r="C367" s="66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  <c r="BD367" s="65"/>
    </row>
    <row r="368" spans="2:56" x14ac:dyDescent="0.2">
      <c r="B368" s="65"/>
      <c r="C368" s="66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  <c r="BD368" s="65"/>
    </row>
    <row r="369" spans="2:56" x14ac:dyDescent="0.2">
      <c r="B369" s="65"/>
      <c r="C369" s="66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  <c r="BD369" s="65"/>
    </row>
    <row r="370" spans="2:56" x14ac:dyDescent="0.2">
      <c r="B370" s="65"/>
      <c r="C370" s="66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  <c r="BD370" s="65"/>
    </row>
    <row r="371" spans="2:56" x14ac:dyDescent="0.2">
      <c r="B371" s="65"/>
      <c r="C371" s="66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  <c r="BD371" s="65"/>
    </row>
    <row r="372" spans="2:56" x14ac:dyDescent="0.2">
      <c r="B372" s="65"/>
      <c r="C372" s="66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  <c r="BD372" s="65"/>
    </row>
    <row r="373" spans="2:56" x14ac:dyDescent="0.2">
      <c r="B373" s="65"/>
      <c r="C373" s="66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  <c r="BD373" s="65"/>
    </row>
    <row r="374" spans="2:56" x14ac:dyDescent="0.2">
      <c r="B374" s="65"/>
      <c r="C374" s="66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  <c r="BD374" s="65"/>
    </row>
    <row r="375" spans="2:56" x14ac:dyDescent="0.2">
      <c r="B375" s="65"/>
      <c r="C375" s="66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  <c r="BD375" s="65"/>
    </row>
    <row r="376" spans="2:56" x14ac:dyDescent="0.2">
      <c r="B376" s="65"/>
      <c r="C376" s="66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  <c r="BD376" s="65"/>
    </row>
    <row r="377" spans="2:56" x14ac:dyDescent="0.2">
      <c r="B377" s="65"/>
      <c r="C377" s="66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  <c r="BD377" s="65"/>
    </row>
    <row r="378" spans="2:56" x14ac:dyDescent="0.2">
      <c r="B378" s="65"/>
      <c r="C378" s="66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  <c r="BD378" s="65"/>
    </row>
    <row r="379" spans="2:56" x14ac:dyDescent="0.2">
      <c r="B379" s="65"/>
      <c r="C379" s="66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  <c r="BD379" s="65"/>
    </row>
    <row r="380" spans="2:56" x14ac:dyDescent="0.2">
      <c r="B380" s="65"/>
      <c r="C380" s="66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  <c r="BD380" s="65"/>
    </row>
    <row r="381" spans="2:56" x14ac:dyDescent="0.2">
      <c r="B381" s="65"/>
      <c r="C381" s="66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  <c r="BD381" s="65"/>
    </row>
    <row r="382" spans="2:56" x14ac:dyDescent="0.2">
      <c r="B382" s="65"/>
      <c r="C382" s="66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  <c r="BD382" s="65"/>
    </row>
    <row r="383" spans="2:56" x14ac:dyDescent="0.2">
      <c r="B383" s="65"/>
      <c r="C383" s="66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  <c r="BD383" s="65"/>
    </row>
    <row r="384" spans="2:56" x14ac:dyDescent="0.2">
      <c r="B384" s="65"/>
      <c r="C384" s="66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  <c r="BD384" s="65"/>
    </row>
    <row r="385" spans="2:56" x14ac:dyDescent="0.2">
      <c r="B385" s="65"/>
      <c r="C385" s="66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  <c r="BD385" s="65"/>
    </row>
    <row r="386" spans="2:56" x14ac:dyDescent="0.2">
      <c r="B386" s="65"/>
      <c r="C386" s="66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  <c r="BD386" s="65"/>
    </row>
    <row r="387" spans="2:56" x14ac:dyDescent="0.2">
      <c r="B387" s="65"/>
      <c r="C387" s="66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  <c r="BD387" s="65"/>
    </row>
    <row r="388" spans="2:56" x14ac:dyDescent="0.2">
      <c r="B388" s="65"/>
      <c r="C388" s="66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  <c r="BD388" s="65"/>
    </row>
    <row r="389" spans="2:56" x14ac:dyDescent="0.2">
      <c r="B389" s="65"/>
      <c r="C389" s="66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  <c r="BD389" s="65"/>
    </row>
    <row r="390" spans="2:56" x14ac:dyDescent="0.2">
      <c r="B390" s="65"/>
      <c r="C390" s="66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  <c r="BD390" s="65"/>
    </row>
    <row r="391" spans="2:56" x14ac:dyDescent="0.2">
      <c r="B391" s="65"/>
      <c r="C391" s="66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  <c r="BD391" s="65"/>
    </row>
    <row r="392" spans="2:56" x14ac:dyDescent="0.2">
      <c r="B392" s="65"/>
      <c r="C392" s="66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  <c r="BD392" s="65"/>
    </row>
    <row r="393" spans="2:56" x14ac:dyDescent="0.2">
      <c r="B393" s="65"/>
      <c r="C393" s="66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  <c r="BD393" s="65"/>
    </row>
    <row r="394" spans="2:56" x14ac:dyDescent="0.2">
      <c r="B394" s="65"/>
      <c r="C394" s="66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  <c r="BD394" s="65"/>
    </row>
    <row r="395" spans="2:56" x14ac:dyDescent="0.2">
      <c r="B395" s="65"/>
      <c r="C395" s="66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  <c r="BD395" s="65"/>
    </row>
    <row r="396" spans="2:56" x14ac:dyDescent="0.2">
      <c r="B396" s="65"/>
      <c r="C396" s="66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  <c r="BD396" s="65"/>
    </row>
    <row r="397" spans="2:56" x14ac:dyDescent="0.2">
      <c r="B397" s="65"/>
      <c r="C397" s="66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  <c r="BD397" s="65"/>
    </row>
    <row r="398" spans="2:56" x14ac:dyDescent="0.2">
      <c r="B398" s="65"/>
      <c r="C398" s="66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  <c r="BD398" s="65"/>
    </row>
    <row r="399" spans="2:56" x14ac:dyDescent="0.2">
      <c r="B399" s="65"/>
      <c r="C399" s="66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  <c r="BD399" s="65"/>
    </row>
    <row r="400" spans="2:56" x14ac:dyDescent="0.2">
      <c r="B400" s="65"/>
      <c r="C400" s="66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  <c r="BD400" s="65"/>
    </row>
    <row r="401" spans="2:56" x14ac:dyDescent="0.2">
      <c r="B401" s="65"/>
      <c r="C401" s="66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  <c r="BD401" s="65"/>
    </row>
    <row r="402" spans="2:56" x14ac:dyDescent="0.2">
      <c r="B402" s="65"/>
      <c r="C402" s="66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  <c r="BD402" s="65"/>
    </row>
    <row r="403" spans="2:56" x14ac:dyDescent="0.2">
      <c r="B403" s="65"/>
      <c r="C403" s="66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  <c r="BD403" s="65"/>
    </row>
    <row r="404" spans="2:56" x14ac:dyDescent="0.2">
      <c r="B404" s="65"/>
      <c r="C404" s="66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  <c r="BD404" s="65"/>
    </row>
    <row r="405" spans="2:56" x14ac:dyDescent="0.2">
      <c r="B405" s="65"/>
      <c r="C405" s="66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  <c r="BD405" s="65"/>
    </row>
    <row r="406" spans="2:56" x14ac:dyDescent="0.2">
      <c r="B406" s="65"/>
      <c r="C406" s="66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  <c r="BD406" s="65"/>
    </row>
    <row r="407" spans="2:56" x14ac:dyDescent="0.2">
      <c r="B407" s="65"/>
      <c r="C407" s="66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  <c r="BD407" s="65"/>
    </row>
    <row r="408" spans="2:56" x14ac:dyDescent="0.2">
      <c r="B408" s="65"/>
      <c r="C408" s="66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  <c r="BD408" s="65"/>
    </row>
    <row r="409" spans="2:56" x14ac:dyDescent="0.2">
      <c r="B409" s="65"/>
      <c r="C409" s="66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  <c r="BD409" s="65"/>
    </row>
    <row r="410" spans="2:56" x14ac:dyDescent="0.2">
      <c r="B410" s="65"/>
      <c r="C410" s="66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  <c r="BD410" s="65"/>
    </row>
    <row r="411" spans="2:56" x14ac:dyDescent="0.2">
      <c r="B411" s="65"/>
      <c r="C411" s="66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  <c r="BD411" s="65"/>
    </row>
    <row r="412" spans="2:56" x14ac:dyDescent="0.2">
      <c r="B412" s="65"/>
      <c r="C412" s="66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  <c r="BD412" s="65"/>
    </row>
    <row r="413" spans="2:56" x14ac:dyDescent="0.2">
      <c r="B413" s="65"/>
      <c r="C413" s="66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  <c r="BD413" s="65"/>
    </row>
    <row r="414" spans="2:56" x14ac:dyDescent="0.2">
      <c r="B414" s="65"/>
      <c r="C414" s="66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  <c r="BD414" s="65"/>
    </row>
    <row r="415" spans="2:56" x14ac:dyDescent="0.2">
      <c r="B415" s="65"/>
      <c r="C415" s="66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  <c r="BD415" s="65"/>
    </row>
    <row r="416" spans="2:56" x14ac:dyDescent="0.2">
      <c r="B416" s="65"/>
      <c r="C416" s="66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  <c r="BD416" s="65"/>
    </row>
    <row r="417" spans="2:56" x14ac:dyDescent="0.2">
      <c r="B417" s="65"/>
      <c r="C417" s="66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  <c r="BD417" s="65"/>
    </row>
    <row r="418" spans="2:56" x14ac:dyDescent="0.2">
      <c r="B418" s="65"/>
      <c r="C418" s="66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  <c r="BD418" s="65"/>
    </row>
    <row r="419" spans="2:56" x14ac:dyDescent="0.2">
      <c r="B419" s="65"/>
      <c r="C419" s="66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  <c r="BD419" s="65"/>
    </row>
    <row r="420" spans="2:56" x14ac:dyDescent="0.2">
      <c r="B420" s="65"/>
      <c r="C420" s="66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  <c r="BD420" s="65"/>
    </row>
    <row r="421" spans="2:56" x14ac:dyDescent="0.2">
      <c r="B421" s="65"/>
      <c r="C421" s="66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  <c r="BD421" s="65"/>
    </row>
    <row r="422" spans="2:56" x14ac:dyDescent="0.2">
      <c r="B422" s="65"/>
      <c r="C422" s="66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  <c r="BD422" s="65"/>
    </row>
    <row r="423" spans="2:56" x14ac:dyDescent="0.2">
      <c r="B423" s="65"/>
      <c r="C423" s="66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  <c r="BD423" s="65"/>
    </row>
    <row r="424" spans="2:56" x14ac:dyDescent="0.2">
      <c r="B424" s="65"/>
      <c r="C424" s="66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  <c r="BD424" s="65"/>
    </row>
    <row r="425" spans="2:56" x14ac:dyDescent="0.2">
      <c r="B425" s="65"/>
      <c r="C425" s="66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  <c r="BD425" s="65"/>
    </row>
    <row r="426" spans="2:56" x14ac:dyDescent="0.2">
      <c r="B426" s="65"/>
      <c r="C426" s="66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  <c r="BD426" s="65"/>
    </row>
    <row r="427" spans="2:56" x14ac:dyDescent="0.2">
      <c r="B427" s="65"/>
      <c r="C427" s="66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  <c r="BD427" s="65"/>
    </row>
    <row r="428" spans="2:56" x14ac:dyDescent="0.2">
      <c r="B428" s="65"/>
      <c r="C428" s="66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  <c r="BD428" s="65"/>
    </row>
    <row r="429" spans="2:56" x14ac:dyDescent="0.2">
      <c r="B429" s="65"/>
      <c r="C429" s="66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  <c r="BD429" s="65"/>
    </row>
    <row r="430" spans="2:56" x14ac:dyDescent="0.2">
      <c r="B430" s="65"/>
      <c r="C430" s="66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  <c r="BD430" s="65"/>
    </row>
    <row r="431" spans="2:56" x14ac:dyDescent="0.2">
      <c r="B431" s="65"/>
      <c r="C431" s="66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  <c r="BD431" s="65"/>
    </row>
    <row r="432" spans="2:56" x14ac:dyDescent="0.2">
      <c r="B432" s="65"/>
      <c r="C432" s="66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  <c r="BD432" s="65"/>
    </row>
    <row r="433" spans="2:56" x14ac:dyDescent="0.2">
      <c r="B433" s="65"/>
      <c r="C433" s="66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  <c r="BD433" s="65"/>
    </row>
    <row r="434" spans="2:56" x14ac:dyDescent="0.2">
      <c r="B434" s="65"/>
      <c r="C434" s="66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  <c r="BD434" s="65"/>
    </row>
    <row r="435" spans="2:56" x14ac:dyDescent="0.2">
      <c r="B435" s="65"/>
      <c r="C435" s="66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  <c r="BD435" s="65"/>
    </row>
    <row r="436" spans="2:56" x14ac:dyDescent="0.2">
      <c r="B436" s="65"/>
      <c r="C436" s="66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  <c r="BD436" s="65"/>
    </row>
    <row r="437" spans="2:56" x14ac:dyDescent="0.2">
      <c r="B437" s="65"/>
      <c r="C437" s="66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  <c r="BD437" s="65"/>
    </row>
    <row r="438" spans="2:56" x14ac:dyDescent="0.2">
      <c r="B438" s="65"/>
      <c r="C438" s="66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  <c r="BD438" s="65"/>
    </row>
    <row r="439" spans="2:56" x14ac:dyDescent="0.2">
      <c r="B439" s="65"/>
      <c r="C439" s="66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  <c r="BD439" s="65"/>
    </row>
    <row r="440" spans="2:56" x14ac:dyDescent="0.2">
      <c r="B440" s="65"/>
      <c r="C440" s="66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  <c r="BD440" s="65"/>
    </row>
    <row r="441" spans="2:56" x14ac:dyDescent="0.2">
      <c r="B441" s="65"/>
      <c r="C441" s="66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  <c r="BD441" s="65"/>
    </row>
    <row r="442" spans="2:56" x14ac:dyDescent="0.2">
      <c r="B442" s="65"/>
      <c r="C442" s="66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  <c r="BD442" s="65"/>
    </row>
    <row r="443" spans="2:56" x14ac:dyDescent="0.2">
      <c r="B443" s="65"/>
      <c r="C443" s="66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  <c r="BD443" s="65"/>
    </row>
    <row r="444" spans="2:56" x14ac:dyDescent="0.2">
      <c r="B444" s="65"/>
      <c r="C444" s="66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  <c r="BD444" s="65"/>
    </row>
    <row r="445" spans="2:56" x14ac:dyDescent="0.2">
      <c r="B445" s="65"/>
      <c r="C445" s="66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  <c r="BD445" s="65"/>
    </row>
    <row r="446" spans="2:56" x14ac:dyDescent="0.2">
      <c r="B446" s="65"/>
      <c r="C446" s="66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  <c r="BD446" s="65"/>
    </row>
    <row r="447" spans="2:56" x14ac:dyDescent="0.2">
      <c r="B447" s="65"/>
      <c r="C447" s="66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  <c r="BD447" s="65"/>
    </row>
    <row r="448" spans="2:56" x14ac:dyDescent="0.2">
      <c r="B448" s="65"/>
      <c r="C448" s="66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  <c r="BD448" s="65"/>
    </row>
    <row r="449" spans="2:56" x14ac:dyDescent="0.2">
      <c r="B449" s="65"/>
      <c r="C449" s="66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  <c r="BD449" s="65"/>
    </row>
    <row r="450" spans="2:56" x14ac:dyDescent="0.2">
      <c r="B450" s="65"/>
      <c r="C450" s="66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  <c r="BD450" s="65"/>
    </row>
    <row r="451" spans="2:56" x14ac:dyDescent="0.2">
      <c r="B451" s="65"/>
      <c r="C451" s="66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  <c r="BD451" s="65"/>
    </row>
    <row r="452" spans="2:56" x14ac:dyDescent="0.2">
      <c r="B452" s="65"/>
      <c r="C452" s="66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  <c r="BD452" s="65"/>
    </row>
    <row r="453" spans="2:56" x14ac:dyDescent="0.2">
      <c r="B453" s="65"/>
      <c r="C453" s="66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  <c r="BD453" s="65"/>
    </row>
    <row r="454" spans="2:56" x14ac:dyDescent="0.2">
      <c r="B454" s="65"/>
      <c r="C454" s="66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  <c r="BD454" s="65"/>
    </row>
    <row r="455" spans="2:56" x14ac:dyDescent="0.2">
      <c r="B455" s="65"/>
      <c r="C455" s="66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  <c r="BD455" s="65"/>
    </row>
    <row r="456" spans="2:56" x14ac:dyDescent="0.2">
      <c r="B456" s="65"/>
      <c r="C456" s="66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  <c r="BD456" s="65"/>
    </row>
    <row r="457" spans="2:56" x14ac:dyDescent="0.2">
      <c r="B457" s="65"/>
      <c r="C457" s="66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  <c r="BD457" s="65"/>
    </row>
    <row r="458" spans="2:56" x14ac:dyDescent="0.2">
      <c r="B458" s="65"/>
      <c r="C458" s="66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  <c r="BD458" s="65"/>
    </row>
    <row r="459" spans="2:56" x14ac:dyDescent="0.2">
      <c r="B459" s="65"/>
      <c r="C459" s="66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  <c r="BD459" s="65"/>
    </row>
    <row r="460" spans="2:56" x14ac:dyDescent="0.2">
      <c r="B460" s="65"/>
      <c r="C460" s="66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  <c r="BD460" s="65"/>
    </row>
    <row r="461" spans="2:56" x14ac:dyDescent="0.2">
      <c r="B461" s="65"/>
      <c r="C461" s="66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  <c r="BD461" s="65"/>
    </row>
    <row r="462" spans="2:56" x14ac:dyDescent="0.2">
      <c r="B462" s="65"/>
      <c r="C462" s="66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  <c r="BD462" s="65"/>
    </row>
    <row r="463" spans="2:56" x14ac:dyDescent="0.2">
      <c r="B463" s="65"/>
      <c r="C463" s="66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  <c r="BD463" s="65"/>
    </row>
    <row r="464" spans="2:56" x14ac:dyDescent="0.2">
      <c r="B464" s="65"/>
      <c r="C464" s="66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  <c r="BD464" s="65"/>
    </row>
    <row r="465" spans="2:56" x14ac:dyDescent="0.2">
      <c r="B465" s="65"/>
      <c r="C465" s="66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  <c r="BD465" s="65"/>
    </row>
    <row r="466" spans="2:56" x14ac:dyDescent="0.2">
      <c r="B466" s="65"/>
      <c r="C466" s="66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  <c r="BD466" s="65"/>
    </row>
    <row r="467" spans="2:56" x14ac:dyDescent="0.2">
      <c r="B467" s="65"/>
      <c r="C467" s="66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  <c r="BD467" s="65"/>
    </row>
    <row r="468" spans="2:56" x14ac:dyDescent="0.2">
      <c r="B468" s="65"/>
      <c r="C468" s="66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  <c r="BD468" s="65"/>
    </row>
    <row r="469" spans="2:56" x14ac:dyDescent="0.2">
      <c r="B469" s="65"/>
      <c r="C469" s="66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  <c r="BD469" s="65"/>
    </row>
    <row r="470" spans="2:56" x14ac:dyDescent="0.2">
      <c r="B470" s="65"/>
      <c r="C470" s="66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  <c r="BD470" s="65"/>
    </row>
    <row r="471" spans="2:56" x14ac:dyDescent="0.2">
      <c r="B471" s="65"/>
      <c r="C471" s="66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  <c r="BD471" s="65"/>
    </row>
    <row r="472" spans="2:56" x14ac:dyDescent="0.2">
      <c r="B472" s="65"/>
      <c r="C472" s="66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  <c r="BD472" s="65"/>
    </row>
    <row r="473" spans="2:56" x14ac:dyDescent="0.2">
      <c r="B473" s="65"/>
      <c r="C473" s="66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  <c r="BD473" s="65"/>
    </row>
    <row r="474" spans="2:56" x14ac:dyDescent="0.2">
      <c r="B474" s="65"/>
      <c r="C474" s="66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  <c r="BD474" s="65"/>
    </row>
    <row r="475" spans="2:56" x14ac:dyDescent="0.2">
      <c r="B475" s="65"/>
      <c r="C475" s="66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  <c r="BD475" s="65"/>
    </row>
    <row r="476" spans="2:56" x14ac:dyDescent="0.2">
      <c r="B476" s="65"/>
      <c r="C476" s="66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  <c r="BD476" s="65"/>
    </row>
    <row r="477" spans="2:56" x14ac:dyDescent="0.2">
      <c r="B477" s="65"/>
      <c r="C477" s="66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  <c r="BD477" s="65"/>
    </row>
    <row r="478" spans="2:56" x14ac:dyDescent="0.2">
      <c r="B478" s="65"/>
      <c r="C478" s="66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  <c r="BD478" s="65"/>
    </row>
    <row r="479" spans="2:56" x14ac:dyDescent="0.2">
      <c r="B479" s="65"/>
      <c r="C479" s="66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  <c r="BD479" s="65"/>
    </row>
    <row r="480" spans="2:56" x14ac:dyDescent="0.2">
      <c r="B480" s="65"/>
      <c r="C480" s="66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  <c r="BD480" s="65"/>
    </row>
    <row r="481" spans="2:56" x14ac:dyDescent="0.2">
      <c r="B481" s="65"/>
      <c r="C481" s="66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  <c r="BD481" s="65"/>
    </row>
    <row r="482" spans="2:56" x14ac:dyDescent="0.2">
      <c r="B482" s="65"/>
      <c r="C482" s="66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  <c r="BD482" s="65"/>
    </row>
    <row r="483" spans="2:56" x14ac:dyDescent="0.2">
      <c r="B483" s="65"/>
      <c r="C483" s="66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  <c r="BD483" s="65"/>
    </row>
    <row r="484" spans="2:56" x14ac:dyDescent="0.2">
      <c r="B484" s="65"/>
      <c r="C484" s="66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  <c r="BD484" s="65"/>
    </row>
    <row r="485" spans="2:56" x14ac:dyDescent="0.2">
      <c r="B485" s="65"/>
      <c r="C485" s="66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  <c r="BD485" s="65"/>
    </row>
    <row r="486" spans="2:56" x14ac:dyDescent="0.2">
      <c r="B486" s="65"/>
      <c r="C486" s="66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  <c r="BD486" s="65"/>
    </row>
    <row r="487" spans="2:56" x14ac:dyDescent="0.2">
      <c r="B487" s="65"/>
      <c r="C487" s="66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  <c r="BD487" s="65"/>
    </row>
    <row r="488" spans="2:56" x14ac:dyDescent="0.2">
      <c r="B488" s="65"/>
      <c r="C488" s="66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</row>
    <row r="489" spans="2:56" x14ac:dyDescent="0.2">
      <c r="B489" s="65"/>
      <c r="C489" s="66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</row>
    <row r="490" spans="2:56" x14ac:dyDescent="0.2">
      <c r="B490" s="65"/>
      <c r="C490" s="66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</row>
    <row r="491" spans="2:56" x14ac:dyDescent="0.2">
      <c r="B491" s="65"/>
      <c r="C491" s="66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</row>
    <row r="492" spans="2:56" x14ac:dyDescent="0.2">
      <c r="B492" s="65"/>
      <c r="C492" s="66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</row>
    <row r="493" spans="2:56" x14ac:dyDescent="0.2">
      <c r="B493" s="65"/>
      <c r="C493" s="66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</row>
    <row r="494" spans="2:56" x14ac:dyDescent="0.2">
      <c r="B494" s="65"/>
      <c r="C494" s="66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</row>
    <row r="495" spans="2:56" x14ac:dyDescent="0.2">
      <c r="B495" s="65"/>
      <c r="C495" s="66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</row>
    <row r="496" spans="2:56" x14ac:dyDescent="0.2">
      <c r="B496" s="65"/>
      <c r="C496" s="66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</row>
    <row r="497" spans="2:56" x14ac:dyDescent="0.2">
      <c r="B497" s="65"/>
      <c r="C497" s="66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</row>
    <row r="498" spans="2:56" x14ac:dyDescent="0.2">
      <c r="B498" s="65"/>
      <c r="C498" s="66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</row>
    <row r="499" spans="2:56" x14ac:dyDescent="0.2">
      <c r="B499" s="65"/>
      <c r="C499" s="66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</row>
    <row r="500" spans="2:56" x14ac:dyDescent="0.2">
      <c r="B500" s="65"/>
      <c r="C500" s="66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</row>
    <row r="501" spans="2:56" x14ac:dyDescent="0.2">
      <c r="B501" s="65"/>
      <c r="C501" s="66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</row>
    <row r="502" spans="2:56" x14ac:dyDescent="0.2">
      <c r="B502" s="65"/>
      <c r="C502" s="66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</row>
    <row r="503" spans="2:56" x14ac:dyDescent="0.2">
      <c r="B503" s="65"/>
      <c r="C503" s="66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</row>
    <row r="504" spans="2:56" x14ac:dyDescent="0.2">
      <c r="B504" s="65"/>
      <c r="C504" s="66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</row>
    <row r="505" spans="2:56" x14ac:dyDescent="0.2">
      <c r="B505" s="65"/>
      <c r="C505" s="66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</row>
    <row r="506" spans="2:56" x14ac:dyDescent="0.2">
      <c r="B506" s="65"/>
      <c r="C506" s="66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</row>
    <row r="507" spans="2:56" x14ac:dyDescent="0.2">
      <c r="B507" s="65"/>
      <c r="C507" s="66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</row>
    <row r="508" spans="2:56" x14ac:dyDescent="0.2">
      <c r="B508" s="65"/>
      <c r="C508" s="66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</row>
    <row r="509" spans="2:56" x14ac:dyDescent="0.2">
      <c r="B509" s="65"/>
      <c r="C509" s="66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</row>
    <row r="510" spans="2:56" x14ac:dyDescent="0.2">
      <c r="B510" s="65"/>
      <c r="C510" s="66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</row>
    <row r="511" spans="2:56" x14ac:dyDescent="0.2">
      <c r="B511" s="65"/>
      <c r="C511" s="66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</row>
    <row r="512" spans="2:56" x14ac:dyDescent="0.2">
      <c r="B512" s="65"/>
      <c r="C512" s="66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</row>
    <row r="513" spans="2:56" x14ac:dyDescent="0.2">
      <c r="B513" s="65"/>
      <c r="C513" s="66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</row>
    <row r="514" spans="2:56" x14ac:dyDescent="0.2">
      <c r="B514" s="65"/>
      <c r="C514" s="66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</row>
    <row r="515" spans="2:56" x14ac:dyDescent="0.2">
      <c r="B515" s="65"/>
      <c r="C515" s="66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</row>
    <row r="516" spans="2:56" x14ac:dyDescent="0.2">
      <c r="B516" s="65"/>
      <c r="C516" s="66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</row>
    <row r="517" spans="2:56" x14ac:dyDescent="0.2">
      <c r="B517" s="65"/>
      <c r="C517" s="66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</row>
    <row r="518" spans="2:56" x14ac:dyDescent="0.2">
      <c r="B518" s="65"/>
      <c r="C518" s="66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</row>
    <row r="519" spans="2:56" x14ac:dyDescent="0.2">
      <c r="B519" s="65"/>
      <c r="C519" s="66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</row>
    <row r="520" spans="2:56" x14ac:dyDescent="0.2">
      <c r="B520" s="65"/>
      <c r="C520" s="66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</row>
    <row r="521" spans="2:56" x14ac:dyDescent="0.2">
      <c r="B521" s="65"/>
      <c r="C521" s="66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</row>
    <row r="522" spans="2:56" x14ac:dyDescent="0.2">
      <c r="B522" s="65"/>
      <c r="C522" s="66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</row>
    <row r="523" spans="2:56" x14ac:dyDescent="0.2">
      <c r="B523" s="65"/>
      <c r="C523" s="66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</row>
    <row r="524" spans="2:56" x14ac:dyDescent="0.2">
      <c r="B524" s="65"/>
      <c r="C524" s="66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</row>
    <row r="525" spans="2:56" x14ac:dyDescent="0.2">
      <c r="B525" s="65"/>
      <c r="C525" s="66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</row>
    <row r="526" spans="2:56" x14ac:dyDescent="0.2">
      <c r="B526" s="65"/>
      <c r="C526" s="66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</row>
    <row r="527" spans="2:56" x14ac:dyDescent="0.2">
      <c r="B527" s="65"/>
      <c r="C527" s="66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</row>
    <row r="528" spans="2:56" x14ac:dyDescent="0.2">
      <c r="B528" s="65"/>
      <c r="C528" s="66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</row>
    <row r="529" spans="2:56" x14ac:dyDescent="0.2">
      <c r="B529" s="65"/>
      <c r="C529" s="66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</row>
    <row r="530" spans="2:56" x14ac:dyDescent="0.2">
      <c r="B530" s="65"/>
      <c r="C530" s="66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</row>
    <row r="531" spans="2:56" x14ac:dyDescent="0.2">
      <c r="B531" s="65"/>
      <c r="C531" s="66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</row>
    <row r="532" spans="2:56" x14ac:dyDescent="0.2">
      <c r="B532" s="65"/>
      <c r="C532" s="66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</row>
    <row r="533" spans="2:56" x14ac:dyDescent="0.2">
      <c r="B533" s="65"/>
      <c r="C533" s="66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</row>
    <row r="534" spans="2:56" x14ac:dyDescent="0.2">
      <c r="B534" s="65"/>
      <c r="C534" s="66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</row>
    <row r="535" spans="2:56" x14ac:dyDescent="0.2">
      <c r="B535" s="65"/>
      <c r="C535" s="66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</row>
    <row r="536" spans="2:56" x14ac:dyDescent="0.2">
      <c r="B536" s="65"/>
      <c r="C536" s="66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</row>
    <row r="537" spans="2:56" x14ac:dyDescent="0.2">
      <c r="B537" s="65"/>
      <c r="C537" s="66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</row>
    <row r="538" spans="2:56" x14ac:dyDescent="0.2">
      <c r="B538" s="65"/>
      <c r="C538" s="66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</row>
    <row r="539" spans="2:56" x14ac:dyDescent="0.2">
      <c r="B539" s="65"/>
      <c r="C539" s="66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</row>
    <row r="540" spans="2:56" x14ac:dyDescent="0.2">
      <c r="B540" s="65"/>
      <c r="C540" s="66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</row>
    <row r="541" spans="2:56" x14ac:dyDescent="0.2">
      <c r="B541" s="65"/>
      <c r="C541" s="66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</row>
    <row r="542" spans="2:56" x14ac:dyDescent="0.2">
      <c r="B542" s="65"/>
      <c r="C542" s="66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</row>
    <row r="543" spans="2:56" x14ac:dyDescent="0.2">
      <c r="B543" s="65"/>
      <c r="C543" s="66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</row>
    <row r="544" spans="2:56" x14ac:dyDescent="0.2">
      <c r="B544" s="65"/>
      <c r="C544" s="66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</row>
    <row r="545" spans="2:56" x14ac:dyDescent="0.2">
      <c r="B545" s="65"/>
      <c r="C545" s="66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</row>
    <row r="546" spans="2:56" x14ac:dyDescent="0.2">
      <c r="B546" s="65"/>
      <c r="C546" s="66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</row>
    <row r="547" spans="2:56" x14ac:dyDescent="0.2">
      <c r="B547" s="65"/>
      <c r="C547" s="66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</row>
    <row r="548" spans="2:56" x14ac:dyDescent="0.2">
      <c r="B548" s="65"/>
      <c r="C548" s="66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</row>
    <row r="549" spans="2:56" x14ac:dyDescent="0.2">
      <c r="B549" s="65"/>
      <c r="C549" s="66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</row>
    <row r="550" spans="2:56" x14ac:dyDescent="0.2">
      <c r="B550" s="65"/>
      <c r="C550" s="66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</row>
    <row r="551" spans="2:56" x14ac:dyDescent="0.2">
      <c r="B551" s="65"/>
      <c r="C551" s="66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</row>
    <row r="552" spans="2:56" x14ac:dyDescent="0.2">
      <c r="B552" s="65"/>
      <c r="C552" s="66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</row>
    <row r="553" spans="2:56" x14ac:dyDescent="0.2">
      <c r="B553" s="65"/>
      <c r="C553" s="66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</row>
    <row r="554" spans="2:56" x14ac:dyDescent="0.2">
      <c r="B554" s="65"/>
      <c r="C554" s="66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</row>
    <row r="555" spans="2:56" x14ac:dyDescent="0.2">
      <c r="B555" s="65"/>
      <c r="C555" s="66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</row>
    <row r="556" spans="2:56" x14ac:dyDescent="0.2">
      <c r="B556" s="65"/>
      <c r="C556" s="66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</row>
    <row r="557" spans="2:56" x14ac:dyDescent="0.2">
      <c r="B557" s="65"/>
      <c r="C557" s="66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</row>
    <row r="558" spans="2:56" x14ac:dyDescent="0.2">
      <c r="B558" s="65"/>
      <c r="C558" s="66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</row>
    <row r="559" spans="2:56" x14ac:dyDescent="0.2">
      <c r="B559" s="65"/>
      <c r="C559" s="66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</row>
    <row r="560" spans="2:56" x14ac:dyDescent="0.2">
      <c r="B560" s="65"/>
      <c r="C560" s="66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</row>
    <row r="561" spans="2:56" x14ac:dyDescent="0.2">
      <c r="B561" s="65"/>
      <c r="C561" s="66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</row>
    <row r="562" spans="2:56" x14ac:dyDescent="0.2">
      <c r="B562" s="65"/>
      <c r="C562" s="66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</row>
    <row r="563" spans="2:56" x14ac:dyDescent="0.2">
      <c r="B563" s="65"/>
      <c r="C563" s="66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</row>
    <row r="564" spans="2:56" x14ac:dyDescent="0.2">
      <c r="B564" s="65"/>
      <c r="C564" s="66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</row>
    <row r="565" spans="2:56" x14ac:dyDescent="0.2">
      <c r="B565" s="65"/>
      <c r="C565" s="66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</row>
    <row r="566" spans="2:56" x14ac:dyDescent="0.2">
      <c r="B566" s="65"/>
      <c r="C566" s="66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</row>
    <row r="567" spans="2:56" x14ac:dyDescent="0.2">
      <c r="B567" s="65"/>
      <c r="C567" s="66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</row>
    <row r="568" spans="2:56" x14ac:dyDescent="0.2">
      <c r="B568" s="65"/>
      <c r="C568" s="66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</row>
    <row r="569" spans="2:56" x14ac:dyDescent="0.2">
      <c r="B569" s="65"/>
      <c r="C569" s="66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</row>
    <row r="570" spans="2:56" x14ac:dyDescent="0.2">
      <c r="B570" s="65"/>
      <c r="C570" s="66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</row>
    <row r="571" spans="2:56" x14ac:dyDescent="0.2">
      <c r="B571" s="65"/>
      <c r="C571" s="66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</row>
    <row r="572" spans="2:56" x14ac:dyDescent="0.2">
      <c r="B572" s="65"/>
      <c r="C572" s="66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</row>
    <row r="573" spans="2:56" x14ac:dyDescent="0.2">
      <c r="B573" s="65"/>
      <c r="C573" s="66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</row>
    <row r="574" spans="2:56" x14ac:dyDescent="0.2">
      <c r="B574" s="65"/>
      <c r="C574" s="66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</row>
    <row r="575" spans="2:56" x14ac:dyDescent="0.2">
      <c r="B575" s="65"/>
      <c r="C575" s="66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</row>
    <row r="576" spans="2:56" x14ac:dyDescent="0.2">
      <c r="B576" s="65"/>
      <c r="C576" s="66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</row>
    <row r="577" spans="2:56" x14ac:dyDescent="0.2">
      <c r="B577" s="65"/>
      <c r="C577" s="66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</row>
    <row r="578" spans="2:56" x14ac:dyDescent="0.2">
      <c r="B578" s="65"/>
      <c r="C578" s="66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</row>
    <row r="579" spans="2:56" x14ac:dyDescent="0.2">
      <c r="B579" s="65"/>
      <c r="C579" s="66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</row>
    <row r="580" spans="2:56" x14ac:dyDescent="0.2">
      <c r="B580" s="65"/>
      <c r="C580" s="66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</row>
    <row r="581" spans="2:56" x14ac:dyDescent="0.2">
      <c r="B581" s="65"/>
      <c r="C581" s="66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</row>
    <row r="582" spans="2:56" x14ac:dyDescent="0.2">
      <c r="B582" s="65"/>
      <c r="C582" s="66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</row>
    <row r="583" spans="2:56" x14ac:dyDescent="0.2">
      <c r="B583" s="65"/>
      <c r="C583" s="66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</row>
    <row r="584" spans="2:56" x14ac:dyDescent="0.2">
      <c r="B584" s="65"/>
      <c r="C584" s="66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</row>
    <row r="585" spans="2:56" x14ac:dyDescent="0.2">
      <c r="B585" s="65"/>
      <c r="C585" s="66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</row>
    <row r="586" spans="2:56" x14ac:dyDescent="0.2">
      <c r="B586" s="65"/>
      <c r="C586" s="66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</row>
    <row r="587" spans="2:56" x14ac:dyDescent="0.2">
      <c r="B587" s="65"/>
      <c r="C587" s="66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</row>
    <row r="588" spans="2:56" x14ac:dyDescent="0.2">
      <c r="B588" s="65"/>
      <c r="C588" s="66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</row>
    <row r="589" spans="2:56" x14ac:dyDescent="0.2">
      <c r="B589" s="65"/>
      <c r="C589" s="66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</row>
    <row r="590" spans="2:56" x14ac:dyDescent="0.2">
      <c r="B590" s="65"/>
      <c r="C590" s="66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</row>
    <row r="591" spans="2:56" x14ac:dyDescent="0.2">
      <c r="B591" s="65"/>
      <c r="C591" s="66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</row>
    <row r="592" spans="2:56" x14ac:dyDescent="0.2">
      <c r="B592" s="65"/>
      <c r="C592" s="66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</row>
    <row r="593" spans="2:56" x14ac:dyDescent="0.2">
      <c r="B593" s="65"/>
      <c r="C593" s="66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</row>
    <row r="594" spans="2:56" x14ac:dyDescent="0.2">
      <c r="B594" s="65"/>
      <c r="C594" s="66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</row>
    <row r="595" spans="2:56" x14ac:dyDescent="0.2">
      <c r="B595" s="65"/>
      <c r="C595" s="66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</row>
    <row r="596" spans="2:56" x14ac:dyDescent="0.2">
      <c r="B596" s="65"/>
      <c r="C596" s="66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</row>
    <row r="597" spans="2:56" x14ac:dyDescent="0.2">
      <c r="B597" s="65"/>
      <c r="C597" s="66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</row>
    <row r="598" spans="2:56" x14ac:dyDescent="0.2">
      <c r="B598" s="65"/>
      <c r="C598" s="66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</row>
    <row r="599" spans="2:56" x14ac:dyDescent="0.2">
      <c r="B599" s="65"/>
      <c r="C599" s="66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</row>
    <row r="600" spans="2:56" x14ac:dyDescent="0.2">
      <c r="B600" s="65"/>
      <c r="C600" s="66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</row>
    <row r="601" spans="2:56" x14ac:dyDescent="0.2">
      <c r="B601" s="65"/>
      <c r="C601" s="66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</row>
    <row r="602" spans="2:56" x14ac:dyDescent="0.2">
      <c r="B602" s="65"/>
      <c r="C602" s="66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</row>
    <row r="603" spans="2:56" x14ac:dyDescent="0.2">
      <c r="B603" s="65"/>
      <c r="C603" s="66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</row>
    <row r="604" spans="2:56" x14ac:dyDescent="0.2">
      <c r="B604" s="65"/>
      <c r="C604" s="66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</row>
    <row r="605" spans="2:56" x14ac:dyDescent="0.2">
      <c r="B605" s="65"/>
      <c r="C605" s="66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</row>
    <row r="606" spans="2:56" x14ac:dyDescent="0.2">
      <c r="B606" s="65"/>
      <c r="C606" s="66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</row>
    <row r="607" spans="2:56" x14ac:dyDescent="0.2">
      <c r="B607" s="65"/>
      <c r="C607" s="66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</row>
    <row r="608" spans="2:56" x14ac:dyDescent="0.2">
      <c r="B608" s="65"/>
      <c r="C608" s="66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</row>
    <row r="609" spans="2:56" x14ac:dyDescent="0.2">
      <c r="B609" s="65"/>
      <c r="C609" s="66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</row>
    <row r="610" spans="2:56" x14ac:dyDescent="0.2">
      <c r="B610" s="65"/>
      <c r="C610" s="66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</row>
    <row r="611" spans="2:56" x14ac:dyDescent="0.2">
      <c r="B611" s="65"/>
      <c r="C611" s="66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</row>
    <row r="612" spans="2:56" x14ac:dyDescent="0.2">
      <c r="B612" s="65"/>
      <c r="C612" s="66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</row>
    <row r="613" spans="2:56" x14ac:dyDescent="0.2">
      <c r="B613" s="65"/>
      <c r="C613" s="66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</row>
    <row r="614" spans="2:56" x14ac:dyDescent="0.2">
      <c r="B614" s="65"/>
      <c r="C614" s="66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</row>
    <row r="615" spans="2:56" x14ac:dyDescent="0.2">
      <c r="B615" s="65"/>
      <c r="C615" s="66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</row>
    <row r="616" spans="2:56" x14ac:dyDescent="0.2">
      <c r="B616" s="65"/>
      <c r="C616" s="66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</row>
    <row r="617" spans="2:56" x14ac:dyDescent="0.2">
      <c r="B617" s="65"/>
      <c r="C617" s="66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</row>
    <row r="618" spans="2:56" x14ac:dyDescent="0.2">
      <c r="B618" s="65"/>
      <c r="C618" s="66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</row>
    <row r="619" spans="2:56" x14ac:dyDescent="0.2">
      <c r="B619" s="65"/>
      <c r="C619" s="66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</row>
    <row r="620" spans="2:56" x14ac:dyDescent="0.2">
      <c r="B620" s="65"/>
      <c r="C620" s="66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</row>
    <row r="621" spans="2:56" x14ac:dyDescent="0.2">
      <c r="B621" s="65"/>
      <c r="C621" s="66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</row>
    <row r="622" spans="2:56" x14ac:dyDescent="0.2">
      <c r="B622" s="65"/>
      <c r="C622" s="66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</row>
    <row r="623" spans="2:56" x14ac:dyDescent="0.2">
      <c r="B623" s="65"/>
      <c r="C623" s="66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</row>
    <row r="624" spans="2:56" x14ac:dyDescent="0.2">
      <c r="B624" s="65"/>
      <c r="C624" s="66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</row>
    <row r="625" spans="2:56" x14ac:dyDescent="0.2">
      <c r="B625" s="65"/>
      <c r="C625" s="66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</row>
    <row r="626" spans="2:56" x14ac:dyDescent="0.2">
      <c r="B626" s="65"/>
      <c r="C626" s="66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</row>
    <row r="627" spans="2:56" x14ac:dyDescent="0.2">
      <c r="B627" s="65"/>
      <c r="C627" s="66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</row>
    <row r="628" spans="2:56" x14ac:dyDescent="0.2">
      <c r="B628" s="65"/>
      <c r="C628" s="66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</row>
    <row r="629" spans="2:56" x14ac:dyDescent="0.2">
      <c r="B629" s="65"/>
      <c r="C629" s="66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</row>
    <row r="630" spans="2:56" x14ac:dyDescent="0.2">
      <c r="B630" s="65"/>
      <c r="C630" s="66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</row>
    <row r="631" spans="2:56" x14ac:dyDescent="0.2">
      <c r="B631" s="65"/>
      <c r="C631" s="66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</row>
    <row r="632" spans="2:56" x14ac:dyDescent="0.2">
      <c r="B632" s="65"/>
      <c r="C632" s="66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</row>
    <row r="633" spans="2:56" x14ac:dyDescent="0.2">
      <c r="B633" s="65"/>
      <c r="C633" s="66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</row>
    <row r="634" spans="2:56" x14ac:dyDescent="0.2">
      <c r="B634" s="65"/>
      <c r="C634" s="66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</row>
    <row r="635" spans="2:56" x14ac:dyDescent="0.2">
      <c r="B635" s="65"/>
      <c r="C635" s="66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</row>
    <row r="636" spans="2:56" x14ac:dyDescent="0.2">
      <c r="B636" s="65"/>
      <c r="C636" s="66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</row>
    <row r="637" spans="2:56" x14ac:dyDescent="0.2">
      <c r="B637" s="65"/>
      <c r="C637" s="66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</row>
    <row r="638" spans="2:56" x14ac:dyDescent="0.2">
      <c r="B638" s="65"/>
      <c r="C638" s="66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</row>
    <row r="639" spans="2:56" x14ac:dyDescent="0.2">
      <c r="B639" s="65"/>
      <c r="C639" s="66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</row>
    <row r="640" spans="2:56" x14ac:dyDescent="0.2">
      <c r="B640" s="65"/>
      <c r="C640" s="66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</row>
    <row r="641" spans="2:56" x14ac:dyDescent="0.2">
      <c r="B641" s="65"/>
      <c r="C641" s="66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</row>
    <row r="642" spans="2:56" x14ac:dyDescent="0.2">
      <c r="B642" s="65"/>
      <c r="C642" s="66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</row>
    <row r="643" spans="2:56" x14ac:dyDescent="0.2">
      <c r="B643" s="65"/>
      <c r="C643" s="66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</row>
    <row r="644" spans="2:56" x14ac:dyDescent="0.2">
      <c r="B644" s="65"/>
      <c r="C644" s="66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</row>
    <row r="645" spans="2:56" x14ac:dyDescent="0.2">
      <c r="B645" s="65"/>
      <c r="C645" s="66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</row>
    <row r="646" spans="2:56" x14ac:dyDescent="0.2">
      <c r="B646" s="65"/>
      <c r="C646" s="66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</row>
    <row r="647" spans="2:56" x14ac:dyDescent="0.2">
      <c r="B647" s="65"/>
      <c r="C647" s="66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</row>
    <row r="648" spans="2:56" x14ac:dyDescent="0.2">
      <c r="B648" s="65"/>
      <c r="C648" s="66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</row>
    <row r="649" spans="2:56" x14ac:dyDescent="0.2">
      <c r="B649" s="65"/>
      <c r="C649" s="66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</row>
    <row r="650" spans="2:56" x14ac:dyDescent="0.2">
      <c r="B650" s="65"/>
      <c r="C650" s="66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</row>
    <row r="651" spans="2:56" x14ac:dyDescent="0.2">
      <c r="B651" s="65"/>
      <c r="C651" s="66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</row>
    <row r="652" spans="2:56" x14ac:dyDescent="0.2">
      <c r="B652" s="65"/>
      <c r="C652" s="66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</row>
    <row r="653" spans="2:56" x14ac:dyDescent="0.2">
      <c r="B653" s="65"/>
      <c r="C653" s="66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</row>
    <row r="654" spans="2:56" x14ac:dyDescent="0.2">
      <c r="B654" s="65"/>
      <c r="C654" s="66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</row>
    <row r="655" spans="2:56" x14ac:dyDescent="0.2">
      <c r="B655" s="65"/>
      <c r="C655" s="66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</row>
    <row r="656" spans="2:56" x14ac:dyDescent="0.2">
      <c r="B656" s="65"/>
      <c r="C656" s="66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</row>
    <row r="657" spans="2:56" x14ac:dyDescent="0.2">
      <c r="B657" s="65"/>
      <c r="C657" s="66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</row>
    <row r="658" spans="2:56" x14ac:dyDescent="0.2">
      <c r="B658" s="65"/>
      <c r="C658" s="66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</row>
    <row r="659" spans="2:56" x14ac:dyDescent="0.2">
      <c r="B659" s="65"/>
      <c r="C659" s="66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</row>
    <row r="660" spans="2:56" x14ac:dyDescent="0.2">
      <c r="B660" s="65"/>
      <c r="C660" s="66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</row>
    <row r="661" spans="2:56" x14ac:dyDescent="0.2">
      <c r="B661" s="65"/>
      <c r="C661" s="66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</row>
    <row r="662" spans="2:56" x14ac:dyDescent="0.2">
      <c r="B662" s="65"/>
      <c r="C662" s="66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</row>
    <row r="663" spans="2:56" x14ac:dyDescent="0.2">
      <c r="B663" s="65"/>
      <c r="C663" s="66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</row>
    <row r="664" spans="2:56" x14ac:dyDescent="0.2">
      <c r="B664" s="65"/>
      <c r="C664" s="66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</row>
    <row r="665" spans="2:56" x14ac:dyDescent="0.2">
      <c r="B665" s="65"/>
      <c r="C665" s="66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</row>
    <row r="666" spans="2:56" x14ac:dyDescent="0.2">
      <c r="B666" s="65"/>
      <c r="C666" s="66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</row>
    <row r="667" spans="2:56" x14ac:dyDescent="0.2">
      <c r="B667" s="65"/>
      <c r="C667" s="66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</row>
    <row r="668" spans="2:56" x14ac:dyDescent="0.2">
      <c r="B668" s="65"/>
      <c r="C668" s="66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</row>
    <row r="669" spans="2:56" x14ac:dyDescent="0.2">
      <c r="B669" s="65"/>
      <c r="C669" s="66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</row>
    <row r="670" spans="2:56" x14ac:dyDescent="0.2">
      <c r="B670" s="65"/>
      <c r="C670" s="66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</row>
    <row r="671" spans="2:56" x14ac:dyDescent="0.2">
      <c r="B671" s="65"/>
      <c r="C671" s="66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</row>
    <row r="672" spans="2:56" x14ac:dyDescent="0.2">
      <c r="B672" s="65"/>
      <c r="C672" s="66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</row>
    <row r="673" spans="2:56" x14ac:dyDescent="0.2">
      <c r="B673" s="65"/>
      <c r="C673" s="66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</row>
    <row r="674" spans="2:56" x14ac:dyDescent="0.2">
      <c r="B674" s="65"/>
      <c r="C674" s="66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</row>
    <row r="675" spans="2:56" x14ac:dyDescent="0.2">
      <c r="B675" s="65"/>
      <c r="C675" s="66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</row>
    <row r="676" spans="2:56" x14ac:dyDescent="0.2">
      <c r="B676" s="65"/>
      <c r="C676" s="66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</row>
    <row r="677" spans="2:56" x14ac:dyDescent="0.2">
      <c r="B677" s="65"/>
      <c r="C677" s="66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</row>
    <row r="678" spans="2:56" x14ac:dyDescent="0.2">
      <c r="B678" s="65"/>
      <c r="C678" s="66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</row>
    <row r="679" spans="2:56" x14ac:dyDescent="0.2">
      <c r="B679" s="65"/>
      <c r="C679" s="66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</row>
    <row r="680" spans="2:56" x14ac:dyDescent="0.2">
      <c r="B680" s="65"/>
      <c r="C680" s="66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</row>
    <row r="681" spans="2:56" x14ac:dyDescent="0.2">
      <c r="B681" s="65"/>
      <c r="C681" s="66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</row>
    <row r="682" spans="2:56" x14ac:dyDescent="0.2">
      <c r="B682" s="65"/>
      <c r="C682" s="66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</row>
    <row r="683" spans="2:56" x14ac:dyDescent="0.2">
      <c r="B683" s="65"/>
      <c r="C683" s="66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</row>
    <row r="684" spans="2:56" x14ac:dyDescent="0.2">
      <c r="B684" s="65"/>
      <c r="C684" s="66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</row>
    <row r="685" spans="2:56" x14ac:dyDescent="0.2">
      <c r="B685" s="65"/>
      <c r="C685" s="66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</row>
    <row r="686" spans="2:56" x14ac:dyDescent="0.2">
      <c r="B686" s="65"/>
      <c r="C686" s="66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</row>
    <row r="687" spans="2:56" x14ac:dyDescent="0.2">
      <c r="B687" s="65"/>
      <c r="C687" s="66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</row>
    <row r="688" spans="2:56" x14ac:dyDescent="0.2">
      <c r="B688" s="65"/>
      <c r="C688" s="66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</row>
    <row r="689" spans="2:56" x14ac:dyDescent="0.2">
      <c r="B689" s="65"/>
      <c r="C689" s="66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</row>
    <row r="690" spans="2:56" x14ac:dyDescent="0.2">
      <c r="B690" s="65"/>
      <c r="C690" s="66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</row>
    <row r="691" spans="2:56" x14ac:dyDescent="0.2">
      <c r="B691" s="65"/>
      <c r="C691" s="66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</row>
    <row r="692" spans="2:56" x14ac:dyDescent="0.2">
      <c r="B692" s="65"/>
      <c r="C692" s="66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</row>
  </sheetData>
  <mergeCells count="1">
    <mergeCell ref="B6:D6"/>
  </mergeCells>
  <conditionalFormatting sqref="B10:B43">
    <cfRule type="expression" dxfId="165" priority="25" stopIfTrue="1">
      <formula>$G10&gt;0</formula>
    </cfRule>
    <cfRule type="expression" dxfId="164" priority="26" stopIfTrue="1">
      <formula>LEFT(#REF!,3)="TIR"</formula>
    </cfRule>
  </conditionalFormatting>
  <conditionalFormatting sqref="A11:A24">
    <cfRule type="expression" dxfId="163" priority="27" stopIfTrue="1">
      <formula>$F11&gt;0</formula>
    </cfRule>
    <cfRule type="expression" dxfId="162" priority="28" stopIfTrue="1">
      <formula>LEFT(#REF!,3)="TIR"</formula>
    </cfRule>
  </conditionalFormatting>
  <hyperlinks>
    <hyperlink ref="B11" display="א. מזומנים" xr:uid="{00000000-0004-0000-0000-000000000000}"/>
    <hyperlink ref="B13" display="1. תעודות התחייבות ממשלתיות" xr:uid="{00000000-0004-0000-0000-000001000000}"/>
    <hyperlink ref="B14" display="2. תעודות חוב מסחריות" xr:uid="{00000000-0004-0000-0000-000002000000}"/>
    <hyperlink ref="B15" display="3. אג&quot;ח קונצרני" xr:uid="{00000000-0004-0000-0000-000003000000}"/>
    <hyperlink ref="B16" display="4. מניות" xr:uid="{00000000-0004-0000-0000-000004000000}"/>
    <hyperlink ref="B18" display="6. תעודות השתתפות בקרנות נאמנות" xr:uid="{00000000-0004-0000-0000-000005000000}"/>
    <hyperlink ref="B19" display="7. כתבי אופציה" xr:uid="{00000000-0004-0000-0000-000006000000}"/>
    <hyperlink ref="B20" display="8. אופציות" xr:uid="{00000000-0004-0000-0000-000007000000}"/>
    <hyperlink ref="B21" display="9. חוזים עתידיים" xr:uid="{00000000-0004-0000-0000-000008000000}"/>
    <hyperlink ref="B22" display="10. מוצרים מובנים" xr:uid="{00000000-0004-0000-0000-000009000000}"/>
    <hyperlink ref="B24" display="1. תעודות התחייבות ממשלתיות" xr:uid="{00000000-0004-0000-0000-00000A000000}"/>
    <hyperlink ref="B25" display="2. תעודות חוב מסחריות" xr:uid="{00000000-0004-0000-0000-00000B000000}"/>
    <hyperlink ref="B26" display="3. אג&quot;ח קונצרני" xr:uid="{00000000-0004-0000-0000-00000C000000}"/>
    <hyperlink ref="B27" display="4. מניות" xr:uid="{00000000-0004-0000-0000-00000D000000}"/>
    <hyperlink ref="B28" display="5. קרנות השקעה" xr:uid="{00000000-0004-0000-0000-00000E000000}"/>
    <hyperlink ref="B29" display="6. כתבי אופציה" xr:uid="{00000000-0004-0000-0000-00000F000000}"/>
    <hyperlink ref="B30" display="7. אופציות" xr:uid="{00000000-0004-0000-0000-000010000000}"/>
    <hyperlink ref="B31" display="8. חוזים עתידיים" xr:uid="{00000000-0004-0000-0000-000011000000}"/>
    <hyperlink ref="B32" display="9. מוצרים מובנים" xr:uid="{00000000-0004-0000-0000-000012000000}"/>
    <hyperlink ref="B33" display="ד. הלוואות" xr:uid="{00000000-0004-0000-0000-000013000000}"/>
    <hyperlink ref="B34" display="ה. פקדונות מעל 3 חודשים" xr:uid="{00000000-0004-0000-0000-000014000000}"/>
    <hyperlink ref="B35" display="ו. זכויות במקרקעין" xr:uid="{00000000-0004-0000-0000-000015000000}"/>
    <hyperlink ref="B37" display="ח. השקעות אחרות" xr:uid="{00000000-0004-0000-0000-000016000000}"/>
    <hyperlink ref="B36" display="ז. השקעה בחברות מוחזקות" xr:uid="{00000000-0004-0000-0000-000017000000}"/>
    <hyperlink ref="B43" display="ט. יתרות התחייבות השקעה" xr:uid="{00000000-0004-0000-0000-000018000000}"/>
    <hyperlink ref="B39" display="א. אג&quot;ח קונצרני סחיר" xr:uid="{00000000-0004-0000-0000-000019000000}"/>
    <hyperlink ref="B40" display="ב. אג&quot;ח קונצנרני לא סחיר" xr:uid="{00000000-0004-0000-0000-00001A000000}"/>
    <hyperlink ref="B41" display="ג. מסגרות אשראי מנוצלות ללווים" xr:uid="{00000000-0004-0000-0000-00001B000000}"/>
    <hyperlink ref="B17" location="'קרנות סל'!A1" display="5. קרנות סל" xr:uid="{00000000-0004-0000-0000-00001C000000}"/>
  </hyperlink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L121"/>
  <sheetViews>
    <sheetView rightToLeft="1" zoomScale="90" zoomScaleNormal="90" workbookViewId="0"/>
  </sheetViews>
  <sheetFormatPr defaultRowHeight="12.75" x14ac:dyDescent="0.2"/>
  <cols>
    <col min="1" max="1" width="4.7109375" style="31" bestFit="1" customWidth="1"/>
    <col min="2" max="2" width="50.42578125" style="26" bestFit="1" customWidth="1"/>
    <col min="3" max="3" width="12.7109375" style="25" bestFit="1" customWidth="1"/>
    <col min="4" max="4" width="7.140625" style="25" bestFit="1" customWidth="1"/>
    <col min="5" max="5" width="5.7109375" style="25" bestFit="1" customWidth="1"/>
    <col min="6" max="6" width="10.140625" style="100" bestFit="1" customWidth="1"/>
    <col min="7" max="7" width="11.42578125" style="57" bestFit="1" customWidth="1"/>
    <col min="8" max="8" width="6.85546875" style="102" bestFit="1" customWidth="1"/>
    <col min="9" max="9" width="7.85546875" style="104" bestFit="1" customWidth="1"/>
    <col min="10" max="10" width="11.140625" style="102" bestFit="1" customWidth="1"/>
    <col min="11" max="11" width="14.5703125" style="29" bestFit="1" customWidth="1"/>
    <col min="12" max="12" width="14" style="31" bestFit="1" customWidth="1"/>
    <col min="13" max="13" width="15.42578125" style="31" customWidth="1"/>
    <col min="14" max="16384" width="9.140625" style="31"/>
  </cols>
  <sheetData>
    <row r="1" spans="1:12" s="23" customFormat="1" x14ac:dyDescent="0.2">
      <c r="A1"/>
      <c r="B1" s="23" t="s">
        <v>225</v>
      </c>
      <c r="C1" s="25" t="s">
        <v>235</v>
      </c>
      <c r="D1" s="25"/>
      <c r="E1" s="25"/>
      <c r="F1" s="100"/>
      <c r="G1" s="57"/>
      <c r="H1" s="102"/>
      <c r="I1" s="103"/>
      <c r="J1" s="102"/>
      <c r="K1" s="29"/>
      <c r="L1" s="31"/>
    </row>
    <row r="2" spans="1:12" s="23" customFormat="1" ht="14.25" customHeight="1" x14ac:dyDescent="0.2">
      <c r="B2" s="26" t="s">
        <v>226</v>
      </c>
      <c r="C2" s="25" t="s">
        <v>151</v>
      </c>
      <c r="D2" s="25"/>
      <c r="E2" s="25"/>
      <c r="F2" s="100"/>
      <c r="G2" s="57"/>
      <c r="H2" s="102"/>
      <c r="I2" s="103"/>
      <c r="J2" s="102"/>
      <c r="K2" s="29"/>
      <c r="L2" s="31"/>
    </row>
    <row r="3" spans="1:12" s="23" customFormat="1" x14ac:dyDescent="0.2">
      <c r="B3" s="26" t="s">
        <v>227</v>
      </c>
      <c r="C3" s="25" t="s">
        <v>228</v>
      </c>
      <c r="D3" s="25"/>
      <c r="E3" s="25"/>
      <c r="F3" s="100"/>
      <c r="G3" s="57"/>
      <c r="H3" s="102"/>
      <c r="I3" s="103"/>
      <c r="J3" s="102"/>
      <c r="K3" s="29"/>
      <c r="L3" s="31"/>
    </row>
    <row r="4" spans="1:12" s="23" customFormat="1" x14ac:dyDescent="0.2">
      <c r="B4" s="26" t="s">
        <v>229</v>
      </c>
      <c r="C4" s="25" t="s">
        <v>236</v>
      </c>
      <c r="D4" s="25"/>
      <c r="E4" s="25"/>
      <c r="F4" s="100"/>
      <c r="G4" s="57"/>
      <c r="H4" s="102"/>
      <c r="I4" s="103"/>
      <c r="J4" s="102"/>
      <c r="K4" s="29"/>
      <c r="L4" s="31"/>
    </row>
    <row r="5" spans="1:12" s="23" customFormat="1" x14ac:dyDescent="0.2">
      <c r="B5" s="32"/>
      <c r="C5" s="33"/>
      <c r="D5" s="33"/>
      <c r="E5" s="33"/>
      <c r="F5" s="100"/>
      <c r="G5" s="57"/>
      <c r="H5" s="102"/>
      <c r="I5" s="103"/>
      <c r="J5" s="102"/>
      <c r="K5" s="29"/>
      <c r="L5" s="31"/>
    </row>
    <row r="6" spans="1:12" s="23" customFormat="1" ht="13.5" thickBot="1" x14ac:dyDescent="0.25">
      <c r="B6" s="33"/>
      <c r="C6" s="33"/>
      <c r="D6" s="33"/>
      <c r="E6" s="33"/>
      <c r="F6" s="100"/>
      <c r="G6" s="57"/>
      <c r="H6" s="102"/>
      <c r="I6" s="103"/>
      <c r="J6" s="102"/>
      <c r="K6" s="29"/>
      <c r="L6" s="31"/>
    </row>
    <row r="7" spans="1:12" s="23" customFormat="1" x14ac:dyDescent="0.2">
      <c r="B7" s="10" t="s">
        <v>4</v>
      </c>
      <c r="C7" s="9"/>
      <c r="D7" s="9"/>
      <c r="E7" s="9"/>
      <c r="F7" s="9"/>
      <c r="G7" s="9"/>
      <c r="H7" s="9"/>
      <c r="I7" s="9"/>
      <c r="J7" s="9"/>
      <c r="K7" s="9"/>
      <c r="L7" s="8"/>
    </row>
    <row r="8" spans="1:12" s="23" customFormat="1" ht="25.5" x14ac:dyDescent="0.2">
      <c r="B8" s="22" t="s">
        <v>157</v>
      </c>
      <c r="C8" s="17" t="s">
        <v>69</v>
      </c>
      <c r="D8" s="17" t="s">
        <v>74</v>
      </c>
      <c r="E8" s="17" t="s">
        <v>70</v>
      </c>
      <c r="F8" s="17" t="s">
        <v>5</v>
      </c>
      <c r="G8" s="17" t="s">
        <v>6</v>
      </c>
      <c r="H8" s="18" t="s">
        <v>66</v>
      </c>
      <c r="I8" s="18" t="s">
        <v>71</v>
      </c>
      <c r="J8" s="18" t="s">
        <v>7</v>
      </c>
      <c r="K8" s="50" t="s">
        <v>75</v>
      </c>
      <c r="L8" s="19" t="s">
        <v>8</v>
      </c>
    </row>
    <row r="9" spans="1:12" s="23" customFormat="1" x14ac:dyDescent="0.2">
      <c r="B9" s="20"/>
      <c r="C9" s="16"/>
      <c r="D9" s="16"/>
      <c r="E9" s="16"/>
      <c r="F9" s="47"/>
      <c r="G9" s="49"/>
      <c r="H9" s="89" t="s">
        <v>9</v>
      </c>
      <c r="I9" s="89" t="s">
        <v>9</v>
      </c>
      <c r="J9" s="89" t="s">
        <v>10</v>
      </c>
      <c r="K9" s="88" t="s">
        <v>9</v>
      </c>
      <c r="L9" s="90" t="s">
        <v>9</v>
      </c>
    </row>
    <row r="10" spans="1:12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2">
        <v>10</v>
      </c>
    </row>
    <row r="11" spans="1:12" s="163" customFormat="1" ht="12.75" customHeight="1" thickBot="1" x14ac:dyDescent="0.25">
      <c r="B11" s="112" t="s">
        <v>78</v>
      </c>
      <c r="C11" s="164"/>
      <c r="D11" s="164"/>
      <c r="E11" s="164"/>
      <c r="F11" s="164"/>
      <c r="G11" s="164"/>
      <c r="H11" s="164"/>
      <c r="I11" s="164"/>
      <c r="J11" s="123">
        <v>21910.38698635211</v>
      </c>
      <c r="K11" s="117">
        <v>1</v>
      </c>
      <c r="L11" s="98">
        <v>5.7174837681765525E-2</v>
      </c>
    </row>
    <row r="12" spans="1:12" s="163" customFormat="1" x14ac:dyDescent="0.2">
      <c r="B12" s="165" t="s">
        <v>239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67">
        <v>25885.888088606353</v>
      </c>
      <c r="K12" s="166">
        <v>1.1814436734837483</v>
      </c>
      <c r="L12" s="166">
        <v>6.7548850261582097E-2</v>
      </c>
    </row>
    <row r="13" spans="1:12" s="163" customFormat="1" x14ac:dyDescent="0.2">
      <c r="B13" s="168" t="s">
        <v>241</v>
      </c>
      <c r="C13" s="169" t="s">
        <v>240</v>
      </c>
      <c r="D13" s="169" t="s">
        <v>240</v>
      </c>
      <c r="E13" s="170" t="s">
        <v>240</v>
      </c>
      <c r="F13" s="171" t="s">
        <v>240</v>
      </c>
      <c r="G13" s="166" t="s">
        <v>240</v>
      </c>
      <c r="H13" s="169" t="s">
        <v>240</v>
      </c>
      <c r="I13" s="169" t="s">
        <v>240</v>
      </c>
      <c r="J13" s="172">
        <v>16006.157646308169</v>
      </c>
      <c r="K13" s="166">
        <v>0.73052829492597904</v>
      </c>
      <c r="L13" s="166">
        <v>4.176783668432979E-2</v>
      </c>
    </row>
    <row r="14" spans="1:12" x14ac:dyDescent="0.2">
      <c r="B14" s="82" t="s">
        <v>2096</v>
      </c>
      <c r="C14" s="44" t="s">
        <v>243</v>
      </c>
      <c r="D14" s="44" t="s">
        <v>244</v>
      </c>
      <c r="E14" s="106" t="s">
        <v>245</v>
      </c>
      <c r="F14" s="101" t="s">
        <v>246</v>
      </c>
      <c r="G14" s="53" t="s">
        <v>247</v>
      </c>
      <c r="H14" s="44">
        <v>0</v>
      </c>
      <c r="I14" s="44">
        <v>0</v>
      </c>
      <c r="J14" s="128">
        <v>388.50973999999997</v>
      </c>
      <c r="K14" s="53">
        <v>1.7731760750825672E-2</v>
      </c>
      <c r="L14" s="53">
        <v>1.0138105427403587E-3</v>
      </c>
    </row>
    <row r="15" spans="1:12" x14ac:dyDescent="0.2">
      <c r="B15" s="82" t="s">
        <v>2096</v>
      </c>
      <c r="C15" s="44" t="s">
        <v>268</v>
      </c>
      <c r="D15" s="44" t="s">
        <v>244</v>
      </c>
      <c r="E15" s="106" t="s">
        <v>245</v>
      </c>
      <c r="F15" s="101" t="s">
        <v>246</v>
      </c>
      <c r="G15" s="53" t="s">
        <v>247</v>
      </c>
      <c r="H15" s="44">
        <v>0</v>
      </c>
      <c r="I15" s="44">
        <v>0</v>
      </c>
      <c r="J15" s="128">
        <v>0.21415283792890585</v>
      </c>
      <c r="K15" s="53">
        <v>9.7740326568536074E-6</v>
      </c>
      <c r="L15" s="53">
        <v>5.5882873065188045E-7</v>
      </c>
    </row>
    <row r="16" spans="1:12" x14ac:dyDescent="0.2">
      <c r="B16" s="82" t="s">
        <v>2096</v>
      </c>
      <c r="C16" s="44" t="s">
        <v>272</v>
      </c>
      <c r="D16" s="44" t="s">
        <v>244</v>
      </c>
      <c r="E16" s="106" t="s">
        <v>245</v>
      </c>
      <c r="F16" s="101" t="s">
        <v>246</v>
      </c>
      <c r="G16" s="53" t="s">
        <v>247</v>
      </c>
      <c r="H16" s="44">
        <v>0</v>
      </c>
      <c r="I16" s="44">
        <v>0</v>
      </c>
      <c r="J16" s="128">
        <v>2.5782044894246845E-3</v>
      </c>
      <c r="K16" s="53">
        <v>1.1767042229927922E-7</v>
      </c>
      <c r="L16" s="53">
        <v>6.727787294906091E-9</v>
      </c>
    </row>
    <row r="17" spans="2:12" x14ac:dyDescent="0.2">
      <c r="B17" s="82" t="s">
        <v>2100</v>
      </c>
      <c r="C17" s="44" t="s">
        <v>248</v>
      </c>
      <c r="D17" s="44" t="s">
        <v>238</v>
      </c>
      <c r="E17" s="106" t="s">
        <v>245</v>
      </c>
      <c r="F17" s="101" t="s">
        <v>246</v>
      </c>
      <c r="G17" s="53" t="s">
        <v>247</v>
      </c>
      <c r="H17" s="44">
        <v>0</v>
      </c>
      <c r="I17" s="44">
        <v>0</v>
      </c>
      <c r="J17" s="128">
        <v>2963.4357599999998</v>
      </c>
      <c r="K17" s="53">
        <v>0.1352525522185396</v>
      </c>
      <c r="L17" s="53">
        <v>7.7330427191395186E-3</v>
      </c>
    </row>
    <row r="18" spans="2:12" x14ac:dyDescent="0.2">
      <c r="B18" s="82" t="s">
        <v>2108</v>
      </c>
      <c r="C18" s="44" t="s">
        <v>254</v>
      </c>
      <c r="D18" s="44" t="s">
        <v>238</v>
      </c>
      <c r="E18" s="106" t="s">
        <v>245</v>
      </c>
      <c r="F18" s="101" t="s">
        <v>246</v>
      </c>
      <c r="G18" s="53" t="s">
        <v>247</v>
      </c>
      <c r="H18" s="44">
        <v>0</v>
      </c>
      <c r="I18" s="44">
        <v>0</v>
      </c>
      <c r="J18" s="128">
        <v>1.025E-2</v>
      </c>
      <c r="K18" s="53">
        <v>4.6781464911526581E-7</v>
      </c>
      <c r="L18" s="53">
        <v>2.6747226628317421E-8</v>
      </c>
    </row>
    <row r="19" spans="2:12" x14ac:dyDescent="0.2">
      <c r="B19" s="82" t="s">
        <v>2100</v>
      </c>
      <c r="C19" s="44" t="s">
        <v>257</v>
      </c>
      <c r="D19" s="44" t="s">
        <v>238</v>
      </c>
      <c r="E19" s="106" t="s">
        <v>245</v>
      </c>
      <c r="F19" s="101" t="s">
        <v>246</v>
      </c>
      <c r="G19" s="53" t="s">
        <v>247</v>
      </c>
      <c r="H19" s="44">
        <v>0</v>
      </c>
      <c r="I19" s="44">
        <v>0</v>
      </c>
      <c r="J19" s="128">
        <v>0.2645431521738032</v>
      </c>
      <c r="K19" s="53">
        <v>1.2073869454637475E-5</v>
      </c>
      <c r="L19" s="53">
        <v>6.9032152625972448E-7</v>
      </c>
    </row>
    <row r="20" spans="2:12" x14ac:dyDescent="0.2">
      <c r="B20" s="82" t="s">
        <v>2132</v>
      </c>
      <c r="C20" s="44" t="s">
        <v>260</v>
      </c>
      <c r="D20" s="44" t="s">
        <v>238</v>
      </c>
      <c r="E20" s="106" t="s">
        <v>245</v>
      </c>
      <c r="F20" s="101" t="s">
        <v>246</v>
      </c>
      <c r="G20" s="53" t="s">
        <v>247</v>
      </c>
      <c r="H20" s="44">
        <v>0</v>
      </c>
      <c r="I20" s="44">
        <v>0</v>
      </c>
      <c r="J20" s="128">
        <v>-4.4588165332484673</v>
      </c>
      <c r="K20" s="53">
        <v>-2.035024089727783E-4</v>
      </c>
      <c r="L20" s="53">
        <v>-1.1635217200866865E-5</v>
      </c>
    </row>
    <row r="21" spans="2:12" x14ac:dyDescent="0.2">
      <c r="B21" s="82" t="s">
        <v>2108</v>
      </c>
      <c r="C21" s="44" t="s">
        <v>262</v>
      </c>
      <c r="D21" s="44" t="s">
        <v>238</v>
      </c>
      <c r="E21" s="106" t="s">
        <v>245</v>
      </c>
      <c r="F21" s="101" t="s">
        <v>246</v>
      </c>
      <c r="G21" s="53" t="s">
        <v>247</v>
      </c>
      <c r="H21" s="44">
        <v>0</v>
      </c>
      <c r="I21" s="44">
        <v>0</v>
      </c>
      <c r="J21" s="128">
        <v>2.1327101681795804</v>
      </c>
      <c r="K21" s="53">
        <v>9.7337859413803896E-5</v>
      </c>
      <c r="L21" s="53">
        <v>5.5652763122747507E-6</v>
      </c>
    </row>
    <row r="22" spans="2:12" x14ac:dyDescent="0.2">
      <c r="B22" s="82" t="s">
        <v>2108</v>
      </c>
      <c r="C22" s="44" t="s">
        <v>264</v>
      </c>
      <c r="D22" s="44" t="s">
        <v>238</v>
      </c>
      <c r="E22" s="106" t="s">
        <v>245</v>
      </c>
      <c r="F22" s="101" t="s">
        <v>246</v>
      </c>
      <c r="G22" s="53" t="s">
        <v>247</v>
      </c>
      <c r="H22" s="44">
        <v>0</v>
      </c>
      <c r="I22" s="44">
        <v>0</v>
      </c>
      <c r="J22" s="128">
        <v>2.3046328111384824E-3</v>
      </c>
      <c r="K22" s="53">
        <v>1.0518448681778321E-7</v>
      </c>
      <c r="L22" s="53">
        <v>6.0139059604465607E-9</v>
      </c>
    </row>
    <row r="23" spans="2:12" x14ac:dyDescent="0.2">
      <c r="B23" s="82" t="s">
        <v>265</v>
      </c>
      <c r="C23" s="44" t="s">
        <v>266</v>
      </c>
      <c r="D23" s="44" t="s">
        <v>238</v>
      </c>
      <c r="E23" s="106" t="s">
        <v>245</v>
      </c>
      <c r="F23" s="101" t="s">
        <v>246</v>
      </c>
      <c r="G23" s="53" t="s">
        <v>247</v>
      </c>
      <c r="H23" s="44">
        <v>0</v>
      </c>
      <c r="I23" s="44">
        <v>0</v>
      </c>
      <c r="J23" s="128">
        <v>10.655677088739715</v>
      </c>
      <c r="K23" s="53">
        <v>4.8632993544920456E-4</v>
      </c>
      <c r="L23" s="53">
        <v>2.7805835119091778E-5</v>
      </c>
    </row>
    <row r="24" spans="2:12" x14ac:dyDescent="0.2">
      <c r="B24" s="82" t="s">
        <v>2109</v>
      </c>
      <c r="C24" s="44" t="s">
        <v>252</v>
      </c>
      <c r="D24" s="44" t="s">
        <v>253</v>
      </c>
      <c r="E24" s="106" t="s">
        <v>245</v>
      </c>
      <c r="F24" s="101" t="s">
        <v>246</v>
      </c>
      <c r="G24" s="53" t="s">
        <v>247</v>
      </c>
      <c r="H24" s="44">
        <v>0</v>
      </c>
      <c r="I24" s="44">
        <v>0</v>
      </c>
      <c r="J24" s="128">
        <v>10307.02533</v>
      </c>
      <c r="K24" s="53">
        <v>0.47041731104157142</v>
      </c>
      <c r="L24" s="53">
        <v>2.6896033401494452E-2</v>
      </c>
    </row>
    <row r="25" spans="2:12" x14ac:dyDescent="0.2">
      <c r="B25" s="82" t="s">
        <v>2110</v>
      </c>
      <c r="C25" s="44" t="s">
        <v>255</v>
      </c>
      <c r="D25" s="44" t="s">
        <v>253</v>
      </c>
      <c r="E25" s="106" t="s">
        <v>245</v>
      </c>
      <c r="F25" s="101" t="s">
        <v>246</v>
      </c>
      <c r="G25" s="53" t="s">
        <v>247</v>
      </c>
      <c r="H25" s="44">
        <v>0</v>
      </c>
      <c r="I25" s="44">
        <v>0</v>
      </c>
      <c r="J25" s="128">
        <v>0.27851604842637706</v>
      </c>
      <c r="K25" s="53">
        <v>1.2711598777322532E-5</v>
      </c>
      <c r="L25" s="53">
        <v>7.2678359676914495E-7</v>
      </c>
    </row>
    <row r="26" spans="2:12" x14ac:dyDescent="0.2">
      <c r="B26" s="82" t="s">
        <v>2109</v>
      </c>
      <c r="C26" s="44" t="s">
        <v>256</v>
      </c>
      <c r="D26" s="44" t="s">
        <v>253</v>
      </c>
      <c r="E26" s="106" t="s">
        <v>245</v>
      </c>
      <c r="F26" s="101" t="s">
        <v>246</v>
      </c>
      <c r="G26" s="53" t="s">
        <v>247</v>
      </c>
      <c r="H26" s="44">
        <v>0</v>
      </c>
      <c r="I26" s="44">
        <v>0</v>
      </c>
      <c r="J26" s="128">
        <v>2322.3607238726636</v>
      </c>
      <c r="K26" s="53">
        <v>0.10599359679585998</v>
      </c>
      <c r="L26" s="53">
        <v>6.0601666921097971E-3</v>
      </c>
    </row>
    <row r="27" spans="2:12" x14ac:dyDescent="0.2">
      <c r="B27" s="82" t="s">
        <v>2109</v>
      </c>
      <c r="C27" s="44" t="s">
        <v>258</v>
      </c>
      <c r="D27" s="44" t="s">
        <v>253</v>
      </c>
      <c r="E27" s="106" t="s">
        <v>245</v>
      </c>
      <c r="F27" s="101" t="s">
        <v>246</v>
      </c>
      <c r="G27" s="53" t="s">
        <v>247</v>
      </c>
      <c r="H27" s="44">
        <v>0</v>
      </c>
      <c r="I27" s="44">
        <v>0</v>
      </c>
      <c r="J27" s="128">
        <v>4.5918936431914312E-3</v>
      </c>
      <c r="K27" s="53">
        <v>2.0957610863065554E-7</v>
      </c>
      <c r="L27" s="53">
        <v>1.1982479992933788E-8</v>
      </c>
    </row>
    <row r="28" spans="2:12" x14ac:dyDescent="0.2">
      <c r="B28" s="82" t="s">
        <v>2109</v>
      </c>
      <c r="C28" s="44" t="s">
        <v>259</v>
      </c>
      <c r="D28" s="44" t="s">
        <v>253</v>
      </c>
      <c r="E28" s="106" t="s">
        <v>245</v>
      </c>
      <c r="F28" s="101" t="s">
        <v>246</v>
      </c>
      <c r="G28" s="53" t="s">
        <v>247</v>
      </c>
      <c r="H28" s="44">
        <v>0</v>
      </c>
      <c r="I28" s="44">
        <v>0</v>
      </c>
      <c r="J28" s="128">
        <v>4.5939624447648136E-3</v>
      </c>
      <c r="K28" s="53">
        <v>2.0967052967281562E-7</v>
      </c>
      <c r="L28" s="53">
        <v>1.1987878500693036E-8</v>
      </c>
    </row>
    <row r="29" spans="2:12" x14ac:dyDescent="0.2">
      <c r="B29" s="82" t="s">
        <v>2109</v>
      </c>
      <c r="C29" s="44" t="s">
        <v>263</v>
      </c>
      <c r="D29" s="44" t="s">
        <v>253</v>
      </c>
      <c r="E29" s="106" t="s">
        <v>245</v>
      </c>
      <c r="F29" s="101" t="s">
        <v>246</v>
      </c>
      <c r="G29" s="53" t="s">
        <v>247</v>
      </c>
      <c r="H29" s="44">
        <v>0</v>
      </c>
      <c r="I29" s="44">
        <v>0</v>
      </c>
      <c r="J29" s="128">
        <v>3.4778639937773748E-2</v>
      </c>
      <c r="K29" s="53">
        <v>1.5873129013849556E-6</v>
      </c>
      <c r="L29" s="53">
        <v>9.0754357486857139E-8</v>
      </c>
    </row>
    <row r="30" spans="2:12" x14ac:dyDescent="0.2">
      <c r="B30" s="82" t="s">
        <v>2109</v>
      </c>
      <c r="C30" s="44" t="s">
        <v>270</v>
      </c>
      <c r="D30" s="44" t="s">
        <v>253</v>
      </c>
      <c r="E30" s="106" t="s">
        <v>245</v>
      </c>
      <c r="F30" s="101" t="s">
        <v>246</v>
      </c>
      <c r="G30" s="53" t="s">
        <v>247</v>
      </c>
      <c r="H30" s="44">
        <v>0</v>
      </c>
      <c r="I30" s="44">
        <v>0</v>
      </c>
      <c r="J30" s="128">
        <v>6.7399528520862802E-4</v>
      </c>
      <c r="K30" s="53">
        <v>3.0761450522460276E-8</v>
      </c>
      <c r="L30" s="53">
        <v>1.7587809404773277E-9</v>
      </c>
    </row>
    <row r="31" spans="2:12" x14ac:dyDescent="0.2">
      <c r="B31" s="82" t="s">
        <v>2110</v>
      </c>
      <c r="C31" s="44" t="s">
        <v>271</v>
      </c>
      <c r="D31" s="44" t="s">
        <v>253</v>
      </c>
      <c r="E31" s="106" t="s">
        <v>245</v>
      </c>
      <c r="F31" s="101" t="s">
        <v>246</v>
      </c>
      <c r="G31" s="53" t="s">
        <v>247</v>
      </c>
      <c r="H31" s="44">
        <v>0</v>
      </c>
      <c r="I31" s="44">
        <v>0</v>
      </c>
      <c r="J31" s="128">
        <v>-0.23335361846343264</v>
      </c>
      <c r="K31" s="53">
        <v>-1.0650364989390084E-5</v>
      </c>
      <c r="L31" s="53">
        <v>-6.0893288951993644E-7</v>
      </c>
    </row>
    <row r="32" spans="2:12" x14ac:dyDescent="0.2">
      <c r="B32" s="82" t="s">
        <v>2097</v>
      </c>
      <c r="C32" s="44" t="s">
        <v>250</v>
      </c>
      <c r="D32" s="44" t="s">
        <v>251</v>
      </c>
      <c r="E32" s="106" t="s">
        <v>245</v>
      </c>
      <c r="F32" s="101" t="s">
        <v>246</v>
      </c>
      <c r="G32" s="53" t="s">
        <v>247</v>
      </c>
      <c r="H32" s="44">
        <v>0</v>
      </c>
      <c r="I32" s="44">
        <v>0</v>
      </c>
      <c r="J32" s="128">
        <v>16.498080000000002</v>
      </c>
      <c r="K32" s="53">
        <v>7.5297985427078885E-4</v>
      </c>
      <c r="L32" s="53">
        <v>4.3051500945571813E-5</v>
      </c>
    </row>
    <row r="33" spans="2:12" x14ac:dyDescent="0.2">
      <c r="B33" s="82" t="s">
        <v>2097</v>
      </c>
      <c r="C33" s="44" t="s">
        <v>261</v>
      </c>
      <c r="D33" s="44" t="s">
        <v>251</v>
      </c>
      <c r="E33" s="106" t="s">
        <v>245</v>
      </c>
      <c r="F33" s="101" t="s">
        <v>246</v>
      </c>
      <c r="G33" s="53" t="s">
        <v>247</v>
      </c>
      <c r="H33" s="44">
        <v>0</v>
      </c>
      <c r="I33" s="44">
        <v>0</v>
      </c>
      <c r="J33" s="128">
        <v>0.39151624545078728</v>
      </c>
      <c r="K33" s="53">
        <v>1.7868979023266959E-5</v>
      </c>
      <c r="L33" s="53">
        <v>1.0216559751941615E-6</v>
      </c>
    </row>
    <row r="34" spans="2:12" x14ac:dyDescent="0.2">
      <c r="B34" s="82" t="s">
        <v>2111</v>
      </c>
      <c r="C34" s="44" t="s">
        <v>267</v>
      </c>
      <c r="D34" s="44" t="s">
        <v>251</v>
      </c>
      <c r="E34" s="106" t="s">
        <v>245</v>
      </c>
      <c r="F34" s="101" t="s">
        <v>246</v>
      </c>
      <c r="G34" s="53" t="s">
        <v>247</v>
      </c>
      <c r="H34" s="44">
        <v>0</v>
      </c>
      <c r="I34" s="44">
        <v>0</v>
      </c>
      <c r="J34" s="128">
        <v>-1.0216825651344519</v>
      </c>
      <c r="K34" s="53">
        <v>-4.6630055679566669E-5</v>
      </c>
      <c r="L34" s="53">
        <v>-2.6660658645709129E-6</v>
      </c>
    </row>
    <row r="35" spans="2:12" x14ac:dyDescent="0.2">
      <c r="B35" s="82" t="s">
        <v>2097</v>
      </c>
      <c r="C35" s="44" t="s">
        <v>273</v>
      </c>
      <c r="D35" s="44" t="s">
        <v>251</v>
      </c>
      <c r="E35" s="106" t="s">
        <v>245</v>
      </c>
      <c r="F35" s="101" t="s">
        <v>246</v>
      </c>
      <c r="G35" s="53" t="s">
        <v>247</v>
      </c>
      <c r="H35" s="44">
        <v>0</v>
      </c>
      <c r="I35" s="44">
        <v>0</v>
      </c>
      <c r="J35" s="128">
        <v>2.0922660348622005E-3</v>
      </c>
      <c r="K35" s="53">
        <v>9.5491970824863305E-8</v>
      </c>
      <c r="L35" s="53">
        <v>5.4597379318234486E-9</v>
      </c>
    </row>
    <row r="36" spans="2:12" x14ac:dyDescent="0.2">
      <c r="B36" s="82" t="s">
        <v>2112</v>
      </c>
      <c r="C36" s="44" t="s">
        <v>274</v>
      </c>
      <c r="D36" s="44" t="s">
        <v>275</v>
      </c>
      <c r="E36" s="106" t="s">
        <v>245</v>
      </c>
      <c r="F36" s="101" t="s">
        <v>246</v>
      </c>
      <c r="G36" s="53" t="s">
        <v>247</v>
      </c>
      <c r="H36" s="44">
        <v>0</v>
      </c>
      <c r="I36" s="44">
        <v>0</v>
      </c>
      <c r="J36" s="128">
        <v>2.5587152719689322E-3</v>
      </c>
      <c r="K36" s="53">
        <v>1.1678092557483102E-7</v>
      </c>
      <c r="L36" s="53">
        <v>6.6769304640673041E-9</v>
      </c>
    </row>
    <row r="37" spans="2:12" x14ac:dyDescent="0.2">
      <c r="B37" s="82" t="s">
        <v>2133</v>
      </c>
      <c r="C37" s="44" t="s">
        <v>249</v>
      </c>
      <c r="D37" s="44" t="s">
        <v>237</v>
      </c>
      <c r="E37" s="106" t="s">
        <v>245</v>
      </c>
      <c r="F37" s="101" t="s">
        <v>246</v>
      </c>
      <c r="G37" s="53" t="s">
        <v>247</v>
      </c>
      <c r="H37" s="44">
        <v>0</v>
      </c>
      <c r="I37" s="44">
        <v>0</v>
      </c>
      <c r="J37" s="128">
        <v>3.7240000000000002E-2</v>
      </c>
      <c r="K37" s="53">
        <v>1.6996504910295122E-6</v>
      </c>
      <c r="L37" s="53">
        <v>9.717724094034544E-8</v>
      </c>
    </row>
    <row r="38" spans="2:12" x14ac:dyDescent="0.2">
      <c r="B38" s="82" t="s">
        <v>2134</v>
      </c>
      <c r="C38" s="44" t="s">
        <v>269</v>
      </c>
      <c r="D38" s="44" t="s">
        <v>237</v>
      </c>
      <c r="E38" s="106" t="s">
        <v>245</v>
      </c>
      <c r="F38" s="101" t="s">
        <v>246</v>
      </c>
      <c r="G38" s="53" t="s">
        <v>247</v>
      </c>
      <c r="H38" s="44">
        <v>0</v>
      </c>
      <c r="I38" s="44">
        <v>0</v>
      </c>
      <c r="J38" s="128">
        <v>3.0872015349769528E-3</v>
      </c>
      <c r="K38" s="53">
        <v>1.409012783252052E-7</v>
      </c>
      <c r="L38" s="53">
        <v>8.0560077173968741E-9</v>
      </c>
    </row>
    <row r="39" spans="2:12" s="163" customFormat="1" x14ac:dyDescent="0.2">
      <c r="B39" s="168" t="s">
        <v>276</v>
      </c>
      <c r="C39" s="169" t="s">
        <v>240</v>
      </c>
      <c r="D39" s="169" t="s">
        <v>240</v>
      </c>
      <c r="E39" s="170" t="s">
        <v>240</v>
      </c>
      <c r="F39" s="171" t="s">
        <v>240</v>
      </c>
      <c r="G39" s="166" t="s">
        <v>240</v>
      </c>
      <c r="H39" s="169" t="s">
        <v>240</v>
      </c>
      <c r="I39" s="169" t="s">
        <v>240</v>
      </c>
      <c r="J39" s="172">
        <v>1667.0053109874655</v>
      </c>
      <c r="K39" s="166">
        <v>7.6082878500769349E-2</v>
      </c>
      <c r="L39" s="166">
        <v>4.3500262286429751E-3</v>
      </c>
    </row>
    <row r="40" spans="2:12" x14ac:dyDescent="0.2">
      <c r="B40" s="82" t="s">
        <v>2098</v>
      </c>
      <c r="C40" s="44" t="s">
        <v>277</v>
      </c>
      <c r="D40" s="44" t="s">
        <v>244</v>
      </c>
      <c r="E40" s="106" t="s">
        <v>245</v>
      </c>
      <c r="F40" s="101" t="s">
        <v>246</v>
      </c>
      <c r="G40" s="53" t="s">
        <v>126</v>
      </c>
      <c r="H40" s="44">
        <v>0</v>
      </c>
      <c r="I40" s="44">
        <v>0</v>
      </c>
      <c r="J40" s="128">
        <v>2.3455900000000001</v>
      </c>
      <c r="K40" s="53">
        <v>1.0705379149446599E-4</v>
      </c>
      <c r="L40" s="53">
        <v>6.1207831519136643E-6</v>
      </c>
    </row>
    <row r="41" spans="2:12" x14ac:dyDescent="0.2">
      <c r="B41" s="82" t="s">
        <v>2135</v>
      </c>
      <c r="C41" s="44" t="s">
        <v>284</v>
      </c>
      <c r="D41" s="44" t="s">
        <v>244</v>
      </c>
      <c r="E41" s="106" t="s">
        <v>245</v>
      </c>
      <c r="F41" s="101" t="s">
        <v>246</v>
      </c>
      <c r="G41" s="53" t="s">
        <v>127</v>
      </c>
      <c r="H41" s="44">
        <v>0</v>
      </c>
      <c r="I41" s="44">
        <v>0</v>
      </c>
      <c r="J41" s="128">
        <v>0.48287000000000002</v>
      </c>
      <c r="K41" s="53">
        <v>2.2038405816418381E-5</v>
      </c>
      <c r="L41" s="53">
        <v>1.2600422753185983E-6</v>
      </c>
    </row>
    <row r="42" spans="2:12" x14ac:dyDescent="0.2">
      <c r="B42" s="82" t="s">
        <v>2098</v>
      </c>
      <c r="C42" s="44" t="s">
        <v>311</v>
      </c>
      <c r="D42" s="44" t="s">
        <v>244</v>
      </c>
      <c r="E42" s="106" t="s">
        <v>245</v>
      </c>
      <c r="F42" s="101" t="s">
        <v>246</v>
      </c>
      <c r="G42" s="53" t="s">
        <v>126</v>
      </c>
      <c r="H42" s="44">
        <v>0</v>
      </c>
      <c r="I42" s="44">
        <v>0</v>
      </c>
      <c r="J42" s="128">
        <v>6.5615483320765004E-3</v>
      </c>
      <c r="K42" s="53">
        <v>2.9947204201202206E-7</v>
      </c>
      <c r="L42" s="53">
        <v>1.7122265392264225E-8</v>
      </c>
    </row>
    <row r="43" spans="2:12" x14ac:dyDescent="0.2">
      <c r="B43" s="82" t="s">
        <v>2101</v>
      </c>
      <c r="C43" s="44" t="s">
        <v>278</v>
      </c>
      <c r="D43" s="44" t="s">
        <v>238</v>
      </c>
      <c r="E43" s="106" t="s">
        <v>245</v>
      </c>
      <c r="F43" s="101" t="s">
        <v>246</v>
      </c>
      <c r="G43" s="53" t="s">
        <v>126</v>
      </c>
      <c r="H43" s="44">
        <v>0</v>
      </c>
      <c r="I43" s="44">
        <v>0</v>
      </c>
      <c r="J43" s="128">
        <v>1.2395099999999999</v>
      </c>
      <c r="K43" s="53">
        <v>5.6571798607303718E-5</v>
      </c>
      <c r="L43" s="53">
        <v>3.2344834027381192E-6</v>
      </c>
    </row>
    <row r="44" spans="2:12" x14ac:dyDescent="0.2">
      <c r="B44" s="82" t="s">
        <v>2136</v>
      </c>
      <c r="C44" s="44" t="s">
        <v>286</v>
      </c>
      <c r="D44" s="44" t="s">
        <v>238</v>
      </c>
      <c r="E44" s="106" t="s">
        <v>245</v>
      </c>
      <c r="F44" s="101" t="s">
        <v>246</v>
      </c>
      <c r="G44" s="53" t="s">
        <v>127</v>
      </c>
      <c r="H44" s="44">
        <v>0</v>
      </c>
      <c r="I44" s="44">
        <v>0</v>
      </c>
      <c r="J44" s="128">
        <v>386.22948886083503</v>
      </c>
      <c r="K44" s="53">
        <v>1.762768905457561E-2</v>
      </c>
      <c r="L44" s="53">
        <v>1.0078602603999954E-3</v>
      </c>
    </row>
    <row r="45" spans="2:12" x14ac:dyDescent="0.2">
      <c r="B45" s="82" t="s">
        <v>2137</v>
      </c>
      <c r="C45" s="44" t="s">
        <v>291</v>
      </c>
      <c r="D45" s="44" t="s">
        <v>238</v>
      </c>
      <c r="E45" s="106" t="s">
        <v>245</v>
      </c>
      <c r="F45" s="101" t="s">
        <v>246</v>
      </c>
      <c r="G45" s="53" t="s">
        <v>127</v>
      </c>
      <c r="H45" s="44">
        <v>0</v>
      </c>
      <c r="I45" s="44">
        <v>0</v>
      </c>
      <c r="J45" s="128">
        <v>9.7201924760075969E-3</v>
      </c>
      <c r="K45" s="53">
        <v>4.4363399341427713E-7</v>
      </c>
      <c r="L45" s="53">
        <v>2.5364701563574734E-8</v>
      </c>
    </row>
    <row r="46" spans="2:12" x14ac:dyDescent="0.2">
      <c r="B46" s="82" t="s">
        <v>2138</v>
      </c>
      <c r="C46" s="44" t="s">
        <v>296</v>
      </c>
      <c r="D46" s="44" t="s">
        <v>238</v>
      </c>
      <c r="E46" s="106" t="s">
        <v>245</v>
      </c>
      <c r="F46" s="101" t="s">
        <v>246</v>
      </c>
      <c r="G46" s="53" t="s">
        <v>2</v>
      </c>
      <c r="H46" s="44">
        <v>0</v>
      </c>
      <c r="I46" s="44">
        <v>0</v>
      </c>
      <c r="J46" s="128">
        <v>-1.6509366472851178E-3</v>
      </c>
      <c r="K46" s="53">
        <v>-7.5349497401094716E-8</v>
      </c>
      <c r="L46" s="53">
        <v>-4.3080952833102036E-9</v>
      </c>
    </row>
    <row r="47" spans="2:12" x14ac:dyDescent="0.2">
      <c r="B47" s="82" t="s">
        <v>2139</v>
      </c>
      <c r="C47" s="44" t="s">
        <v>300</v>
      </c>
      <c r="D47" s="44" t="s">
        <v>238</v>
      </c>
      <c r="E47" s="106" t="s">
        <v>245</v>
      </c>
      <c r="F47" s="101" t="s">
        <v>246</v>
      </c>
      <c r="G47" s="53" t="s">
        <v>299</v>
      </c>
      <c r="H47" s="44">
        <v>0</v>
      </c>
      <c r="I47" s="44">
        <v>0</v>
      </c>
      <c r="J47" s="128">
        <v>0.1688975327157855</v>
      </c>
      <c r="K47" s="53">
        <v>7.7085600003774954E-6</v>
      </c>
      <c r="L47" s="53">
        <v>4.4073566678173371E-7</v>
      </c>
    </row>
    <row r="48" spans="2:12" x14ac:dyDescent="0.2">
      <c r="B48" s="82" t="s">
        <v>2101</v>
      </c>
      <c r="C48" s="44" t="s">
        <v>306</v>
      </c>
      <c r="D48" s="44" t="s">
        <v>238</v>
      </c>
      <c r="E48" s="106" t="s">
        <v>245</v>
      </c>
      <c r="F48" s="101" t="s">
        <v>246</v>
      </c>
      <c r="G48" s="53" t="s">
        <v>126</v>
      </c>
      <c r="H48" s="44">
        <v>0</v>
      </c>
      <c r="I48" s="44">
        <v>0</v>
      </c>
      <c r="J48" s="128">
        <v>38.644546241972144</v>
      </c>
      <c r="K48" s="53">
        <v>1.7637546185762794E-3</v>
      </c>
      <c r="L48" s="53">
        <v>1.0084238402756304E-4</v>
      </c>
    </row>
    <row r="49" spans="2:12" x14ac:dyDescent="0.2">
      <c r="B49" s="82" t="s">
        <v>2140</v>
      </c>
      <c r="C49" s="44" t="s">
        <v>310</v>
      </c>
      <c r="D49" s="44" t="s">
        <v>238</v>
      </c>
      <c r="E49" s="106" t="s">
        <v>245</v>
      </c>
      <c r="F49" s="101" t="s">
        <v>246</v>
      </c>
      <c r="G49" s="53" t="s">
        <v>126</v>
      </c>
      <c r="H49" s="44">
        <v>0</v>
      </c>
      <c r="I49" s="44">
        <v>0</v>
      </c>
      <c r="J49" s="128">
        <v>60.191741085204242</v>
      </c>
      <c r="K49" s="53">
        <v>2.747178364430415E-3</v>
      </c>
      <c r="L49" s="53">
        <v>1.5706947706916707E-4</v>
      </c>
    </row>
    <row r="50" spans="2:12" x14ac:dyDescent="0.2">
      <c r="B50" s="82" t="s">
        <v>2121</v>
      </c>
      <c r="C50" s="44" t="s">
        <v>281</v>
      </c>
      <c r="D50" s="44" t="s">
        <v>253</v>
      </c>
      <c r="E50" s="106" t="s">
        <v>245</v>
      </c>
      <c r="F50" s="101" t="s">
        <v>246</v>
      </c>
      <c r="G50" s="53" t="s">
        <v>126</v>
      </c>
      <c r="H50" s="44">
        <v>0</v>
      </c>
      <c r="I50" s="44">
        <v>0</v>
      </c>
      <c r="J50" s="128">
        <v>347.34325999999999</v>
      </c>
      <c r="K50" s="53">
        <v>1.5852903931653908E-2</v>
      </c>
      <c r="L50" s="53">
        <v>9.0638720907693462E-4</v>
      </c>
    </row>
    <row r="51" spans="2:12" x14ac:dyDescent="0.2">
      <c r="B51" s="82" t="s">
        <v>2113</v>
      </c>
      <c r="C51" s="44" t="s">
        <v>282</v>
      </c>
      <c r="D51" s="44" t="s">
        <v>253</v>
      </c>
      <c r="E51" s="106" t="s">
        <v>245</v>
      </c>
      <c r="F51" s="101" t="s">
        <v>246</v>
      </c>
      <c r="G51" s="53" t="s">
        <v>126</v>
      </c>
      <c r="H51" s="44">
        <v>0</v>
      </c>
      <c r="I51" s="44">
        <v>0</v>
      </c>
      <c r="J51" s="128">
        <v>-4.287659265464546</v>
      </c>
      <c r="K51" s="53">
        <v>-1.9569071363893803E-4</v>
      </c>
      <c r="L51" s="53">
        <v>-1.1188584788135143E-5</v>
      </c>
    </row>
    <row r="52" spans="2:12" x14ac:dyDescent="0.2">
      <c r="B52" s="82" t="s">
        <v>2114</v>
      </c>
      <c r="C52" s="44" t="s">
        <v>283</v>
      </c>
      <c r="D52" s="44" t="s">
        <v>253</v>
      </c>
      <c r="E52" s="106" t="s">
        <v>245</v>
      </c>
      <c r="F52" s="101" t="s">
        <v>246</v>
      </c>
      <c r="G52" s="53" t="s">
        <v>127</v>
      </c>
      <c r="H52" s="44">
        <v>0</v>
      </c>
      <c r="I52" s="44">
        <v>0</v>
      </c>
      <c r="J52" s="128">
        <v>2.9477539915562234</v>
      </c>
      <c r="K52" s="53">
        <v>1.3453682919395112E-4</v>
      </c>
      <c r="L52" s="53">
        <v>7.6921213713835688E-6</v>
      </c>
    </row>
    <row r="53" spans="2:12" x14ac:dyDescent="0.2">
      <c r="B53" s="82" t="s">
        <v>2114</v>
      </c>
      <c r="C53" s="44" t="s">
        <v>285</v>
      </c>
      <c r="D53" s="44" t="s">
        <v>253</v>
      </c>
      <c r="E53" s="106" t="s">
        <v>245</v>
      </c>
      <c r="F53" s="101" t="s">
        <v>246</v>
      </c>
      <c r="G53" s="53" t="s">
        <v>127</v>
      </c>
      <c r="H53" s="44">
        <v>0</v>
      </c>
      <c r="I53" s="44">
        <v>0</v>
      </c>
      <c r="J53" s="128">
        <v>0.12687770827397776</v>
      </c>
      <c r="K53" s="53">
        <v>5.7907561538282891E-6</v>
      </c>
      <c r="L53" s="53">
        <v>3.3108554314981727E-7</v>
      </c>
    </row>
    <row r="54" spans="2:12" x14ac:dyDescent="0.2">
      <c r="B54" s="82" t="s">
        <v>2114</v>
      </c>
      <c r="C54" s="44" t="s">
        <v>287</v>
      </c>
      <c r="D54" s="44" t="s">
        <v>253</v>
      </c>
      <c r="E54" s="106" t="s">
        <v>245</v>
      </c>
      <c r="F54" s="101" t="s">
        <v>246</v>
      </c>
      <c r="G54" s="53" t="s">
        <v>127</v>
      </c>
      <c r="H54" s="44">
        <v>0</v>
      </c>
      <c r="I54" s="44">
        <v>0</v>
      </c>
      <c r="J54" s="128">
        <v>0.10167</v>
      </c>
      <c r="K54" s="53">
        <v>4.6402649146877152E-6</v>
      </c>
      <c r="L54" s="53">
        <v>2.6530639329766165E-7</v>
      </c>
    </row>
    <row r="55" spans="2:12" x14ac:dyDescent="0.2">
      <c r="B55" s="82" t="s">
        <v>2114</v>
      </c>
      <c r="C55" s="44" t="s">
        <v>288</v>
      </c>
      <c r="D55" s="44" t="s">
        <v>253</v>
      </c>
      <c r="E55" s="106" t="s">
        <v>245</v>
      </c>
      <c r="F55" s="101" t="s">
        <v>246</v>
      </c>
      <c r="G55" s="53" t="s">
        <v>127</v>
      </c>
      <c r="H55" s="44">
        <v>0</v>
      </c>
      <c r="I55" s="44">
        <v>0</v>
      </c>
      <c r="J55" s="128">
        <v>8.2845533839767462</v>
      </c>
      <c r="K55" s="53">
        <v>3.7811077408797755E-4</v>
      </c>
      <c r="L55" s="53">
        <v>2.1618422134206831E-5</v>
      </c>
    </row>
    <row r="56" spans="2:12" x14ac:dyDescent="0.2">
      <c r="B56" s="82" t="s">
        <v>2115</v>
      </c>
      <c r="C56" s="44" t="s">
        <v>289</v>
      </c>
      <c r="D56" s="44" t="s">
        <v>253</v>
      </c>
      <c r="E56" s="106" t="s">
        <v>245</v>
      </c>
      <c r="F56" s="101" t="s">
        <v>246</v>
      </c>
      <c r="G56" s="53" t="s">
        <v>127</v>
      </c>
      <c r="H56" s="44">
        <v>0</v>
      </c>
      <c r="I56" s="44">
        <v>0</v>
      </c>
      <c r="J56" s="128">
        <v>-8.9572561524036073E-3</v>
      </c>
      <c r="K56" s="53">
        <v>-4.0881323355826824E-7</v>
      </c>
      <c r="L56" s="53">
        <v>-2.3373830270851686E-8</v>
      </c>
    </row>
    <row r="57" spans="2:12" x14ac:dyDescent="0.2">
      <c r="B57" s="82" t="s">
        <v>2115</v>
      </c>
      <c r="C57" s="44" t="s">
        <v>290</v>
      </c>
      <c r="D57" s="44" t="s">
        <v>253</v>
      </c>
      <c r="E57" s="106" t="s">
        <v>245</v>
      </c>
      <c r="F57" s="101" t="s">
        <v>246</v>
      </c>
      <c r="G57" s="53" t="s">
        <v>127</v>
      </c>
      <c r="H57" s="44">
        <v>0</v>
      </c>
      <c r="I57" s="44">
        <v>0</v>
      </c>
      <c r="J57" s="128">
        <v>-1.9221101146017212E-3</v>
      </c>
      <c r="K57" s="53">
        <v>-8.7725977446176349E-8</v>
      </c>
      <c r="L57" s="53">
        <v>-5.015718520959356E-9</v>
      </c>
    </row>
    <row r="58" spans="2:12" x14ac:dyDescent="0.2">
      <c r="B58" s="82" t="s">
        <v>2115</v>
      </c>
      <c r="C58" s="44" t="s">
        <v>292</v>
      </c>
      <c r="D58" s="44" t="s">
        <v>253</v>
      </c>
      <c r="E58" s="106" t="s">
        <v>245</v>
      </c>
      <c r="F58" s="101" t="s">
        <v>246</v>
      </c>
      <c r="G58" s="53" t="s">
        <v>127</v>
      </c>
      <c r="H58" s="44">
        <v>0</v>
      </c>
      <c r="I58" s="44">
        <v>0</v>
      </c>
      <c r="J58" s="128">
        <v>0.78412298847300299</v>
      </c>
      <c r="K58" s="53">
        <v>3.5787728850313322E-5</v>
      </c>
      <c r="L58" s="53">
        <v>2.0461575880157013E-6</v>
      </c>
    </row>
    <row r="59" spans="2:12" x14ac:dyDescent="0.2">
      <c r="B59" s="82" t="s">
        <v>2116</v>
      </c>
      <c r="C59" s="44" t="s">
        <v>293</v>
      </c>
      <c r="D59" s="44" t="s">
        <v>253</v>
      </c>
      <c r="E59" s="106" t="s">
        <v>245</v>
      </c>
      <c r="F59" s="101" t="s">
        <v>246</v>
      </c>
      <c r="G59" s="53" t="s">
        <v>2</v>
      </c>
      <c r="H59" s="44">
        <v>0</v>
      </c>
      <c r="I59" s="44">
        <v>0</v>
      </c>
      <c r="J59" s="128">
        <v>11.224568555476491</v>
      </c>
      <c r="K59" s="53">
        <v>5.1229440002443713E-4</v>
      </c>
      <c r="L59" s="53">
        <v>2.9290349166674651E-5</v>
      </c>
    </row>
    <row r="60" spans="2:12" x14ac:dyDescent="0.2">
      <c r="B60" s="82" t="s">
        <v>2116</v>
      </c>
      <c r="C60" s="44" t="s">
        <v>294</v>
      </c>
      <c r="D60" s="44" t="s">
        <v>253</v>
      </c>
      <c r="E60" s="106" t="s">
        <v>245</v>
      </c>
      <c r="F60" s="101" t="s">
        <v>246</v>
      </c>
      <c r="G60" s="53" t="s">
        <v>2</v>
      </c>
      <c r="H60" s="44">
        <v>0</v>
      </c>
      <c r="I60" s="44">
        <v>0</v>
      </c>
      <c r="J60" s="128">
        <v>1.6656119719504123</v>
      </c>
      <c r="K60" s="53">
        <v>7.6019285875138345E-5</v>
      </c>
      <c r="L60" s="53">
        <v>4.3463903305947661E-6</v>
      </c>
    </row>
    <row r="61" spans="2:12" x14ac:dyDescent="0.2">
      <c r="B61" s="82" t="s">
        <v>2141</v>
      </c>
      <c r="C61" s="44" t="s">
        <v>295</v>
      </c>
      <c r="D61" s="44" t="s">
        <v>253</v>
      </c>
      <c r="E61" s="106" t="s">
        <v>245</v>
      </c>
      <c r="F61" s="101" t="s">
        <v>246</v>
      </c>
      <c r="G61" s="53" t="s">
        <v>2</v>
      </c>
      <c r="H61" s="44">
        <v>0</v>
      </c>
      <c r="I61" s="44">
        <v>0</v>
      </c>
      <c r="J61" s="128">
        <v>-8.9627544781450652</v>
      </c>
      <c r="K61" s="53">
        <v>-4.0906417963899622E-4</v>
      </c>
      <c r="L61" s="53">
        <v>-2.3388178072284183E-5</v>
      </c>
    </row>
    <row r="62" spans="2:12" x14ac:dyDescent="0.2">
      <c r="B62" s="82" t="s">
        <v>2117</v>
      </c>
      <c r="C62" s="44" t="s">
        <v>297</v>
      </c>
      <c r="D62" s="44" t="s">
        <v>253</v>
      </c>
      <c r="E62" s="106" t="s">
        <v>245</v>
      </c>
      <c r="F62" s="101" t="s">
        <v>246</v>
      </c>
      <c r="G62" s="53" t="s">
        <v>3</v>
      </c>
      <c r="H62" s="44">
        <v>0</v>
      </c>
      <c r="I62" s="44">
        <v>0</v>
      </c>
      <c r="J62" s="128">
        <v>6.4018700735672007E-2</v>
      </c>
      <c r="K62" s="53">
        <v>2.9218425386803526E-6</v>
      </c>
      <c r="L62" s="53">
        <v>1.6705587288072686E-7</v>
      </c>
    </row>
    <row r="63" spans="2:12" x14ac:dyDescent="0.2">
      <c r="B63" s="82" t="s">
        <v>2142</v>
      </c>
      <c r="C63" s="44" t="s">
        <v>298</v>
      </c>
      <c r="D63" s="44" t="s">
        <v>253</v>
      </c>
      <c r="E63" s="106" t="s">
        <v>245</v>
      </c>
      <c r="F63" s="101" t="s">
        <v>246</v>
      </c>
      <c r="G63" s="53" t="s">
        <v>299</v>
      </c>
      <c r="H63" s="44">
        <v>0</v>
      </c>
      <c r="I63" s="44">
        <v>0</v>
      </c>
      <c r="J63" s="128">
        <v>0.61767635860501935</v>
      </c>
      <c r="K63" s="53">
        <v>2.8191029167570948E-5</v>
      </c>
      <c r="L63" s="53">
        <v>1.6118175167377866E-6</v>
      </c>
    </row>
    <row r="64" spans="2:12" x14ac:dyDescent="0.2">
      <c r="B64" s="82" t="s">
        <v>2118</v>
      </c>
      <c r="C64" s="44" t="s">
        <v>301</v>
      </c>
      <c r="D64" s="44" t="s">
        <v>253</v>
      </c>
      <c r="E64" s="106" t="s">
        <v>245</v>
      </c>
      <c r="F64" s="101" t="s">
        <v>246</v>
      </c>
      <c r="G64" s="53" t="s">
        <v>132</v>
      </c>
      <c r="H64" s="44">
        <v>0</v>
      </c>
      <c r="I64" s="44">
        <v>0</v>
      </c>
      <c r="J64" s="128">
        <v>1.7314362846711289</v>
      </c>
      <c r="K64" s="53">
        <v>7.9023537363791572E-5</v>
      </c>
      <c r="L64" s="53">
        <v>4.518157921813717E-6</v>
      </c>
    </row>
    <row r="65" spans="2:12" x14ac:dyDescent="0.2">
      <c r="B65" s="82" t="s">
        <v>2119</v>
      </c>
      <c r="C65" s="44" t="s">
        <v>302</v>
      </c>
      <c r="D65" s="44" t="s">
        <v>253</v>
      </c>
      <c r="E65" s="106" t="s">
        <v>245</v>
      </c>
      <c r="F65" s="101" t="s">
        <v>246</v>
      </c>
      <c r="G65" s="53" t="s">
        <v>65</v>
      </c>
      <c r="H65" s="44">
        <v>0</v>
      </c>
      <c r="I65" s="44">
        <v>0</v>
      </c>
      <c r="J65" s="128">
        <v>1.3164993206617638E-2</v>
      </c>
      <c r="K65" s="53">
        <v>6.008562612252379E-7</v>
      </c>
      <c r="L65" s="53">
        <v>3.4353859205625483E-8</v>
      </c>
    </row>
    <row r="66" spans="2:12" x14ac:dyDescent="0.2">
      <c r="B66" s="82" t="s">
        <v>2120</v>
      </c>
      <c r="C66" s="44" t="s">
        <v>303</v>
      </c>
      <c r="D66" s="44" t="s">
        <v>253</v>
      </c>
      <c r="E66" s="106" t="s">
        <v>245</v>
      </c>
      <c r="F66" s="101" t="s">
        <v>246</v>
      </c>
      <c r="G66" s="53" t="s">
        <v>152</v>
      </c>
      <c r="H66" s="44">
        <v>0</v>
      </c>
      <c r="I66" s="44">
        <v>0</v>
      </c>
      <c r="J66" s="128">
        <v>0.16754971777071626</v>
      </c>
      <c r="K66" s="53">
        <v>7.647045114953116E-6</v>
      </c>
      <c r="L66" s="53">
        <v>4.3721856319258244E-7</v>
      </c>
    </row>
    <row r="67" spans="2:12" x14ac:dyDescent="0.2">
      <c r="B67" s="82" t="s">
        <v>2121</v>
      </c>
      <c r="C67" s="44" t="s">
        <v>304</v>
      </c>
      <c r="D67" s="44" t="s">
        <v>253</v>
      </c>
      <c r="E67" s="106" t="s">
        <v>245</v>
      </c>
      <c r="F67" s="101" t="s">
        <v>246</v>
      </c>
      <c r="G67" s="53" t="s">
        <v>126</v>
      </c>
      <c r="H67" s="44">
        <v>0</v>
      </c>
      <c r="I67" s="44">
        <v>0</v>
      </c>
      <c r="J67" s="128">
        <v>34.289919012926873</v>
      </c>
      <c r="K67" s="53">
        <v>1.5650074567047092E-3</v>
      </c>
      <c r="L67" s="53">
        <v>8.9479047307844425E-5</v>
      </c>
    </row>
    <row r="68" spans="2:12" x14ac:dyDescent="0.2">
      <c r="B68" s="82" t="s">
        <v>2121</v>
      </c>
      <c r="C68" s="44" t="s">
        <v>305</v>
      </c>
      <c r="D68" s="44" t="s">
        <v>253</v>
      </c>
      <c r="E68" s="106" t="s">
        <v>245</v>
      </c>
      <c r="F68" s="101" t="s">
        <v>246</v>
      </c>
      <c r="G68" s="53" t="s">
        <v>126</v>
      </c>
      <c r="H68" s="44">
        <v>0</v>
      </c>
      <c r="I68" s="44">
        <v>0</v>
      </c>
      <c r="J68" s="128">
        <v>195.23654726756396</v>
      </c>
      <c r="K68" s="53">
        <v>8.910684571165995E-3</v>
      </c>
      <c r="L68" s="53">
        <v>5.0946694398982823E-4</v>
      </c>
    </row>
    <row r="69" spans="2:12" x14ac:dyDescent="0.2">
      <c r="B69" s="82" t="s">
        <v>2121</v>
      </c>
      <c r="C69" s="44" t="s">
        <v>307</v>
      </c>
      <c r="D69" s="44" t="s">
        <v>253</v>
      </c>
      <c r="E69" s="106" t="s">
        <v>245</v>
      </c>
      <c r="F69" s="101" t="s">
        <v>246</v>
      </c>
      <c r="G69" s="53" t="s">
        <v>126</v>
      </c>
      <c r="H69" s="44">
        <v>0</v>
      </c>
      <c r="I69" s="44">
        <v>0</v>
      </c>
      <c r="J69" s="128">
        <v>553.6379754728689</v>
      </c>
      <c r="K69" s="53">
        <v>2.5268288315387931E-2</v>
      </c>
      <c r="L69" s="53">
        <v>1.4447102829283575E-3</v>
      </c>
    </row>
    <row r="70" spans="2:12" x14ac:dyDescent="0.2">
      <c r="B70" s="82" t="s">
        <v>2113</v>
      </c>
      <c r="C70" s="44" t="s">
        <v>308</v>
      </c>
      <c r="D70" s="44" t="s">
        <v>253</v>
      </c>
      <c r="E70" s="106" t="s">
        <v>245</v>
      </c>
      <c r="F70" s="101" t="s">
        <v>246</v>
      </c>
      <c r="G70" s="53" t="s">
        <v>126</v>
      </c>
      <c r="H70" s="44">
        <v>0</v>
      </c>
      <c r="I70" s="44">
        <v>0</v>
      </c>
      <c r="J70" s="128">
        <v>-5.9450517277834757E-4</v>
      </c>
      <c r="K70" s="53">
        <v>-2.7133485736635429E-8</v>
      </c>
      <c r="L70" s="53">
        <v>-1.5513526427326309E-9</v>
      </c>
    </row>
    <row r="71" spans="2:12" x14ac:dyDescent="0.2">
      <c r="B71" s="82" t="s">
        <v>2121</v>
      </c>
      <c r="C71" s="44" t="s">
        <v>312</v>
      </c>
      <c r="D71" s="44" t="s">
        <v>253</v>
      </c>
      <c r="E71" s="106" t="s">
        <v>245</v>
      </c>
      <c r="F71" s="101" t="s">
        <v>246</v>
      </c>
      <c r="G71" s="53" t="s">
        <v>126</v>
      </c>
      <c r="H71" s="44">
        <v>0</v>
      </c>
      <c r="I71" s="44">
        <v>0</v>
      </c>
      <c r="J71" s="128">
        <v>5.9381346112086709E-2</v>
      </c>
      <c r="K71" s="53">
        <v>2.7101915702846827E-6</v>
      </c>
      <c r="L71" s="53">
        <v>1.5495476311751596E-7</v>
      </c>
    </row>
    <row r="72" spans="2:12" x14ac:dyDescent="0.2">
      <c r="B72" s="82" t="s">
        <v>2099</v>
      </c>
      <c r="C72" s="44" t="s">
        <v>279</v>
      </c>
      <c r="D72" s="44" t="s">
        <v>251</v>
      </c>
      <c r="E72" s="106" t="s">
        <v>245</v>
      </c>
      <c r="F72" s="101" t="s">
        <v>246</v>
      </c>
      <c r="G72" s="53" t="s">
        <v>126</v>
      </c>
      <c r="H72" s="44">
        <v>0</v>
      </c>
      <c r="I72" s="44">
        <v>0</v>
      </c>
      <c r="J72" s="128">
        <v>2.3886399999999997</v>
      </c>
      <c r="K72" s="53">
        <v>1.0901861302075009E-4</v>
      </c>
      <c r="L72" s="53">
        <v>6.2331215037525958E-6</v>
      </c>
    </row>
    <row r="73" spans="2:12" x14ac:dyDescent="0.2">
      <c r="B73" s="82" t="s">
        <v>2099</v>
      </c>
      <c r="C73" s="44" t="s">
        <v>309</v>
      </c>
      <c r="D73" s="44" t="s">
        <v>251</v>
      </c>
      <c r="E73" s="106" t="s">
        <v>245</v>
      </c>
      <c r="F73" s="101" t="s">
        <v>246</v>
      </c>
      <c r="G73" s="53" t="s">
        <v>126</v>
      </c>
      <c r="H73" s="44">
        <v>0</v>
      </c>
      <c r="I73" s="44">
        <v>0</v>
      </c>
      <c r="J73" s="128">
        <v>30.081046223459566</v>
      </c>
      <c r="K73" s="53">
        <v>1.3729125935656417E-3</v>
      </c>
      <c r="L73" s="53">
        <v>7.8496054688367294E-5</v>
      </c>
    </row>
    <row r="74" spans="2:12" x14ac:dyDescent="0.2">
      <c r="B74" s="82" t="s">
        <v>2143</v>
      </c>
      <c r="C74" s="44" t="s">
        <v>280</v>
      </c>
      <c r="D74" s="44" t="s">
        <v>237</v>
      </c>
      <c r="E74" s="106" t="s">
        <v>245</v>
      </c>
      <c r="F74" s="101" t="s">
        <v>246</v>
      </c>
      <c r="G74" s="53" t="s">
        <v>126</v>
      </c>
      <c r="H74" s="44">
        <v>0</v>
      </c>
      <c r="I74" s="44">
        <v>0</v>
      </c>
      <c r="J74" s="128">
        <v>0.18415000000000001</v>
      </c>
      <c r="K74" s="53">
        <v>8.404689525324507E-6</v>
      </c>
      <c r="L74" s="53">
        <v>4.8053675937606371E-7</v>
      </c>
    </row>
    <row r="75" spans="2:12" s="163" customFormat="1" x14ac:dyDescent="0.2">
      <c r="B75" s="168" t="s">
        <v>313</v>
      </c>
      <c r="C75" s="169" t="s">
        <v>240</v>
      </c>
      <c r="D75" s="169" t="s">
        <v>240</v>
      </c>
      <c r="E75" s="170" t="s">
        <v>240</v>
      </c>
      <c r="F75" s="171" t="s">
        <v>240</v>
      </c>
      <c r="G75" s="166" t="s">
        <v>240</v>
      </c>
      <c r="H75" s="169" t="s">
        <v>240</v>
      </c>
      <c r="I75" s="169" t="s">
        <v>240</v>
      </c>
      <c r="J75" s="172">
        <v>0</v>
      </c>
      <c r="K75" s="166">
        <v>0</v>
      </c>
      <c r="L75" s="166">
        <v>0</v>
      </c>
    </row>
    <row r="76" spans="2:12" s="163" customFormat="1" x14ac:dyDescent="0.2">
      <c r="B76" s="168" t="s">
        <v>314</v>
      </c>
      <c r="C76" s="169" t="s">
        <v>240</v>
      </c>
      <c r="D76" s="169" t="s">
        <v>240</v>
      </c>
      <c r="E76" s="170" t="s">
        <v>240</v>
      </c>
      <c r="F76" s="171" t="s">
        <v>240</v>
      </c>
      <c r="G76" s="166" t="s">
        <v>240</v>
      </c>
      <c r="H76" s="169" t="s">
        <v>240</v>
      </c>
      <c r="I76" s="169" t="s">
        <v>240</v>
      </c>
      <c r="J76" s="172">
        <v>0</v>
      </c>
      <c r="K76" s="166">
        <v>0</v>
      </c>
      <c r="L76" s="166">
        <v>0</v>
      </c>
    </row>
    <row r="77" spans="2:12" s="163" customFormat="1" x14ac:dyDescent="0.2">
      <c r="B77" s="168" t="s">
        <v>315</v>
      </c>
      <c r="C77" s="169" t="s">
        <v>240</v>
      </c>
      <c r="D77" s="169" t="s">
        <v>240</v>
      </c>
      <c r="E77" s="170" t="s">
        <v>240</v>
      </c>
      <c r="F77" s="171" t="s">
        <v>240</v>
      </c>
      <c r="G77" s="166" t="s">
        <v>240</v>
      </c>
      <c r="H77" s="169" t="s">
        <v>240</v>
      </c>
      <c r="I77" s="169" t="s">
        <v>240</v>
      </c>
      <c r="J77" s="172">
        <v>0</v>
      </c>
      <c r="K77" s="166">
        <v>0</v>
      </c>
      <c r="L77" s="166">
        <v>0</v>
      </c>
    </row>
    <row r="78" spans="2:12" s="163" customFormat="1" x14ac:dyDescent="0.2">
      <c r="B78" s="168" t="s">
        <v>316</v>
      </c>
      <c r="C78" s="169" t="s">
        <v>240</v>
      </c>
      <c r="D78" s="169" t="s">
        <v>240</v>
      </c>
      <c r="E78" s="170" t="s">
        <v>240</v>
      </c>
      <c r="F78" s="171" t="s">
        <v>240</v>
      </c>
      <c r="G78" s="166" t="s">
        <v>240</v>
      </c>
      <c r="H78" s="169" t="s">
        <v>240</v>
      </c>
      <c r="I78" s="169" t="s">
        <v>240</v>
      </c>
      <c r="J78" s="172">
        <v>9920.8591375675514</v>
      </c>
      <c r="K78" s="166">
        <v>0.45279251086469685</v>
      </c>
      <c r="L78" s="166">
        <v>2.5888338312208097E-2</v>
      </c>
    </row>
    <row r="79" spans="2:12" x14ac:dyDescent="0.2">
      <c r="B79" s="82" t="s">
        <v>323</v>
      </c>
      <c r="C79" s="44" t="s">
        <v>324</v>
      </c>
      <c r="D79" s="44" t="s">
        <v>244</v>
      </c>
      <c r="E79" s="106" t="s">
        <v>245</v>
      </c>
      <c r="F79" s="101" t="s">
        <v>246</v>
      </c>
      <c r="G79" s="53" t="s">
        <v>247</v>
      </c>
      <c r="H79" s="44">
        <v>8.0000000000000004E-4</v>
      </c>
      <c r="I79" s="44">
        <v>8.0000000000000004E-4</v>
      </c>
      <c r="J79" s="128">
        <v>54.744992853238244</v>
      </c>
      <c r="K79" s="53">
        <v>2.4985863046297937E-3</v>
      </c>
      <c r="L79" s="53">
        <v>1.4285626640109079E-4</v>
      </c>
    </row>
    <row r="80" spans="2:12" x14ac:dyDescent="0.2">
      <c r="B80" s="82" t="s">
        <v>319</v>
      </c>
      <c r="C80" s="44" t="s">
        <v>320</v>
      </c>
      <c r="D80" s="44" t="s">
        <v>238</v>
      </c>
      <c r="E80" s="106" t="s">
        <v>245</v>
      </c>
      <c r="F80" s="101" t="s">
        <v>246</v>
      </c>
      <c r="G80" s="53" t="s">
        <v>247</v>
      </c>
      <c r="H80" s="44">
        <v>8.0000000000000004E-4</v>
      </c>
      <c r="I80" s="44">
        <v>8.0000000000000004E-4</v>
      </c>
      <c r="J80" s="128">
        <v>1895.4665447536659</v>
      </c>
      <c r="K80" s="53">
        <v>8.6509952833527942E-2</v>
      </c>
      <c r="L80" s="53">
        <v>4.9461925111141522E-3</v>
      </c>
    </row>
    <row r="81" spans="2:12" x14ac:dyDescent="0.2">
      <c r="B81" s="82" t="s">
        <v>317</v>
      </c>
      <c r="C81" s="44" t="s">
        <v>318</v>
      </c>
      <c r="D81" s="44" t="s">
        <v>253</v>
      </c>
      <c r="E81" s="106" t="s">
        <v>245</v>
      </c>
      <c r="F81" s="101" t="s">
        <v>246</v>
      </c>
      <c r="G81" s="53" t="s">
        <v>247</v>
      </c>
      <c r="H81" s="44">
        <v>8.0000000000000004E-4</v>
      </c>
      <c r="I81" s="44">
        <v>8.0000000000000004E-4</v>
      </c>
      <c r="J81" s="128">
        <v>4593.7136647072175</v>
      </c>
      <c r="K81" s="53">
        <v>0.2096591752381472</v>
      </c>
      <c r="L81" s="53">
        <v>1.19872293127339E-2</v>
      </c>
    </row>
    <row r="82" spans="2:12" x14ac:dyDescent="0.2">
      <c r="B82" s="82" t="s">
        <v>325</v>
      </c>
      <c r="C82" s="44" t="s">
        <v>326</v>
      </c>
      <c r="D82" s="44" t="s">
        <v>275</v>
      </c>
      <c r="E82" s="106" t="s">
        <v>245</v>
      </c>
      <c r="F82" s="101" t="s">
        <v>246</v>
      </c>
      <c r="G82" s="53" t="s">
        <v>247</v>
      </c>
      <c r="H82" s="44">
        <v>8.0000000000000004E-4</v>
      </c>
      <c r="I82" s="44">
        <v>8.0000000000000004E-4</v>
      </c>
      <c r="J82" s="128">
        <v>1901.0089278301275</v>
      </c>
      <c r="K82" s="53">
        <v>8.6762909711008668E-2</v>
      </c>
      <c r="L82" s="53">
        <v>4.9606552795245984E-3</v>
      </c>
    </row>
    <row r="83" spans="2:12" x14ac:dyDescent="0.2">
      <c r="B83" s="82" t="s">
        <v>321</v>
      </c>
      <c r="C83" s="44" t="s">
        <v>322</v>
      </c>
      <c r="D83" s="44" t="s">
        <v>237</v>
      </c>
      <c r="E83" s="106" t="s">
        <v>245</v>
      </c>
      <c r="F83" s="101" t="s">
        <v>246</v>
      </c>
      <c r="G83" s="53" t="s">
        <v>247</v>
      </c>
      <c r="H83" s="44">
        <v>8.0000000000000004E-4</v>
      </c>
      <c r="I83" s="44">
        <v>8.0000000000000004E-4</v>
      </c>
      <c r="J83" s="128">
        <v>1475.9250073233034</v>
      </c>
      <c r="K83" s="53">
        <v>6.7361886772819249E-2</v>
      </c>
      <c r="L83" s="53">
        <v>3.8514049421734088E-3</v>
      </c>
    </row>
    <row r="84" spans="2:12" s="163" customFormat="1" x14ac:dyDescent="0.2">
      <c r="B84" s="168" t="s">
        <v>327</v>
      </c>
      <c r="C84" s="169" t="s">
        <v>240</v>
      </c>
      <c r="D84" s="169" t="s">
        <v>240</v>
      </c>
      <c r="E84" s="170" t="s">
        <v>240</v>
      </c>
      <c r="F84" s="171" t="s">
        <v>240</v>
      </c>
      <c r="G84" s="166" t="s">
        <v>240</v>
      </c>
      <c r="H84" s="169" t="s">
        <v>240</v>
      </c>
      <c r="I84" s="169" t="s">
        <v>240</v>
      </c>
      <c r="J84" s="172">
        <v>-1708.1340065568415</v>
      </c>
      <c r="K84" s="166">
        <v>-7.7960010821389467E-2</v>
      </c>
      <c r="L84" s="166">
        <v>-4.4573509643816263E-3</v>
      </c>
    </row>
    <row r="85" spans="2:12" x14ac:dyDescent="0.2">
      <c r="B85" s="82" t="s">
        <v>2102</v>
      </c>
      <c r="C85" s="44" t="s">
        <v>333</v>
      </c>
      <c r="D85" s="44" t="s">
        <v>238</v>
      </c>
      <c r="E85" s="106" t="s">
        <v>245</v>
      </c>
      <c r="F85" s="101" t="s">
        <v>246</v>
      </c>
      <c r="G85" s="53" t="s">
        <v>126</v>
      </c>
      <c r="H85" s="44">
        <v>0</v>
      </c>
      <c r="I85" s="44">
        <v>0</v>
      </c>
      <c r="J85" s="128">
        <v>-1060.95</v>
      </c>
      <c r="K85" s="53">
        <v>-4.8422239217447927E-2</v>
      </c>
      <c r="L85" s="53">
        <v>-2.7685336674452064E-3</v>
      </c>
    </row>
    <row r="86" spans="2:12" x14ac:dyDescent="0.2">
      <c r="B86" s="82" t="s">
        <v>2102</v>
      </c>
      <c r="C86" s="44" t="s">
        <v>334</v>
      </c>
      <c r="D86" s="44" t="s">
        <v>238</v>
      </c>
      <c r="E86" s="106" t="s">
        <v>245</v>
      </c>
      <c r="F86" s="101" t="s">
        <v>246</v>
      </c>
      <c r="G86" s="53" t="s">
        <v>126</v>
      </c>
      <c r="H86" s="44">
        <v>0</v>
      </c>
      <c r="I86" s="44">
        <v>0</v>
      </c>
      <c r="J86" s="128">
        <v>-52.910960377272929</v>
      </c>
      <c r="K86" s="53">
        <v>-2.4148802305605532E-3</v>
      </c>
      <c r="L86" s="53">
        <v>-1.3807038520320412E-4</v>
      </c>
    </row>
    <row r="87" spans="2:12" x14ac:dyDescent="0.2">
      <c r="B87" s="82" t="s">
        <v>2102</v>
      </c>
      <c r="C87" s="44" t="s">
        <v>336</v>
      </c>
      <c r="D87" s="44" t="s">
        <v>238</v>
      </c>
      <c r="E87" s="106" t="s">
        <v>245</v>
      </c>
      <c r="F87" s="101" t="s">
        <v>246</v>
      </c>
      <c r="G87" s="53" t="s">
        <v>126</v>
      </c>
      <c r="H87" s="44">
        <v>0</v>
      </c>
      <c r="I87" s="44">
        <v>0</v>
      </c>
      <c r="J87" s="128">
        <v>-124.51215709026226</v>
      </c>
      <c r="K87" s="53">
        <v>-5.68279132485521E-3</v>
      </c>
      <c r="L87" s="53">
        <v>-3.2491267157794187E-4</v>
      </c>
    </row>
    <row r="88" spans="2:12" x14ac:dyDescent="0.2">
      <c r="B88" s="82" t="s">
        <v>2144</v>
      </c>
      <c r="C88" s="44" t="s">
        <v>328</v>
      </c>
      <c r="D88" s="44" t="s">
        <v>253</v>
      </c>
      <c r="E88" s="106" t="s">
        <v>245</v>
      </c>
      <c r="F88" s="101" t="s">
        <v>246</v>
      </c>
      <c r="G88" s="53" t="s">
        <v>126</v>
      </c>
      <c r="H88" s="44">
        <v>0</v>
      </c>
      <c r="I88" s="44">
        <v>0</v>
      </c>
      <c r="J88" s="128">
        <v>1.1619063018182482E-3</v>
      </c>
      <c r="K88" s="53">
        <v>5.3029930623406829E-8</v>
      </c>
      <c r="L88" s="53">
        <v>3.0319776756685722E-9</v>
      </c>
    </row>
    <row r="89" spans="2:12" x14ac:dyDescent="0.2">
      <c r="B89" s="82" t="s">
        <v>2144</v>
      </c>
      <c r="C89" s="44" t="s">
        <v>329</v>
      </c>
      <c r="D89" s="44" t="s">
        <v>253</v>
      </c>
      <c r="E89" s="106" t="s">
        <v>245</v>
      </c>
      <c r="F89" s="101" t="s">
        <v>246</v>
      </c>
      <c r="G89" s="53" t="s">
        <v>126</v>
      </c>
      <c r="H89" s="44">
        <v>0</v>
      </c>
      <c r="I89" s="44">
        <v>0</v>
      </c>
      <c r="J89" s="128">
        <v>-8.5999999999999998E-4</v>
      </c>
      <c r="K89" s="53">
        <v>-3.925079007211011E-8</v>
      </c>
      <c r="L89" s="53">
        <v>-2.244157551253949E-9</v>
      </c>
    </row>
    <row r="90" spans="2:12" x14ac:dyDescent="0.2">
      <c r="B90" s="82" t="s">
        <v>2144</v>
      </c>
      <c r="C90" s="44" t="s">
        <v>330</v>
      </c>
      <c r="D90" s="44" t="s">
        <v>253</v>
      </c>
      <c r="E90" s="106" t="s">
        <v>245</v>
      </c>
      <c r="F90" s="101" t="s">
        <v>246</v>
      </c>
      <c r="G90" s="53" t="s">
        <v>126</v>
      </c>
      <c r="H90" s="44">
        <v>0</v>
      </c>
      <c r="I90" s="44">
        <v>0</v>
      </c>
      <c r="J90" s="128">
        <v>3.3341378923570493</v>
      </c>
      <c r="K90" s="53">
        <v>1.5217156567950486E-4</v>
      </c>
      <c r="L90" s="53">
        <v>8.7003845675058135E-6</v>
      </c>
    </row>
    <row r="91" spans="2:12" x14ac:dyDescent="0.2">
      <c r="B91" s="82" t="s">
        <v>2144</v>
      </c>
      <c r="C91" s="44" t="s">
        <v>331</v>
      </c>
      <c r="D91" s="44" t="s">
        <v>253</v>
      </c>
      <c r="E91" s="106" t="s">
        <v>245</v>
      </c>
      <c r="F91" s="101" t="s">
        <v>246</v>
      </c>
      <c r="G91" s="53" t="s">
        <v>126</v>
      </c>
      <c r="H91" s="44">
        <v>0</v>
      </c>
      <c r="I91" s="44">
        <v>0</v>
      </c>
      <c r="J91" s="128">
        <v>238.81775290687173</v>
      </c>
      <c r="K91" s="53">
        <v>1.0899750563768238E-2</v>
      </c>
      <c r="L91" s="53">
        <v>6.2319146925518141E-4</v>
      </c>
    </row>
    <row r="92" spans="2:12" x14ac:dyDescent="0.2">
      <c r="B92" s="82" t="s">
        <v>2145</v>
      </c>
      <c r="C92" s="44" t="s">
        <v>332</v>
      </c>
      <c r="D92" s="44" t="s">
        <v>253</v>
      </c>
      <c r="E92" s="106" t="s">
        <v>245</v>
      </c>
      <c r="F92" s="101" t="s">
        <v>246</v>
      </c>
      <c r="G92" s="53" t="s">
        <v>126</v>
      </c>
      <c r="H92" s="44">
        <v>0</v>
      </c>
      <c r="I92" s="44">
        <v>0</v>
      </c>
      <c r="J92" s="128">
        <v>-56.432387403228219</v>
      </c>
      <c r="K92" s="53">
        <v>-2.57559975724663E-3</v>
      </c>
      <c r="L92" s="53">
        <v>-1.4725949805377076E-4</v>
      </c>
    </row>
    <row r="93" spans="2:12" x14ac:dyDescent="0.2">
      <c r="B93" s="82" t="s">
        <v>2145</v>
      </c>
      <c r="C93" s="44" t="s">
        <v>335</v>
      </c>
      <c r="D93" s="44" t="s">
        <v>253</v>
      </c>
      <c r="E93" s="106" t="s">
        <v>245</v>
      </c>
      <c r="F93" s="101" t="s">
        <v>246</v>
      </c>
      <c r="G93" s="53" t="s">
        <v>126</v>
      </c>
      <c r="H93" s="44">
        <v>0</v>
      </c>
      <c r="I93" s="44">
        <v>0</v>
      </c>
      <c r="J93" s="128">
        <v>-932.35</v>
      </c>
      <c r="K93" s="53">
        <v>-4.2552876888060302E-2</v>
      </c>
      <c r="L93" s="53">
        <v>-2.4329538289669995E-3</v>
      </c>
    </row>
    <row r="94" spans="2:12" x14ac:dyDescent="0.2">
      <c r="B94" s="82" t="s">
        <v>2095</v>
      </c>
      <c r="C94" s="44" t="s">
        <v>338</v>
      </c>
      <c r="D94" s="44" t="s">
        <v>253</v>
      </c>
      <c r="E94" s="106" t="s">
        <v>245</v>
      </c>
      <c r="F94" s="101" t="s">
        <v>246</v>
      </c>
      <c r="G94" s="53" t="s">
        <v>126</v>
      </c>
      <c r="H94" s="44">
        <v>4.6999999999999993E-3</v>
      </c>
      <c r="I94" s="44">
        <v>2.0400000000000001E-2</v>
      </c>
      <c r="J94" s="128">
        <v>51.246355004652074</v>
      </c>
      <c r="K94" s="53">
        <v>2.3389068863353814E-3</v>
      </c>
      <c r="L94" s="53">
        <v>1.3372662157898902E-4</v>
      </c>
    </row>
    <row r="95" spans="2:12" x14ac:dyDescent="0.2">
      <c r="B95" s="82" t="s">
        <v>2095</v>
      </c>
      <c r="C95" s="44" t="s">
        <v>339</v>
      </c>
      <c r="D95" s="44" t="s">
        <v>253</v>
      </c>
      <c r="E95" s="106" t="s">
        <v>245</v>
      </c>
      <c r="F95" s="101" t="s">
        <v>246</v>
      </c>
      <c r="G95" s="53" t="s">
        <v>126</v>
      </c>
      <c r="H95" s="44">
        <v>6.8000000000000005E-3</v>
      </c>
      <c r="I95" s="44">
        <v>2.2400000000000003E-2</v>
      </c>
      <c r="J95" s="128">
        <v>153.68775180474768</v>
      </c>
      <c r="K95" s="53">
        <v>7.0143787008636188E-3</v>
      </c>
      <c r="L95" s="53">
        <v>4.0104596366031078E-4</v>
      </c>
    </row>
    <row r="96" spans="2:12" x14ac:dyDescent="0.2">
      <c r="B96" s="82" t="s">
        <v>2095</v>
      </c>
      <c r="C96" s="44" t="s">
        <v>340</v>
      </c>
      <c r="D96" s="44" t="s">
        <v>253</v>
      </c>
      <c r="E96" s="106" t="s">
        <v>245</v>
      </c>
      <c r="F96" s="101" t="s">
        <v>246</v>
      </c>
      <c r="G96" s="53" t="s">
        <v>126</v>
      </c>
      <c r="H96" s="44">
        <v>5.4000000000000003E-3</v>
      </c>
      <c r="I96" s="44">
        <v>2.4700000000000003E-2</v>
      </c>
      <c r="J96" s="128">
        <v>102.54164374331424</v>
      </c>
      <c r="K96" s="53">
        <v>4.6800471304859655E-3</v>
      </c>
      <c r="L96" s="53">
        <v>2.675809350285476E-4</v>
      </c>
    </row>
    <row r="97" spans="2:12" x14ac:dyDescent="0.2">
      <c r="B97" s="82" t="s">
        <v>341</v>
      </c>
      <c r="C97" s="44" t="s">
        <v>342</v>
      </c>
      <c r="D97" s="44" t="s">
        <v>253</v>
      </c>
      <c r="E97" s="106" t="s">
        <v>245</v>
      </c>
      <c r="F97" s="101" t="s">
        <v>246</v>
      </c>
      <c r="G97" s="53" t="s">
        <v>126</v>
      </c>
      <c r="H97" s="44">
        <v>7.000000000000001E-4</v>
      </c>
      <c r="I97" s="44">
        <v>2.29E-2</v>
      </c>
      <c r="J97" s="128">
        <v>76.844757714731003</v>
      </c>
      <c r="K97" s="53">
        <v>3.5072295967477564E-3</v>
      </c>
      <c r="L97" s="53">
        <v>2.0052528290673692E-4</v>
      </c>
    </row>
    <row r="98" spans="2:12" x14ac:dyDescent="0.2">
      <c r="B98" s="82" t="s">
        <v>2122</v>
      </c>
      <c r="C98" s="44" t="s">
        <v>337</v>
      </c>
      <c r="D98" s="44" t="s">
        <v>251</v>
      </c>
      <c r="E98" s="106" t="s">
        <v>245</v>
      </c>
      <c r="F98" s="101" t="s">
        <v>246</v>
      </c>
      <c r="G98" s="53" t="s">
        <v>126</v>
      </c>
      <c r="H98" s="44">
        <v>0</v>
      </c>
      <c r="I98" s="44">
        <v>0</v>
      </c>
      <c r="J98" s="128">
        <v>-107.45120275905373</v>
      </c>
      <c r="K98" s="53">
        <v>-4.904121630803903E-3</v>
      </c>
      <c r="L98" s="53">
        <v>-2.803923582128484E-4</v>
      </c>
    </row>
    <row r="99" spans="2:12" s="163" customFormat="1" x14ac:dyDescent="0.2">
      <c r="B99" s="168" t="s">
        <v>343</v>
      </c>
      <c r="C99" s="169" t="s">
        <v>240</v>
      </c>
      <c r="D99" s="169" t="s">
        <v>240</v>
      </c>
      <c r="E99" s="170" t="s">
        <v>240</v>
      </c>
      <c r="F99" s="171" t="s">
        <v>240</v>
      </c>
      <c r="G99" s="166" t="s">
        <v>240</v>
      </c>
      <c r="H99" s="169" t="s">
        <v>240</v>
      </c>
      <c r="I99" s="169" t="s">
        <v>240</v>
      </c>
      <c r="J99" s="172">
        <v>-3975.501102254239</v>
      </c>
      <c r="K99" s="166">
        <v>-0.18144367348374824</v>
      </c>
      <c r="L99" s="166">
        <v>-1.0374012579816568E-2</v>
      </c>
    </row>
    <row r="100" spans="2:12" s="163" customFormat="1" x14ac:dyDescent="0.2">
      <c r="B100" s="168" t="s">
        <v>276</v>
      </c>
      <c r="C100" s="169" t="s">
        <v>240</v>
      </c>
      <c r="D100" s="169" t="s">
        <v>240</v>
      </c>
      <c r="E100" s="170" t="s">
        <v>240</v>
      </c>
      <c r="F100" s="171" t="s">
        <v>240</v>
      </c>
      <c r="G100" s="166" t="s">
        <v>240</v>
      </c>
      <c r="H100" s="169" t="s">
        <v>240</v>
      </c>
      <c r="I100" s="169" t="s">
        <v>240</v>
      </c>
      <c r="J100" s="172">
        <v>231.09266652844212</v>
      </c>
      <c r="K100" s="166">
        <v>1.0547174117572125E-2</v>
      </c>
      <c r="L100" s="166">
        <v>6.0303296817350478E-4</v>
      </c>
    </row>
    <row r="101" spans="2:12" x14ac:dyDescent="0.2">
      <c r="B101" s="82" t="s">
        <v>2123</v>
      </c>
      <c r="C101" s="44" t="s">
        <v>344</v>
      </c>
      <c r="D101" s="44" t="s">
        <v>345</v>
      </c>
      <c r="E101" s="106" t="s">
        <v>346</v>
      </c>
      <c r="F101" s="101" t="s">
        <v>347</v>
      </c>
      <c r="G101" s="53" t="s">
        <v>127</v>
      </c>
      <c r="H101" s="44">
        <v>0</v>
      </c>
      <c r="I101" s="44">
        <v>0</v>
      </c>
      <c r="J101" s="128">
        <v>15.207221160047535</v>
      </c>
      <c r="K101" s="53">
        <v>6.9406447131764712E-4</v>
      </c>
      <c r="L101" s="53">
        <v>3.968302348826688E-5</v>
      </c>
    </row>
    <row r="102" spans="2:12" x14ac:dyDescent="0.2">
      <c r="B102" s="82" t="s">
        <v>2124</v>
      </c>
      <c r="C102" s="44" t="s">
        <v>352</v>
      </c>
      <c r="D102" s="44" t="s">
        <v>345</v>
      </c>
      <c r="E102" s="106" t="s">
        <v>346</v>
      </c>
      <c r="F102" s="101" t="s">
        <v>347</v>
      </c>
      <c r="G102" s="53" t="s">
        <v>299</v>
      </c>
      <c r="H102" s="44">
        <v>0</v>
      </c>
      <c r="I102" s="44">
        <v>0</v>
      </c>
      <c r="J102" s="128">
        <v>-0.39583837139841255</v>
      </c>
      <c r="K102" s="53">
        <v>-1.8066242811912845E-5</v>
      </c>
      <c r="L102" s="53">
        <v>-1.0329345002904801E-6</v>
      </c>
    </row>
    <row r="103" spans="2:12" x14ac:dyDescent="0.2">
      <c r="B103" s="82" t="s">
        <v>2103</v>
      </c>
      <c r="C103" s="44" t="s">
        <v>353</v>
      </c>
      <c r="D103" s="44" t="s">
        <v>345</v>
      </c>
      <c r="E103" s="106" t="s">
        <v>346</v>
      </c>
      <c r="F103" s="101" t="s">
        <v>347</v>
      </c>
      <c r="G103" s="53" t="s">
        <v>299</v>
      </c>
      <c r="H103" s="44">
        <v>0</v>
      </c>
      <c r="I103" s="44">
        <v>0</v>
      </c>
      <c r="J103" s="128">
        <v>1.3273035286253554</v>
      </c>
      <c r="K103" s="53">
        <v>6.0578735074470709E-5</v>
      </c>
      <c r="L103" s="53">
        <v>3.4635793448495391E-6</v>
      </c>
    </row>
    <row r="104" spans="2:12" x14ac:dyDescent="0.2">
      <c r="B104" s="82" t="s">
        <v>2125</v>
      </c>
      <c r="C104" s="44" t="s">
        <v>354</v>
      </c>
      <c r="D104" s="44" t="s">
        <v>345</v>
      </c>
      <c r="E104" s="106" t="s">
        <v>346</v>
      </c>
      <c r="F104" s="101" t="s">
        <v>347</v>
      </c>
      <c r="G104" s="53" t="s">
        <v>65</v>
      </c>
      <c r="H104" s="44">
        <v>0</v>
      </c>
      <c r="I104" s="44">
        <v>0</v>
      </c>
      <c r="J104" s="128">
        <v>-613.1944292269651</v>
      </c>
      <c r="K104" s="53">
        <v>-2.7986471877877891E-2</v>
      </c>
      <c r="L104" s="53">
        <v>-1.600121986902964E-3</v>
      </c>
    </row>
    <row r="105" spans="2:12" x14ac:dyDescent="0.2">
      <c r="B105" s="82" t="s">
        <v>2126</v>
      </c>
      <c r="C105" s="44" t="s">
        <v>355</v>
      </c>
      <c r="D105" s="44" t="s">
        <v>345</v>
      </c>
      <c r="E105" s="106" t="s">
        <v>346</v>
      </c>
      <c r="F105" s="101" t="s">
        <v>347</v>
      </c>
      <c r="G105" s="53" t="s">
        <v>65</v>
      </c>
      <c r="H105" s="44">
        <v>0</v>
      </c>
      <c r="I105" s="44">
        <v>0</v>
      </c>
      <c r="J105" s="128">
        <v>306.59064112448266</v>
      </c>
      <c r="K105" s="53">
        <v>1.399293592191944E-2</v>
      </c>
      <c r="L105" s="53">
        <v>8.0004384002708994E-4</v>
      </c>
    </row>
    <row r="106" spans="2:12" x14ac:dyDescent="0.2">
      <c r="B106" s="82" t="s">
        <v>2127</v>
      </c>
      <c r="C106" s="44" t="s">
        <v>356</v>
      </c>
      <c r="D106" s="44" t="s">
        <v>345</v>
      </c>
      <c r="E106" s="106" t="s">
        <v>346</v>
      </c>
      <c r="F106" s="101" t="s">
        <v>347</v>
      </c>
      <c r="G106" s="53" t="s">
        <v>65</v>
      </c>
      <c r="H106" s="44">
        <v>0</v>
      </c>
      <c r="I106" s="44">
        <v>0</v>
      </c>
      <c r="J106" s="128">
        <v>329.66893880016823</v>
      </c>
      <c r="K106" s="53">
        <v>1.5046239895512462E-2</v>
      </c>
      <c r="L106" s="53">
        <v>8.6026632374682974E-4</v>
      </c>
    </row>
    <row r="107" spans="2:12" x14ac:dyDescent="0.2">
      <c r="B107" s="82" t="s">
        <v>2128</v>
      </c>
      <c r="C107" s="44" t="s">
        <v>357</v>
      </c>
      <c r="D107" s="44" t="s">
        <v>345</v>
      </c>
      <c r="E107" s="106" t="s">
        <v>346</v>
      </c>
      <c r="F107" s="101" t="s">
        <v>347</v>
      </c>
      <c r="G107" s="53" t="s">
        <v>133</v>
      </c>
      <c r="H107" s="44">
        <v>0</v>
      </c>
      <c r="I107" s="44">
        <v>0</v>
      </c>
      <c r="J107" s="128">
        <v>7.6157684419521756E-4</v>
      </c>
      <c r="K107" s="53">
        <v>3.4758712599170455E-8</v>
      </c>
      <c r="L107" s="53">
        <v>1.987323750884709E-9</v>
      </c>
    </row>
    <row r="108" spans="2:12" x14ac:dyDescent="0.2">
      <c r="B108" s="82" t="s">
        <v>2129</v>
      </c>
      <c r="C108" s="44" t="s">
        <v>358</v>
      </c>
      <c r="D108" s="44" t="s">
        <v>345</v>
      </c>
      <c r="E108" s="106" t="s">
        <v>346</v>
      </c>
      <c r="F108" s="101" t="s">
        <v>347</v>
      </c>
      <c r="G108" s="53" t="s">
        <v>126</v>
      </c>
      <c r="H108" s="44">
        <v>0</v>
      </c>
      <c r="I108" s="44">
        <v>0</v>
      </c>
      <c r="J108" s="128">
        <v>214.32115838656844</v>
      </c>
      <c r="K108" s="53">
        <v>9.7817148788868127E-3</v>
      </c>
      <c r="L108" s="53">
        <v>5.5926796044966426E-4</v>
      </c>
    </row>
    <row r="109" spans="2:12" x14ac:dyDescent="0.2">
      <c r="B109" s="82" t="s">
        <v>2130</v>
      </c>
      <c r="C109" s="44" t="s">
        <v>359</v>
      </c>
      <c r="D109" s="44" t="s">
        <v>345</v>
      </c>
      <c r="E109" s="106" t="s">
        <v>346</v>
      </c>
      <c r="F109" s="101" t="s">
        <v>347</v>
      </c>
      <c r="G109" s="53" t="s">
        <v>126</v>
      </c>
      <c r="H109" s="44">
        <v>0</v>
      </c>
      <c r="I109" s="44">
        <v>0</v>
      </c>
      <c r="J109" s="128">
        <v>-22.433661293388312</v>
      </c>
      <c r="K109" s="53">
        <v>-1.0238824767158218E-3</v>
      </c>
      <c r="L109" s="53">
        <v>-5.8540314411431181E-5</v>
      </c>
    </row>
    <row r="110" spans="2:12" x14ac:dyDescent="0.2">
      <c r="B110" s="82" t="s">
        <v>2104</v>
      </c>
      <c r="C110" s="44" t="s">
        <v>348</v>
      </c>
      <c r="D110" s="44" t="s">
        <v>349</v>
      </c>
      <c r="E110" s="106" t="s">
        <v>350</v>
      </c>
      <c r="F110" s="101" t="s">
        <v>351</v>
      </c>
      <c r="G110" s="53" t="s">
        <v>3</v>
      </c>
      <c r="H110" s="44">
        <v>0</v>
      </c>
      <c r="I110" s="44">
        <v>0</v>
      </c>
      <c r="J110" s="128">
        <v>5.7074345747445401E-4</v>
      </c>
      <c r="K110" s="53">
        <v>2.6048990272511738E-8</v>
      </c>
      <c r="L110" s="53">
        <v>1.489346790604748E-9</v>
      </c>
    </row>
    <row r="111" spans="2:12" s="163" customFormat="1" x14ac:dyDescent="0.2">
      <c r="B111" s="168" t="s">
        <v>327</v>
      </c>
      <c r="C111" s="169" t="s">
        <v>240</v>
      </c>
      <c r="D111" s="169" t="s">
        <v>240</v>
      </c>
      <c r="E111" s="170" t="s">
        <v>240</v>
      </c>
      <c r="F111" s="171" t="s">
        <v>240</v>
      </c>
      <c r="G111" s="166" t="s">
        <v>240</v>
      </c>
      <c r="H111" s="169" t="s">
        <v>240</v>
      </c>
      <c r="I111" s="169" t="s">
        <v>240</v>
      </c>
      <c r="J111" s="172">
        <v>-4206.5937687826809</v>
      </c>
      <c r="K111" s="166">
        <v>-0.19199084760132035</v>
      </c>
      <c r="L111" s="166">
        <v>-1.0977045547990073E-2</v>
      </c>
    </row>
    <row r="112" spans="2:12" x14ac:dyDescent="0.2">
      <c r="B112" s="82" t="s">
        <v>2131</v>
      </c>
      <c r="C112" s="44" t="s">
        <v>360</v>
      </c>
      <c r="D112" s="44" t="s">
        <v>345</v>
      </c>
      <c r="E112" s="106" t="s">
        <v>346</v>
      </c>
      <c r="F112" s="101" t="s">
        <v>347</v>
      </c>
      <c r="G112" s="53" t="s">
        <v>126</v>
      </c>
      <c r="H112" s="44">
        <v>0</v>
      </c>
      <c r="I112" s="44">
        <v>0</v>
      </c>
      <c r="J112" s="128">
        <v>-406.04703300761133</v>
      </c>
      <c r="K112" s="53">
        <v>-1.8532170758121996E-2</v>
      </c>
      <c r="L112" s="53">
        <v>-1.0595738549863867E-3</v>
      </c>
    </row>
    <row r="113" spans="2:12" x14ac:dyDescent="0.2">
      <c r="B113" s="82" t="s">
        <v>2146</v>
      </c>
      <c r="C113" s="44" t="s">
        <v>361</v>
      </c>
      <c r="D113" s="44" t="s">
        <v>349</v>
      </c>
      <c r="E113" s="106" t="s">
        <v>350</v>
      </c>
      <c r="F113" s="101" t="s">
        <v>351</v>
      </c>
      <c r="G113" s="53" t="s">
        <v>126</v>
      </c>
      <c r="H113" s="44">
        <v>0</v>
      </c>
      <c r="I113" s="44">
        <v>0</v>
      </c>
      <c r="J113" s="128">
        <v>-6467.9190272420319</v>
      </c>
      <c r="K113" s="53">
        <v>-0.29519875807172513</v>
      </c>
      <c r="L113" s="53">
        <v>-1.6877941076609657E-2</v>
      </c>
    </row>
    <row r="114" spans="2:12" x14ac:dyDescent="0.2">
      <c r="B114" s="82" t="s">
        <v>2105</v>
      </c>
      <c r="C114" s="44" t="s">
        <v>362</v>
      </c>
      <c r="D114" s="44" t="s">
        <v>349</v>
      </c>
      <c r="E114" s="106" t="s">
        <v>350</v>
      </c>
      <c r="F114" s="101" t="s">
        <v>351</v>
      </c>
      <c r="G114" s="53" t="s">
        <v>126</v>
      </c>
      <c r="H114" s="44">
        <v>0</v>
      </c>
      <c r="I114" s="44">
        <v>0</v>
      </c>
      <c r="J114" s="128">
        <v>1999.2912129558083</v>
      </c>
      <c r="K114" s="53">
        <v>9.1248557782259085E-2</v>
      </c>
      <c r="L114" s="53">
        <v>5.217121479895866E-3</v>
      </c>
    </row>
    <row r="115" spans="2:12" x14ac:dyDescent="0.2">
      <c r="B115" s="82" t="s">
        <v>2106</v>
      </c>
      <c r="C115" s="44" t="s">
        <v>363</v>
      </c>
      <c r="D115" s="44" t="s">
        <v>349</v>
      </c>
      <c r="E115" s="106" t="s">
        <v>350</v>
      </c>
      <c r="F115" s="101" t="s">
        <v>351</v>
      </c>
      <c r="G115" s="53" t="s">
        <v>127</v>
      </c>
      <c r="H115" s="44">
        <v>0</v>
      </c>
      <c r="I115" s="44">
        <v>0</v>
      </c>
      <c r="J115" s="128">
        <v>111.26106346603879</v>
      </c>
      <c r="K115" s="53">
        <v>5.0780054015176837E-3</v>
      </c>
      <c r="L115" s="53">
        <v>2.9033413457890217E-4</v>
      </c>
    </row>
    <row r="116" spans="2:12" x14ac:dyDescent="0.2">
      <c r="B116" s="82" t="s">
        <v>2107</v>
      </c>
      <c r="C116" s="44" t="s">
        <v>364</v>
      </c>
      <c r="D116" s="44" t="s">
        <v>349</v>
      </c>
      <c r="E116" s="106" t="s">
        <v>350</v>
      </c>
      <c r="F116" s="101" t="s">
        <v>351</v>
      </c>
      <c r="G116" s="53" t="s">
        <v>299</v>
      </c>
      <c r="H116" s="44">
        <v>0</v>
      </c>
      <c r="I116" s="44">
        <v>0</v>
      </c>
      <c r="J116" s="128">
        <v>556.82001494511564</v>
      </c>
      <c r="K116" s="53">
        <v>2.5413518040185986E-2</v>
      </c>
      <c r="L116" s="53">
        <v>1.4530137688702537E-3</v>
      </c>
    </row>
    <row r="117" spans="2:12" s="163" customFormat="1" x14ac:dyDescent="0.2">
      <c r="B117" s="118" t="s">
        <v>230</v>
      </c>
      <c r="C117" s="173"/>
      <c r="D117" s="173"/>
      <c r="E117" s="173"/>
      <c r="F117" s="174"/>
      <c r="G117" s="175"/>
      <c r="H117" s="176"/>
      <c r="I117" s="177"/>
      <c r="J117" s="176"/>
      <c r="K117" s="178"/>
    </row>
    <row r="118" spans="2:12" s="163" customFormat="1" x14ac:dyDescent="0.2">
      <c r="B118" s="118" t="s">
        <v>231</v>
      </c>
      <c r="C118" s="173"/>
      <c r="D118" s="173"/>
      <c r="E118" s="173"/>
      <c r="F118" s="174"/>
      <c r="G118" s="175"/>
      <c r="H118" s="176"/>
      <c r="I118" s="177"/>
      <c r="J118" s="176"/>
      <c r="K118" s="178"/>
    </row>
    <row r="119" spans="2:12" s="163" customFormat="1" x14ac:dyDescent="0.2">
      <c r="B119" s="118" t="s">
        <v>232</v>
      </c>
      <c r="C119" s="173"/>
      <c r="D119" s="173"/>
      <c r="E119" s="173"/>
      <c r="F119" s="174"/>
      <c r="G119" s="175"/>
      <c r="H119" s="176"/>
      <c r="I119" s="177"/>
      <c r="J119" s="176"/>
      <c r="K119" s="178"/>
    </row>
    <row r="120" spans="2:12" s="163" customFormat="1" x14ac:dyDescent="0.2">
      <c r="B120" s="118" t="s">
        <v>233</v>
      </c>
      <c r="C120" s="173"/>
      <c r="D120" s="173"/>
      <c r="E120" s="173"/>
      <c r="F120" s="174"/>
      <c r="G120" s="175"/>
      <c r="H120" s="176"/>
      <c r="I120" s="177"/>
      <c r="J120" s="176"/>
      <c r="K120" s="178"/>
    </row>
    <row r="121" spans="2:12" s="163" customFormat="1" x14ac:dyDescent="0.2">
      <c r="B121" s="118" t="s">
        <v>234</v>
      </c>
      <c r="C121" s="173"/>
      <c r="D121" s="173"/>
      <c r="E121" s="173"/>
      <c r="F121" s="174"/>
      <c r="G121" s="175"/>
      <c r="H121" s="176"/>
      <c r="I121" s="177"/>
      <c r="J121" s="176"/>
      <c r="K121" s="178"/>
    </row>
  </sheetData>
  <mergeCells count="1">
    <mergeCell ref="B7:L7"/>
  </mergeCells>
  <conditionalFormatting sqref="H1:H6 H13:I116 H117:H55651">
    <cfRule type="expression" dxfId="161" priority="39" stopIfTrue="1">
      <formula>LEFT(#REF!,3)="TIR"</formula>
    </cfRule>
  </conditionalFormatting>
  <conditionalFormatting sqref="H8">
    <cfRule type="expression" dxfId="160" priority="42" stopIfTrue="1">
      <formula>LEFT(#REF!,3)="TIR"</formula>
    </cfRule>
  </conditionalFormatting>
  <conditionalFormatting sqref="C12:G116 H12:I12 K12:L116">
    <cfRule type="expression" dxfId="159" priority="43" stopIfTrue="1">
      <formula>LEFT(#REF!,3)="TIR"</formula>
    </cfRule>
  </conditionalFormatting>
  <conditionalFormatting sqref="B12:B116 J12:K116">
    <cfRule type="expression" dxfId="158" priority="46" stopIfTrue="1">
      <formula>#REF!&gt;0</formula>
    </cfRule>
  </conditionalFormatting>
  <conditionalFormatting sqref="B12:B116 J12:L116">
    <cfRule type="expression" dxfId="157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R26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5.5703125" style="26" bestFit="1" customWidth="1"/>
    <col min="3" max="3" width="13.5703125" style="25" bestFit="1" customWidth="1"/>
    <col min="4" max="4" width="7.28515625" style="25" bestFit="1" customWidth="1"/>
    <col min="5" max="5" width="5" style="25" bestFit="1" customWidth="1"/>
    <col min="6" max="6" width="7.140625" style="100" bestFit="1" customWidth="1"/>
    <col min="7" max="7" width="8.140625" style="100" bestFit="1" customWidth="1"/>
    <col min="8" max="8" width="5.5703125" style="100" bestFit="1" customWidth="1"/>
    <col min="9" max="9" width="9.7109375" style="57" bestFit="1" customWidth="1"/>
    <col min="10" max="10" width="7.42578125" style="102" bestFit="1" customWidth="1"/>
    <col min="11" max="11" width="8.140625" style="104" bestFit="1" customWidth="1"/>
    <col min="12" max="12" width="11.28515625" style="104" bestFit="1" customWidth="1"/>
    <col min="13" max="13" width="8.85546875" style="104" bestFit="1" customWidth="1"/>
    <col min="14" max="14" width="11.28515625" style="104" bestFit="1" customWidth="1"/>
    <col min="15" max="15" width="10.5703125" style="102" bestFit="1" customWidth="1"/>
    <col min="16" max="16" width="14.42578125" style="102" bestFit="1" customWidth="1"/>
    <col min="17" max="17" width="16.42578125" style="102" bestFit="1" customWidth="1"/>
    <col min="18" max="18" width="15.85546875" style="105" bestFit="1" customWidth="1"/>
    <col min="19" max="19" width="15.42578125" style="31" customWidth="1"/>
    <col min="20" max="16384" width="9.140625" style="31"/>
  </cols>
  <sheetData>
    <row r="1" spans="1:18" s="23" customFormat="1" x14ac:dyDescent="0.2">
      <c r="A1"/>
      <c r="B1" s="23" t="s">
        <v>225</v>
      </c>
      <c r="C1" s="25" t="s">
        <v>235</v>
      </c>
      <c r="D1" s="25"/>
      <c r="E1" s="25"/>
      <c r="F1" s="100"/>
      <c r="G1" s="100"/>
      <c r="H1" s="100"/>
      <c r="I1" s="57"/>
      <c r="J1" s="102"/>
      <c r="K1" s="103"/>
      <c r="L1" s="103"/>
      <c r="M1" s="103"/>
      <c r="N1" s="103"/>
      <c r="O1" s="102"/>
      <c r="P1" s="102"/>
      <c r="Q1" s="102"/>
      <c r="R1" s="105"/>
    </row>
    <row r="2" spans="1:18" s="23" customFormat="1" x14ac:dyDescent="0.2">
      <c r="B2" s="26" t="s">
        <v>226</v>
      </c>
      <c r="C2" s="25" t="s">
        <v>151</v>
      </c>
      <c r="D2" s="25"/>
      <c r="E2" s="25"/>
      <c r="F2" s="100"/>
      <c r="G2" s="100"/>
      <c r="H2" s="100"/>
      <c r="I2" s="57"/>
      <c r="J2" s="102"/>
      <c r="K2" s="103"/>
      <c r="L2" s="103"/>
      <c r="M2" s="103"/>
      <c r="N2" s="103"/>
      <c r="O2" s="102"/>
      <c r="P2" s="102"/>
      <c r="Q2" s="102"/>
      <c r="R2" s="105"/>
    </row>
    <row r="3" spans="1:18" s="23" customFormat="1" x14ac:dyDescent="0.2">
      <c r="B3" s="26" t="s">
        <v>227</v>
      </c>
      <c r="C3" s="25" t="s">
        <v>228</v>
      </c>
      <c r="D3" s="25"/>
      <c r="E3" s="25"/>
      <c r="F3" s="100"/>
      <c r="G3" s="100"/>
      <c r="H3" s="100"/>
      <c r="I3" s="57"/>
      <c r="J3" s="102"/>
      <c r="K3" s="103"/>
      <c r="L3" s="103"/>
      <c r="M3" s="103"/>
      <c r="N3" s="103"/>
      <c r="O3" s="102"/>
      <c r="P3" s="102"/>
      <c r="Q3" s="102"/>
      <c r="R3" s="105"/>
    </row>
    <row r="4" spans="1:18" s="23" customFormat="1" x14ac:dyDescent="0.2">
      <c r="B4" s="26" t="s">
        <v>229</v>
      </c>
      <c r="C4" s="25" t="s">
        <v>236</v>
      </c>
      <c r="D4" s="25"/>
      <c r="E4" s="25"/>
      <c r="F4" s="100"/>
      <c r="G4" s="100"/>
      <c r="H4" s="100"/>
      <c r="I4" s="57"/>
      <c r="J4" s="102"/>
      <c r="K4" s="103"/>
      <c r="L4" s="103"/>
      <c r="M4" s="103"/>
      <c r="N4" s="103"/>
      <c r="O4" s="102"/>
      <c r="P4" s="102"/>
      <c r="Q4" s="102"/>
      <c r="R4" s="105"/>
    </row>
    <row r="5" spans="1:18" s="23" customFormat="1" ht="13.5" thickBot="1" x14ac:dyDescent="0.25">
      <c r="B5" s="32"/>
      <c r="C5" s="33"/>
      <c r="D5" s="33"/>
      <c r="E5" s="33"/>
      <c r="F5" s="100"/>
      <c r="G5" s="100"/>
      <c r="H5" s="100"/>
      <c r="I5" s="57"/>
      <c r="J5" s="102"/>
      <c r="K5" s="103"/>
      <c r="L5" s="103"/>
      <c r="M5" s="103"/>
      <c r="N5" s="103"/>
      <c r="O5" s="102"/>
      <c r="P5" s="102"/>
      <c r="Q5" s="102"/>
      <c r="R5" s="105"/>
    </row>
    <row r="6" spans="1:18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8"/>
    </row>
    <row r="7" spans="1:18" s="23" customFormat="1" x14ac:dyDescent="0.2">
      <c r="B7" s="7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5"/>
    </row>
    <row r="8" spans="1:18" s="23" customFormat="1" ht="28.5" customHeight="1" x14ac:dyDescent="0.2">
      <c r="B8" s="99" t="s">
        <v>157</v>
      </c>
      <c r="C8" s="17" t="s">
        <v>69</v>
      </c>
      <c r="D8" s="17" t="s">
        <v>76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135</v>
      </c>
      <c r="O8" s="18" t="s">
        <v>7</v>
      </c>
      <c r="P8" s="50" t="s">
        <v>17</v>
      </c>
      <c r="Q8" s="50" t="s">
        <v>75</v>
      </c>
      <c r="R8" s="19" t="s">
        <v>8</v>
      </c>
    </row>
    <row r="9" spans="1:18" s="23" customFormat="1" x14ac:dyDescent="0.2">
      <c r="B9" s="46"/>
      <c r="C9" s="16"/>
      <c r="D9" s="16"/>
      <c r="E9" s="16"/>
      <c r="F9" s="47"/>
      <c r="G9" s="47" t="s">
        <v>40</v>
      </c>
      <c r="H9" s="48" t="s">
        <v>16</v>
      </c>
      <c r="I9" s="49"/>
      <c r="J9" s="15" t="s">
        <v>9</v>
      </c>
      <c r="K9" s="15" t="s">
        <v>9</v>
      </c>
      <c r="L9" s="15" t="s">
        <v>134</v>
      </c>
      <c r="M9" s="15"/>
      <c r="N9" s="15" t="s">
        <v>136</v>
      </c>
      <c r="O9" s="15" t="s">
        <v>136</v>
      </c>
      <c r="P9" s="51" t="s">
        <v>9</v>
      </c>
      <c r="Q9" s="51" t="s">
        <v>9</v>
      </c>
      <c r="R9" s="21" t="s">
        <v>9</v>
      </c>
    </row>
    <row r="10" spans="1:18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2">
        <v>16</v>
      </c>
    </row>
    <row r="11" spans="1:18" s="163" customFormat="1" ht="12.75" customHeight="1" thickBot="1" x14ac:dyDescent="0.25">
      <c r="B11" s="145" t="s">
        <v>52</v>
      </c>
      <c r="C11" s="107"/>
      <c r="D11" s="107"/>
      <c r="E11" s="146"/>
      <c r="F11" s="146"/>
      <c r="G11" s="146"/>
      <c r="H11" s="146"/>
      <c r="I11" s="146"/>
      <c r="J11" s="107"/>
      <c r="K11" s="107"/>
      <c r="L11" s="149"/>
      <c r="M11" s="146"/>
      <c r="N11" s="146" t="s">
        <v>240</v>
      </c>
      <c r="O11" s="150">
        <v>6.9999999999999997E-7</v>
      </c>
      <c r="P11" s="107"/>
      <c r="Q11" s="107">
        <v>1</v>
      </c>
      <c r="R11" s="124">
        <v>0</v>
      </c>
    </row>
    <row r="12" spans="1:18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66" t="s">
        <v>240</v>
      </c>
      <c r="K12" s="166" t="s">
        <v>240</v>
      </c>
      <c r="L12" s="179" t="s">
        <v>240</v>
      </c>
      <c r="M12" s="170" t="s">
        <v>240</v>
      </c>
      <c r="N12" s="170" t="s">
        <v>240</v>
      </c>
      <c r="O12" s="180">
        <v>0</v>
      </c>
      <c r="P12" s="166" t="s">
        <v>240</v>
      </c>
      <c r="Q12" s="166">
        <v>0</v>
      </c>
      <c r="R12" s="166">
        <v>0</v>
      </c>
    </row>
    <row r="13" spans="1:18" s="163" customFormat="1" x14ac:dyDescent="0.2">
      <c r="B13" s="136" t="s">
        <v>365</v>
      </c>
      <c r="C13" s="166" t="s">
        <v>240</v>
      </c>
      <c r="D13" s="166" t="s">
        <v>240</v>
      </c>
      <c r="E13" s="170" t="s">
        <v>240</v>
      </c>
      <c r="F13" s="171" t="s">
        <v>240</v>
      </c>
      <c r="G13" s="171" t="s">
        <v>240</v>
      </c>
      <c r="H13" s="171" t="s">
        <v>240</v>
      </c>
      <c r="I13" s="166" t="s">
        <v>240</v>
      </c>
      <c r="J13" s="169" t="s">
        <v>240</v>
      </c>
      <c r="K13" s="169" t="s">
        <v>240</v>
      </c>
      <c r="L13" s="181" t="s">
        <v>240</v>
      </c>
      <c r="M13" s="171" t="s">
        <v>240</v>
      </c>
      <c r="N13" s="171" t="s">
        <v>240</v>
      </c>
      <c r="O13" s="172">
        <v>0</v>
      </c>
      <c r="P13" s="169" t="s">
        <v>240</v>
      </c>
      <c r="Q13" s="166">
        <v>0</v>
      </c>
      <c r="R13" s="166">
        <v>0</v>
      </c>
    </row>
    <row r="14" spans="1:18" s="163" customFormat="1" x14ac:dyDescent="0.2">
      <c r="B14" s="136" t="s">
        <v>140</v>
      </c>
      <c r="C14" s="166" t="s">
        <v>240</v>
      </c>
      <c r="D14" s="166" t="s">
        <v>240</v>
      </c>
      <c r="E14" s="170" t="s">
        <v>240</v>
      </c>
      <c r="F14" s="171" t="s">
        <v>240</v>
      </c>
      <c r="G14" s="171" t="s">
        <v>240</v>
      </c>
      <c r="H14" s="171" t="s">
        <v>240</v>
      </c>
      <c r="I14" s="166" t="s">
        <v>240</v>
      </c>
      <c r="J14" s="169" t="s">
        <v>240</v>
      </c>
      <c r="K14" s="169" t="s">
        <v>240</v>
      </c>
      <c r="L14" s="181" t="s">
        <v>240</v>
      </c>
      <c r="M14" s="171" t="s">
        <v>240</v>
      </c>
      <c r="N14" s="181" t="s">
        <v>240</v>
      </c>
      <c r="O14" s="172">
        <v>0</v>
      </c>
      <c r="P14" s="169" t="s">
        <v>240</v>
      </c>
      <c r="Q14" s="166">
        <v>0</v>
      </c>
      <c r="R14" s="166">
        <v>0</v>
      </c>
    </row>
    <row r="15" spans="1:18" s="163" customFormat="1" x14ac:dyDescent="0.2">
      <c r="B15" s="136" t="s">
        <v>366</v>
      </c>
      <c r="C15" s="166" t="s">
        <v>240</v>
      </c>
      <c r="D15" s="166" t="s">
        <v>240</v>
      </c>
      <c r="E15" s="170" t="s">
        <v>240</v>
      </c>
      <c r="F15" s="171" t="s">
        <v>240</v>
      </c>
      <c r="G15" s="171" t="s">
        <v>240</v>
      </c>
      <c r="H15" s="171" t="s">
        <v>240</v>
      </c>
      <c r="I15" s="166" t="s">
        <v>240</v>
      </c>
      <c r="J15" s="169" t="s">
        <v>240</v>
      </c>
      <c r="K15" s="169" t="s">
        <v>240</v>
      </c>
      <c r="L15" s="181" t="s">
        <v>240</v>
      </c>
      <c r="M15" s="171" t="s">
        <v>240</v>
      </c>
      <c r="N15" s="171" t="s">
        <v>240</v>
      </c>
      <c r="O15" s="172">
        <v>0</v>
      </c>
      <c r="P15" s="169" t="s">
        <v>240</v>
      </c>
      <c r="Q15" s="166">
        <v>0</v>
      </c>
      <c r="R15" s="166">
        <v>0</v>
      </c>
    </row>
    <row r="16" spans="1:18" s="163" customFormat="1" x14ac:dyDescent="0.2">
      <c r="B16" s="136" t="s">
        <v>367</v>
      </c>
      <c r="C16" s="166" t="s">
        <v>240</v>
      </c>
      <c r="D16" s="166" t="s">
        <v>240</v>
      </c>
      <c r="E16" s="170" t="s">
        <v>240</v>
      </c>
      <c r="F16" s="171" t="s">
        <v>240</v>
      </c>
      <c r="G16" s="171" t="s">
        <v>240</v>
      </c>
      <c r="H16" s="171" t="s">
        <v>240</v>
      </c>
      <c r="I16" s="166" t="s">
        <v>240</v>
      </c>
      <c r="J16" s="169" t="s">
        <v>240</v>
      </c>
      <c r="K16" s="169" t="s">
        <v>240</v>
      </c>
      <c r="L16" s="181" t="s">
        <v>240</v>
      </c>
      <c r="M16" s="171" t="s">
        <v>240</v>
      </c>
      <c r="N16" s="171" t="s">
        <v>240</v>
      </c>
      <c r="O16" s="172">
        <v>0</v>
      </c>
      <c r="P16" s="169" t="s">
        <v>240</v>
      </c>
      <c r="Q16" s="166">
        <v>0</v>
      </c>
      <c r="R16" s="166">
        <v>0</v>
      </c>
    </row>
    <row r="17" spans="2:18" s="163" customFormat="1" x14ac:dyDescent="0.2">
      <c r="B17" s="136" t="s">
        <v>368</v>
      </c>
      <c r="C17" s="166" t="s">
        <v>240</v>
      </c>
      <c r="D17" s="166" t="s">
        <v>240</v>
      </c>
      <c r="E17" s="170" t="s">
        <v>240</v>
      </c>
      <c r="F17" s="171" t="s">
        <v>240</v>
      </c>
      <c r="G17" s="171" t="s">
        <v>240</v>
      </c>
      <c r="H17" s="171" t="s">
        <v>240</v>
      </c>
      <c r="I17" s="166" t="s">
        <v>240</v>
      </c>
      <c r="J17" s="169" t="s">
        <v>240</v>
      </c>
      <c r="K17" s="169" t="s">
        <v>240</v>
      </c>
      <c r="L17" s="181" t="s">
        <v>240</v>
      </c>
      <c r="M17" s="171" t="s">
        <v>240</v>
      </c>
      <c r="N17" s="171" t="s">
        <v>240</v>
      </c>
      <c r="O17" s="172">
        <v>0</v>
      </c>
      <c r="P17" s="169" t="s">
        <v>240</v>
      </c>
      <c r="Q17" s="166">
        <v>0</v>
      </c>
      <c r="R17" s="166">
        <v>0</v>
      </c>
    </row>
    <row r="18" spans="2:18" s="163" customFormat="1" x14ac:dyDescent="0.2">
      <c r="B18" s="136" t="s">
        <v>369</v>
      </c>
      <c r="C18" s="166" t="s">
        <v>240</v>
      </c>
      <c r="D18" s="166" t="s">
        <v>240</v>
      </c>
      <c r="E18" s="170" t="s">
        <v>240</v>
      </c>
      <c r="F18" s="171" t="s">
        <v>240</v>
      </c>
      <c r="G18" s="171" t="s">
        <v>240</v>
      </c>
      <c r="H18" s="171" t="s">
        <v>240</v>
      </c>
      <c r="I18" s="166" t="s">
        <v>240</v>
      </c>
      <c r="J18" s="169" t="s">
        <v>240</v>
      </c>
      <c r="K18" s="169" t="s">
        <v>240</v>
      </c>
      <c r="L18" s="181" t="s">
        <v>240</v>
      </c>
      <c r="M18" s="171" t="s">
        <v>240</v>
      </c>
      <c r="N18" s="171" t="s">
        <v>240</v>
      </c>
      <c r="O18" s="172">
        <v>0</v>
      </c>
      <c r="P18" s="169" t="s">
        <v>240</v>
      </c>
      <c r="Q18" s="166">
        <v>0</v>
      </c>
      <c r="R18" s="166">
        <v>0</v>
      </c>
    </row>
    <row r="19" spans="2:18" s="163" customFormat="1" x14ac:dyDescent="0.2">
      <c r="B19" s="136" t="s">
        <v>370</v>
      </c>
      <c r="C19" s="166" t="s">
        <v>240</v>
      </c>
      <c r="D19" s="166" t="s">
        <v>240</v>
      </c>
      <c r="E19" s="170" t="s">
        <v>240</v>
      </c>
      <c r="F19" s="171" t="s">
        <v>240</v>
      </c>
      <c r="G19" s="171" t="s">
        <v>240</v>
      </c>
      <c r="H19" s="171" t="s">
        <v>240</v>
      </c>
      <c r="I19" s="166" t="s">
        <v>240</v>
      </c>
      <c r="J19" s="169" t="s">
        <v>240</v>
      </c>
      <c r="K19" s="169" t="s">
        <v>240</v>
      </c>
      <c r="L19" s="181" t="s">
        <v>240</v>
      </c>
      <c r="M19" s="171" t="s">
        <v>240</v>
      </c>
      <c r="N19" s="171" t="s">
        <v>240</v>
      </c>
      <c r="O19" s="172">
        <v>0</v>
      </c>
      <c r="P19" s="169" t="s">
        <v>240</v>
      </c>
      <c r="Q19" s="166">
        <v>0</v>
      </c>
      <c r="R19" s="166">
        <v>0</v>
      </c>
    </row>
    <row r="20" spans="2:18" s="163" customFormat="1" x14ac:dyDescent="0.2">
      <c r="B20" s="136" t="s">
        <v>371</v>
      </c>
      <c r="C20" s="166" t="s">
        <v>240</v>
      </c>
      <c r="D20" s="166" t="s">
        <v>240</v>
      </c>
      <c r="E20" s="170" t="s">
        <v>240</v>
      </c>
      <c r="F20" s="171" t="s">
        <v>240</v>
      </c>
      <c r="G20" s="171" t="s">
        <v>240</v>
      </c>
      <c r="H20" s="171" t="s">
        <v>240</v>
      </c>
      <c r="I20" s="166" t="s">
        <v>240</v>
      </c>
      <c r="J20" s="169" t="s">
        <v>240</v>
      </c>
      <c r="K20" s="169" t="s">
        <v>240</v>
      </c>
      <c r="L20" s="181" t="s">
        <v>240</v>
      </c>
      <c r="M20" s="171" t="s">
        <v>240</v>
      </c>
      <c r="N20" s="171" t="s">
        <v>240</v>
      </c>
      <c r="O20" s="172">
        <v>0</v>
      </c>
      <c r="P20" s="169" t="s">
        <v>240</v>
      </c>
      <c r="Q20" s="166">
        <v>0</v>
      </c>
      <c r="R20" s="166">
        <v>0</v>
      </c>
    </row>
    <row r="21" spans="2:18" s="163" customFormat="1" x14ac:dyDescent="0.2">
      <c r="B21" s="136" t="s">
        <v>372</v>
      </c>
      <c r="C21" s="166" t="s">
        <v>240</v>
      </c>
      <c r="D21" s="166" t="s">
        <v>240</v>
      </c>
      <c r="E21" s="170" t="s">
        <v>240</v>
      </c>
      <c r="F21" s="171" t="s">
        <v>240</v>
      </c>
      <c r="G21" s="171" t="s">
        <v>240</v>
      </c>
      <c r="H21" s="171" t="s">
        <v>240</v>
      </c>
      <c r="I21" s="166" t="s">
        <v>240</v>
      </c>
      <c r="J21" s="169" t="s">
        <v>240</v>
      </c>
      <c r="K21" s="169" t="s">
        <v>240</v>
      </c>
      <c r="L21" s="181" t="s">
        <v>240</v>
      </c>
      <c r="M21" s="171" t="s">
        <v>240</v>
      </c>
      <c r="N21" s="171" t="s">
        <v>240</v>
      </c>
      <c r="O21" s="172">
        <v>0</v>
      </c>
      <c r="P21" s="169" t="s">
        <v>240</v>
      </c>
      <c r="Q21" s="166">
        <v>0</v>
      </c>
      <c r="R21" s="166">
        <v>0</v>
      </c>
    </row>
    <row r="22" spans="2:18" s="163" customFormat="1" x14ac:dyDescent="0.2">
      <c r="B22" s="118" t="s">
        <v>230</v>
      </c>
      <c r="C22" s="173"/>
      <c r="D22" s="173"/>
      <c r="E22" s="173"/>
      <c r="F22" s="174"/>
      <c r="G22" s="174"/>
      <c r="H22" s="174"/>
      <c r="I22" s="175"/>
      <c r="J22" s="176"/>
      <c r="K22" s="177"/>
      <c r="L22" s="177"/>
      <c r="M22" s="177"/>
      <c r="N22" s="177"/>
      <c r="O22" s="176"/>
      <c r="P22" s="176"/>
      <c r="Q22" s="176"/>
      <c r="R22" s="182"/>
    </row>
    <row r="23" spans="2:18" s="163" customFormat="1" x14ac:dyDescent="0.2">
      <c r="B23" s="118" t="s">
        <v>231</v>
      </c>
      <c r="C23" s="173"/>
      <c r="D23" s="173"/>
      <c r="E23" s="173"/>
      <c r="F23" s="174"/>
      <c r="G23" s="174"/>
      <c r="H23" s="174"/>
      <c r="I23" s="175"/>
      <c r="J23" s="176"/>
      <c r="K23" s="177"/>
      <c r="L23" s="177"/>
      <c r="M23" s="177"/>
      <c r="N23" s="177"/>
      <c r="O23" s="176"/>
      <c r="P23" s="176"/>
      <c r="Q23" s="176"/>
      <c r="R23" s="182"/>
    </row>
    <row r="24" spans="2:18" s="163" customFormat="1" x14ac:dyDescent="0.2">
      <c r="B24" s="118" t="s">
        <v>232</v>
      </c>
      <c r="C24" s="173"/>
      <c r="D24" s="173"/>
      <c r="E24" s="173"/>
      <c r="F24" s="174"/>
      <c r="G24" s="174"/>
      <c r="H24" s="174"/>
      <c r="I24" s="175"/>
      <c r="J24" s="176"/>
      <c r="K24" s="177"/>
      <c r="L24" s="177"/>
      <c r="M24" s="177"/>
      <c r="N24" s="177"/>
      <c r="O24" s="176"/>
      <c r="P24" s="176"/>
      <c r="Q24" s="176"/>
      <c r="R24" s="182"/>
    </row>
    <row r="25" spans="2:18" s="163" customFormat="1" x14ac:dyDescent="0.2">
      <c r="B25" s="118" t="s">
        <v>233</v>
      </c>
      <c r="C25" s="173"/>
      <c r="D25" s="173"/>
      <c r="E25" s="173"/>
      <c r="F25" s="174"/>
      <c r="G25" s="174"/>
      <c r="H25" s="174"/>
      <c r="I25" s="175"/>
      <c r="J25" s="176"/>
      <c r="K25" s="177"/>
      <c r="L25" s="177"/>
      <c r="M25" s="177"/>
      <c r="N25" s="177"/>
      <c r="O25" s="176"/>
      <c r="P25" s="176"/>
      <c r="Q25" s="176"/>
      <c r="R25" s="182"/>
    </row>
    <row r="26" spans="2:18" s="163" customFormat="1" x14ac:dyDescent="0.2">
      <c r="B26" s="118" t="s">
        <v>234</v>
      </c>
      <c r="C26" s="173"/>
      <c r="D26" s="173"/>
      <c r="E26" s="173"/>
      <c r="F26" s="174"/>
      <c r="G26" s="174"/>
      <c r="H26" s="174"/>
      <c r="I26" s="175"/>
      <c r="J26" s="176"/>
      <c r="K26" s="177"/>
      <c r="L26" s="177"/>
      <c r="M26" s="177"/>
      <c r="N26" s="177"/>
      <c r="O26" s="176"/>
      <c r="P26" s="176"/>
      <c r="Q26" s="176"/>
      <c r="R26" s="182"/>
    </row>
  </sheetData>
  <mergeCells count="2">
    <mergeCell ref="B7:R7"/>
    <mergeCell ref="B6:R6"/>
  </mergeCells>
  <conditionalFormatting sqref="J1:J5 H11 J11:N11 P11:P21 L12:N12 H13:H21 J13:N21 J22:J55556">
    <cfRule type="expression" dxfId="156" priority="68" stopIfTrue="1">
      <formula>LEFT(#REF!,3)="TIR"</formula>
    </cfRule>
  </conditionalFormatting>
  <conditionalFormatting sqref="J8">
    <cfRule type="expression" dxfId="155" priority="76" stopIfTrue="1">
      <formula>LEFT(#REF!,3)="TIR"</formula>
    </cfRule>
  </conditionalFormatting>
  <conditionalFormatting sqref="C11:G11 I11 Q11:R21 E13:G21">
    <cfRule type="expression" dxfId="154" priority="77" stopIfTrue="1">
      <formula>OR(LEFT(#REF!,3)="TIR",LEFT(#REF!,2)="IR")</formula>
    </cfRule>
  </conditionalFormatting>
  <conditionalFormatting sqref="B11:B21 O11:O21">
    <cfRule type="expression" dxfId="153" priority="81" stopIfTrue="1">
      <formula>#REF!&gt;0</formula>
    </cfRule>
    <cfRule type="expression" dxfId="152" priority="82" stopIfTrue="1">
      <formula>LEFT(#REF!,3)="TIR"</formula>
    </cfRule>
  </conditionalFormatting>
  <conditionalFormatting sqref="G13:G21">
    <cfRule type="expression" dxfId="151" priority="85" stopIfTrue="1">
      <formula>LEFT(#REF!,3)="TIR"</formula>
    </cfRule>
  </conditionalFormatting>
  <conditionalFormatting sqref="C12:D21 E12:K12 I13:I21">
    <cfRule type="expression" dxfId="150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U23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5" style="26" bestFit="1" customWidth="1"/>
    <col min="3" max="3" width="13.5703125" style="25" bestFit="1" customWidth="1"/>
    <col min="4" max="4" width="11.42578125" style="25" bestFit="1" customWidth="1"/>
    <col min="5" max="5" width="10.140625" style="25" bestFit="1" customWidth="1"/>
    <col min="6" max="6" width="12.42578125" style="25" bestFit="1" customWidth="1"/>
    <col min="7" max="7" width="10.7109375" style="26" bestFit="1" customWidth="1"/>
    <col min="8" max="8" width="5.7109375" style="27" bestFit="1" customWidth="1"/>
    <col min="9" max="9" width="9.85546875" style="27" bestFit="1" customWidth="1"/>
    <col min="10" max="10" width="13.5703125" style="27" bestFit="1" customWidth="1"/>
    <col min="11" max="11" width="6.42578125" style="28" bestFit="1" customWidth="1"/>
    <col min="12" max="12" width="10" style="29" bestFit="1" customWidth="1"/>
    <col min="13" max="13" width="11.5703125" style="39" bestFit="1" customWidth="1"/>
    <col min="14" max="14" width="13.42578125" style="39" bestFit="1" customWidth="1"/>
    <col min="15" max="15" width="9.5703125" style="39" bestFit="1" customWidth="1"/>
    <col min="16" max="16" width="8.85546875" style="29" bestFit="1" customWidth="1"/>
    <col min="17" max="17" width="16.5703125" style="29" bestFit="1" customWidth="1"/>
    <col min="18" max="18" width="8.85546875" style="29" bestFit="1" customWidth="1"/>
    <col min="19" max="19" width="22.85546875" style="31" bestFit="1" customWidth="1"/>
    <col min="20" max="20" width="26.42578125" style="31" bestFit="1" customWidth="1"/>
    <col min="21" max="21" width="20.5703125" style="31" bestFit="1" customWidth="1"/>
    <col min="22" max="16384" width="9.140625" style="31"/>
  </cols>
  <sheetData>
    <row r="1" spans="1:21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6"/>
      <c r="H1" s="27"/>
      <c r="I1" s="27"/>
      <c r="J1" s="27"/>
      <c r="K1" s="28"/>
      <c r="L1" s="29"/>
      <c r="M1" s="30"/>
      <c r="N1" s="30"/>
      <c r="O1" s="30"/>
      <c r="P1" s="29"/>
      <c r="Q1" s="29"/>
      <c r="R1" s="29"/>
      <c r="S1" s="31"/>
      <c r="T1" s="31"/>
    </row>
    <row r="2" spans="1:21" s="23" customFormat="1" x14ac:dyDescent="0.2">
      <c r="B2" s="26" t="s">
        <v>226</v>
      </c>
      <c r="C2" s="25" t="s">
        <v>151</v>
      </c>
      <c r="D2" s="25"/>
      <c r="E2" s="25"/>
      <c r="F2" s="25"/>
      <c r="G2" s="26"/>
      <c r="H2" s="27"/>
      <c r="I2" s="27"/>
      <c r="J2" s="27"/>
      <c r="K2" s="28"/>
      <c r="L2" s="29"/>
      <c r="M2" s="30"/>
      <c r="N2" s="30"/>
      <c r="O2" s="30"/>
      <c r="P2" s="29"/>
      <c r="Q2" s="29"/>
      <c r="R2" s="29"/>
      <c r="S2" s="31"/>
      <c r="T2" s="31"/>
    </row>
    <row r="3" spans="1:21" s="23" customFormat="1" x14ac:dyDescent="0.2">
      <c r="B3" s="26" t="s">
        <v>227</v>
      </c>
      <c r="C3" s="25" t="s">
        <v>228</v>
      </c>
      <c r="D3" s="25"/>
      <c r="E3" s="25"/>
      <c r="F3" s="25"/>
      <c r="G3" s="26"/>
      <c r="H3" s="27"/>
      <c r="I3" s="27"/>
      <c r="J3" s="27"/>
      <c r="K3" s="28"/>
      <c r="L3" s="29"/>
      <c r="M3" s="30"/>
      <c r="N3" s="30"/>
      <c r="O3" s="30"/>
      <c r="P3" s="29"/>
      <c r="Q3" s="29"/>
      <c r="R3" s="29"/>
      <c r="S3" s="31"/>
      <c r="T3" s="31"/>
    </row>
    <row r="4" spans="1:21" s="23" customFormat="1" x14ac:dyDescent="0.2">
      <c r="B4" s="26" t="s">
        <v>229</v>
      </c>
      <c r="C4" s="25" t="s">
        <v>236</v>
      </c>
      <c r="D4" s="25"/>
      <c r="E4" s="25"/>
      <c r="F4" s="25"/>
      <c r="G4" s="26"/>
      <c r="H4" s="27"/>
      <c r="I4" s="27"/>
      <c r="J4" s="27"/>
      <c r="K4" s="28"/>
      <c r="L4" s="29"/>
      <c r="M4" s="30"/>
      <c r="N4" s="30"/>
      <c r="O4" s="30"/>
      <c r="P4" s="29"/>
      <c r="Q4" s="29"/>
      <c r="R4" s="29"/>
      <c r="S4" s="31"/>
      <c r="T4" s="31"/>
    </row>
    <row r="5" spans="1:21" s="23" customFormat="1" ht="13.5" thickBot="1" x14ac:dyDescent="0.25">
      <c r="B5" s="32"/>
      <c r="C5" s="33"/>
      <c r="D5" s="33"/>
      <c r="E5" s="33"/>
      <c r="F5" s="33"/>
      <c r="G5" s="34"/>
      <c r="H5" s="27"/>
      <c r="I5" s="27"/>
      <c r="J5" s="27"/>
      <c r="K5" s="28"/>
      <c r="L5" s="29"/>
      <c r="M5" s="30"/>
      <c r="N5" s="30"/>
      <c r="O5" s="30"/>
      <c r="P5" s="29"/>
      <c r="Q5" s="29"/>
      <c r="R5" s="29"/>
      <c r="S5" s="31"/>
      <c r="T5" s="31"/>
    </row>
    <row r="6" spans="1:21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s="23" customFormat="1" x14ac:dyDescent="0.2">
      <c r="B7" s="7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</row>
    <row r="8" spans="1:21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70</v>
      </c>
      <c r="I8" s="17" t="s">
        <v>5</v>
      </c>
      <c r="J8" s="17" t="s">
        <v>13</v>
      </c>
      <c r="K8" s="17" t="s">
        <v>14</v>
      </c>
      <c r="L8" s="17" t="s">
        <v>6</v>
      </c>
      <c r="M8" s="18" t="s">
        <v>66</v>
      </c>
      <c r="N8" s="18" t="s">
        <v>71</v>
      </c>
      <c r="O8" s="18" t="s">
        <v>67</v>
      </c>
      <c r="P8" s="18" t="s">
        <v>68</v>
      </c>
      <c r="Q8" s="18" t="s">
        <v>135</v>
      </c>
      <c r="R8" s="18" t="s">
        <v>7</v>
      </c>
      <c r="S8" s="50" t="s">
        <v>17</v>
      </c>
      <c r="T8" s="50" t="s">
        <v>75</v>
      </c>
      <c r="U8" s="19" t="s">
        <v>8</v>
      </c>
    </row>
    <row r="9" spans="1:21" s="23" customFormat="1" x14ac:dyDescent="0.2">
      <c r="B9" s="46"/>
      <c r="C9" s="16"/>
      <c r="D9" s="16"/>
      <c r="E9" s="16"/>
      <c r="F9" s="16"/>
      <c r="G9" s="16"/>
      <c r="H9" s="16"/>
      <c r="I9" s="47"/>
      <c r="J9" s="47" t="s">
        <v>40</v>
      </c>
      <c r="K9" s="48" t="s">
        <v>16</v>
      </c>
      <c r="L9" s="49"/>
      <c r="M9" s="15" t="s">
        <v>9</v>
      </c>
      <c r="N9" s="15" t="s">
        <v>9</v>
      </c>
      <c r="O9" s="15" t="s">
        <v>134</v>
      </c>
      <c r="P9" s="15"/>
      <c r="Q9" s="15" t="s">
        <v>136</v>
      </c>
      <c r="R9" s="15" t="s">
        <v>136</v>
      </c>
      <c r="S9" s="51" t="s">
        <v>9</v>
      </c>
      <c r="T9" s="51" t="s">
        <v>9</v>
      </c>
      <c r="U9" s="21" t="s">
        <v>9</v>
      </c>
    </row>
    <row r="10" spans="1:21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1">
        <v>16</v>
      </c>
      <c r="S10" s="41">
        <v>17</v>
      </c>
      <c r="T10" s="41">
        <v>18</v>
      </c>
      <c r="U10" s="42">
        <v>19</v>
      </c>
    </row>
    <row r="11" spans="1:21" s="163" customFormat="1" ht="12.75" customHeight="1" thickBot="1" x14ac:dyDescent="0.25">
      <c r="B11" s="145" t="s">
        <v>61</v>
      </c>
      <c r="C11" s="107" t="s">
        <v>240</v>
      </c>
      <c r="D11" s="107" t="s">
        <v>240</v>
      </c>
      <c r="E11" s="107" t="s">
        <v>240</v>
      </c>
      <c r="F11" s="107" t="s">
        <v>240</v>
      </c>
      <c r="G11" s="107" t="s">
        <v>240</v>
      </c>
      <c r="H11" s="183"/>
      <c r="I11" s="183" t="s">
        <v>240</v>
      </c>
      <c r="J11" s="183" t="s">
        <v>240</v>
      </c>
      <c r="K11" s="183" t="s">
        <v>240</v>
      </c>
      <c r="L11" s="183" t="s">
        <v>240</v>
      </c>
      <c r="M11" s="184" t="s">
        <v>240</v>
      </c>
      <c r="N11" s="184" t="s">
        <v>240</v>
      </c>
      <c r="O11" s="185" t="s">
        <v>240</v>
      </c>
      <c r="P11" s="183"/>
      <c r="Q11" s="183" t="s">
        <v>240</v>
      </c>
      <c r="R11" s="148">
        <v>4.9999999999999998E-7</v>
      </c>
      <c r="S11" s="107" t="s">
        <v>240</v>
      </c>
      <c r="T11" s="107">
        <v>1</v>
      </c>
      <c r="U11" s="124">
        <v>0</v>
      </c>
    </row>
    <row r="12" spans="1:21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66" t="s">
        <v>240</v>
      </c>
      <c r="K12" s="170" t="s">
        <v>240</v>
      </c>
      <c r="L12" s="166" t="s">
        <v>240</v>
      </c>
      <c r="M12" s="166" t="s">
        <v>240</v>
      </c>
      <c r="N12" s="166" t="s">
        <v>240</v>
      </c>
      <c r="O12" s="186" t="s">
        <v>240</v>
      </c>
      <c r="P12" s="187" t="s">
        <v>240</v>
      </c>
      <c r="Q12" s="187" t="s">
        <v>240</v>
      </c>
      <c r="R12" s="167">
        <v>0</v>
      </c>
      <c r="S12" s="166" t="s">
        <v>240</v>
      </c>
      <c r="T12" s="166">
        <v>0</v>
      </c>
      <c r="U12" s="166">
        <v>0</v>
      </c>
    </row>
    <row r="13" spans="1:21" s="163" customFormat="1" x14ac:dyDescent="0.2">
      <c r="B13" s="136" t="s">
        <v>139</v>
      </c>
      <c r="C13" s="166" t="s">
        <v>240</v>
      </c>
      <c r="D13" s="169" t="s">
        <v>240</v>
      </c>
      <c r="E13" s="169" t="s">
        <v>240</v>
      </c>
      <c r="F13" s="169" t="s">
        <v>240</v>
      </c>
      <c r="G13" s="166" t="s">
        <v>240</v>
      </c>
      <c r="H13" s="166" t="s">
        <v>240</v>
      </c>
      <c r="I13" s="166" t="s">
        <v>240</v>
      </c>
      <c r="J13" s="166" t="s">
        <v>240</v>
      </c>
      <c r="K13" s="170" t="s">
        <v>240</v>
      </c>
      <c r="L13" s="166" t="s">
        <v>240</v>
      </c>
      <c r="M13" s="166" t="s">
        <v>240</v>
      </c>
      <c r="N13" s="166" t="s">
        <v>240</v>
      </c>
      <c r="O13" s="188" t="s">
        <v>240</v>
      </c>
      <c r="P13" s="189" t="s">
        <v>240</v>
      </c>
      <c r="Q13" s="189" t="s">
        <v>240</v>
      </c>
      <c r="R13" s="172">
        <v>0</v>
      </c>
      <c r="S13" s="169" t="s">
        <v>240</v>
      </c>
      <c r="T13" s="169">
        <v>0</v>
      </c>
      <c r="U13" s="166">
        <v>0</v>
      </c>
    </row>
    <row r="14" spans="1:21" s="163" customFormat="1" x14ac:dyDescent="0.2">
      <c r="B14" s="136" t="s">
        <v>140</v>
      </c>
      <c r="C14" s="166" t="s">
        <v>240</v>
      </c>
      <c r="D14" s="169" t="s">
        <v>240</v>
      </c>
      <c r="E14" s="169" t="s">
        <v>240</v>
      </c>
      <c r="F14" s="169" t="s">
        <v>240</v>
      </c>
      <c r="G14" s="166" t="s">
        <v>240</v>
      </c>
      <c r="H14" s="166" t="s">
        <v>240</v>
      </c>
      <c r="I14" s="166" t="s">
        <v>240</v>
      </c>
      <c r="J14" s="166" t="s">
        <v>240</v>
      </c>
      <c r="K14" s="170" t="s">
        <v>240</v>
      </c>
      <c r="L14" s="166" t="s">
        <v>240</v>
      </c>
      <c r="M14" s="166" t="s">
        <v>240</v>
      </c>
      <c r="N14" s="166" t="s">
        <v>240</v>
      </c>
      <c r="O14" s="188" t="s">
        <v>240</v>
      </c>
      <c r="P14" s="189" t="s">
        <v>240</v>
      </c>
      <c r="Q14" s="189" t="s">
        <v>240</v>
      </c>
      <c r="R14" s="172">
        <v>0</v>
      </c>
      <c r="S14" s="169" t="s">
        <v>240</v>
      </c>
      <c r="T14" s="169">
        <v>0</v>
      </c>
      <c r="U14" s="166">
        <v>0</v>
      </c>
    </row>
    <row r="15" spans="1:21" s="163" customFormat="1" x14ac:dyDescent="0.2">
      <c r="B15" s="136" t="s">
        <v>373</v>
      </c>
      <c r="C15" s="166" t="s">
        <v>240</v>
      </c>
      <c r="D15" s="169" t="s">
        <v>240</v>
      </c>
      <c r="E15" s="169" t="s">
        <v>240</v>
      </c>
      <c r="F15" s="169" t="s">
        <v>240</v>
      </c>
      <c r="G15" s="166" t="s">
        <v>240</v>
      </c>
      <c r="H15" s="166" t="s">
        <v>240</v>
      </c>
      <c r="I15" s="166" t="s">
        <v>240</v>
      </c>
      <c r="J15" s="166" t="s">
        <v>240</v>
      </c>
      <c r="K15" s="170" t="s">
        <v>240</v>
      </c>
      <c r="L15" s="166" t="s">
        <v>240</v>
      </c>
      <c r="M15" s="166" t="s">
        <v>240</v>
      </c>
      <c r="N15" s="166" t="s">
        <v>240</v>
      </c>
      <c r="O15" s="188" t="s">
        <v>240</v>
      </c>
      <c r="P15" s="189" t="s">
        <v>240</v>
      </c>
      <c r="Q15" s="189" t="s">
        <v>240</v>
      </c>
      <c r="R15" s="172">
        <v>0</v>
      </c>
      <c r="S15" s="169" t="s">
        <v>240</v>
      </c>
      <c r="T15" s="169">
        <v>0</v>
      </c>
      <c r="U15" s="166">
        <v>0</v>
      </c>
    </row>
    <row r="16" spans="1:21" s="163" customFormat="1" x14ac:dyDescent="0.2">
      <c r="B16" s="136" t="s">
        <v>374</v>
      </c>
      <c r="C16" s="166" t="s">
        <v>240</v>
      </c>
      <c r="D16" s="169" t="s">
        <v>240</v>
      </c>
      <c r="E16" s="169" t="s">
        <v>240</v>
      </c>
      <c r="F16" s="169" t="s">
        <v>240</v>
      </c>
      <c r="G16" s="166" t="s">
        <v>240</v>
      </c>
      <c r="H16" s="166" t="s">
        <v>240</v>
      </c>
      <c r="I16" s="166" t="s">
        <v>240</v>
      </c>
      <c r="J16" s="166" t="s">
        <v>240</v>
      </c>
      <c r="K16" s="170" t="s">
        <v>240</v>
      </c>
      <c r="L16" s="166" t="s">
        <v>240</v>
      </c>
      <c r="M16" s="166" t="s">
        <v>240</v>
      </c>
      <c r="N16" s="166" t="s">
        <v>240</v>
      </c>
      <c r="O16" s="188" t="s">
        <v>240</v>
      </c>
      <c r="P16" s="189" t="s">
        <v>240</v>
      </c>
      <c r="Q16" s="189" t="s">
        <v>240</v>
      </c>
      <c r="R16" s="172">
        <v>0</v>
      </c>
      <c r="S16" s="169" t="s">
        <v>240</v>
      </c>
      <c r="T16" s="169">
        <v>0</v>
      </c>
      <c r="U16" s="166">
        <v>0</v>
      </c>
    </row>
    <row r="17" spans="2:21" s="163" customFormat="1" x14ac:dyDescent="0.2">
      <c r="B17" s="136" t="s">
        <v>144</v>
      </c>
      <c r="C17" s="166" t="s">
        <v>240</v>
      </c>
      <c r="D17" s="169" t="s">
        <v>240</v>
      </c>
      <c r="E17" s="169" t="s">
        <v>240</v>
      </c>
      <c r="F17" s="169" t="s">
        <v>240</v>
      </c>
      <c r="G17" s="166" t="s">
        <v>240</v>
      </c>
      <c r="H17" s="166" t="s">
        <v>240</v>
      </c>
      <c r="I17" s="166" t="s">
        <v>240</v>
      </c>
      <c r="J17" s="166" t="s">
        <v>240</v>
      </c>
      <c r="K17" s="170" t="s">
        <v>240</v>
      </c>
      <c r="L17" s="166" t="s">
        <v>240</v>
      </c>
      <c r="M17" s="166" t="s">
        <v>240</v>
      </c>
      <c r="N17" s="166" t="s">
        <v>240</v>
      </c>
      <c r="O17" s="188" t="s">
        <v>240</v>
      </c>
      <c r="P17" s="189" t="s">
        <v>240</v>
      </c>
      <c r="Q17" s="189" t="s">
        <v>240</v>
      </c>
      <c r="R17" s="172">
        <v>0</v>
      </c>
      <c r="S17" s="169" t="s">
        <v>240</v>
      </c>
      <c r="T17" s="169">
        <v>0</v>
      </c>
      <c r="U17" s="166">
        <v>0</v>
      </c>
    </row>
    <row r="18" spans="2:21" s="163" customFormat="1" x14ac:dyDescent="0.2">
      <c r="B18" s="136" t="s">
        <v>145</v>
      </c>
      <c r="C18" s="166" t="s">
        <v>240</v>
      </c>
      <c r="D18" s="169" t="s">
        <v>240</v>
      </c>
      <c r="E18" s="169" t="s">
        <v>240</v>
      </c>
      <c r="F18" s="169" t="s">
        <v>240</v>
      </c>
      <c r="G18" s="166" t="s">
        <v>240</v>
      </c>
      <c r="H18" s="166" t="s">
        <v>240</v>
      </c>
      <c r="I18" s="166" t="s">
        <v>240</v>
      </c>
      <c r="J18" s="166" t="s">
        <v>240</v>
      </c>
      <c r="K18" s="170" t="s">
        <v>240</v>
      </c>
      <c r="L18" s="166" t="s">
        <v>240</v>
      </c>
      <c r="M18" s="166" t="s">
        <v>240</v>
      </c>
      <c r="N18" s="166" t="s">
        <v>240</v>
      </c>
      <c r="O18" s="188" t="s">
        <v>240</v>
      </c>
      <c r="P18" s="189" t="s">
        <v>240</v>
      </c>
      <c r="Q18" s="189" t="s">
        <v>240</v>
      </c>
      <c r="R18" s="172">
        <v>0</v>
      </c>
      <c r="S18" s="169" t="s">
        <v>240</v>
      </c>
      <c r="T18" s="169">
        <v>0</v>
      </c>
      <c r="U18" s="166">
        <v>0</v>
      </c>
    </row>
    <row r="19" spans="2:21" s="163" customFormat="1" x14ac:dyDescent="0.2">
      <c r="B19" s="118" t="s">
        <v>230</v>
      </c>
      <c r="C19" s="173"/>
      <c r="D19" s="173"/>
      <c r="E19" s="173"/>
      <c r="F19" s="173"/>
      <c r="G19" s="118"/>
      <c r="H19" s="190"/>
      <c r="I19" s="190"/>
      <c r="J19" s="190"/>
      <c r="K19" s="191"/>
      <c r="L19" s="178"/>
      <c r="M19" s="192"/>
      <c r="N19" s="192"/>
      <c r="O19" s="192"/>
      <c r="P19" s="178"/>
      <c r="Q19" s="178"/>
      <c r="R19" s="178"/>
    </row>
    <row r="20" spans="2:21" s="163" customFormat="1" x14ac:dyDescent="0.2">
      <c r="B20" s="118" t="s">
        <v>231</v>
      </c>
      <c r="C20" s="173"/>
      <c r="D20" s="173"/>
      <c r="E20" s="173"/>
      <c r="F20" s="173"/>
      <c r="G20" s="118"/>
      <c r="H20" s="190"/>
      <c r="I20" s="190"/>
      <c r="J20" s="190"/>
      <c r="K20" s="191"/>
      <c r="L20" s="178"/>
      <c r="M20" s="192"/>
      <c r="N20" s="192"/>
      <c r="O20" s="192"/>
      <c r="P20" s="178"/>
      <c r="Q20" s="178"/>
      <c r="R20" s="178"/>
    </row>
    <row r="21" spans="2:21" s="163" customFormat="1" x14ac:dyDescent="0.2">
      <c r="B21" s="118" t="s">
        <v>232</v>
      </c>
      <c r="C21" s="173"/>
      <c r="D21" s="173"/>
      <c r="E21" s="173"/>
      <c r="F21" s="173"/>
      <c r="G21" s="118"/>
      <c r="H21" s="190"/>
      <c r="I21" s="190"/>
      <c r="J21" s="190"/>
      <c r="K21" s="191"/>
      <c r="L21" s="178"/>
      <c r="M21" s="192"/>
      <c r="N21" s="192"/>
      <c r="O21" s="192"/>
      <c r="P21" s="178"/>
      <c r="Q21" s="178"/>
      <c r="R21" s="178"/>
    </row>
    <row r="22" spans="2:21" s="163" customFormat="1" x14ac:dyDescent="0.2">
      <c r="B22" s="118" t="s">
        <v>233</v>
      </c>
      <c r="C22" s="173"/>
      <c r="D22" s="173"/>
      <c r="E22" s="173"/>
      <c r="F22" s="173"/>
      <c r="G22" s="118"/>
      <c r="H22" s="190"/>
      <c r="I22" s="190"/>
      <c r="J22" s="190"/>
      <c r="K22" s="191"/>
      <c r="L22" s="178"/>
      <c r="M22" s="192"/>
      <c r="N22" s="192"/>
      <c r="O22" s="192"/>
      <c r="P22" s="178"/>
      <c r="Q22" s="178"/>
      <c r="R22" s="178"/>
    </row>
    <row r="23" spans="2:21" s="163" customFormat="1" x14ac:dyDescent="0.2">
      <c r="B23" s="118" t="s">
        <v>234</v>
      </c>
      <c r="C23" s="173"/>
      <c r="D23" s="173"/>
      <c r="E23" s="173"/>
      <c r="F23" s="173"/>
      <c r="G23" s="118"/>
      <c r="H23" s="190"/>
      <c r="I23" s="190"/>
      <c r="J23" s="190"/>
      <c r="K23" s="191"/>
      <c r="L23" s="178"/>
      <c r="M23" s="192"/>
      <c r="N23" s="192"/>
      <c r="O23" s="192"/>
      <c r="P23" s="178"/>
      <c r="Q23" s="178"/>
      <c r="R23" s="178"/>
    </row>
  </sheetData>
  <mergeCells count="2">
    <mergeCell ref="B7:U7"/>
    <mergeCell ref="B6:U6"/>
  </mergeCells>
  <conditionalFormatting sqref="L1:L5 K11 M11:Q11 S11:S18 O12:Q18 L19:L55553">
    <cfRule type="expression" dxfId="149" priority="104" stopIfTrue="1">
      <formula>LEFT(#REF!,3)="TIR"</formula>
    </cfRule>
  </conditionalFormatting>
  <conditionalFormatting sqref="M8">
    <cfRule type="expression" dxfId="148" priority="110" stopIfTrue="1">
      <formula>LEFT(#REF!,3)="TIR"</formula>
    </cfRule>
  </conditionalFormatting>
  <conditionalFormatting sqref="C11:J18 L11 K12:N18">
    <cfRule type="expression" dxfId="147" priority="111" stopIfTrue="1">
      <formula>LEFT(#REF!,3)="TIR"</formula>
    </cfRule>
  </conditionalFormatting>
  <conditionalFormatting sqref="B11:B18 R11:R18">
    <cfRule type="expression" dxfId="146" priority="114" stopIfTrue="1">
      <formula>#REF!&gt;0</formula>
    </cfRule>
    <cfRule type="expression" dxfId="145" priority="115" stopIfTrue="1">
      <formula>LEFT(#REF!,3)="TIR"</formula>
    </cfRule>
  </conditionalFormatting>
  <conditionalFormatting sqref="T11:U18">
    <cfRule type="expression" dxfId="144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U31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25" style="26" bestFit="1" customWidth="1"/>
    <col min="3" max="3" width="15.85546875" style="25" bestFit="1" customWidth="1"/>
    <col min="4" max="4" width="11.42578125" style="25" bestFit="1" customWidth="1"/>
    <col min="5" max="5" width="10.28515625" style="25" bestFit="1" customWidth="1"/>
    <col min="6" max="6" width="12.42578125" style="25" bestFit="1" customWidth="1"/>
    <col min="7" max="7" width="40.7109375" style="25" bestFit="1" customWidth="1"/>
    <col min="8" max="8" width="5.7109375" style="100" bestFit="1" customWidth="1"/>
    <col min="9" max="9" width="9.85546875" style="100" bestFit="1" customWidth="1"/>
    <col min="10" max="10" width="13.5703125" style="100" bestFit="1" customWidth="1"/>
    <col min="11" max="11" width="6.42578125" style="57" bestFit="1" customWidth="1"/>
    <col min="12" max="12" width="12" style="102" bestFit="1" customWidth="1"/>
    <col min="13" max="13" width="11.5703125" style="104" bestFit="1" customWidth="1"/>
    <col min="14" max="14" width="13.42578125" style="104" bestFit="1" customWidth="1"/>
    <col min="15" max="15" width="10.85546875" style="104" bestFit="1" customWidth="1"/>
    <col min="16" max="16" width="8.85546875" style="102" bestFit="1" customWidth="1"/>
    <col min="17" max="17" width="16.5703125" style="102" bestFit="1" customWidth="1"/>
    <col min="18" max="18" width="10.140625" style="102" bestFit="1" customWidth="1"/>
    <col min="19" max="19" width="22.85546875" style="105" bestFit="1" customWidth="1"/>
    <col min="20" max="20" width="26.42578125" style="105" bestFit="1" customWidth="1"/>
    <col min="21" max="21" width="20.5703125" style="105" bestFit="1" customWidth="1"/>
    <col min="22" max="16384" width="9.140625" style="31"/>
  </cols>
  <sheetData>
    <row r="1" spans="1:21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5"/>
      <c r="H1" s="100"/>
      <c r="I1" s="100"/>
      <c r="J1" s="100"/>
      <c r="K1" s="57"/>
      <c r="L1" s="102"/>
      <c r="M1" s="103"/>
      <c r="N1" s="103"/>
      <c r="O1" s="103"/>
      <c r="P1" s="102"/>
      <c r="Q1" s="102"/>
      <c r="R1" s="102"/>
      <c r="S1" s="105"/>
      <c r="T1" s="105"/>
      <c r="U1" s="67"/>
    </row>
    <row r="2" spans="1:21" s="23" customFormat="1" x14ac:dyDescent="0.2">
      <c r="B2" s="26" t="s">
        <v>226</v>
      </c>
      <c r="C2" s="25" t="s">
        <v>151</v>
      </c>
      <c r="D2" s="25"/>
      <c r="E2" s="25"/>
      <c r="F2" s="25"/>
      <c r="G2" s="25"/>
      <c r="H2" s="100"/>
      <c r="I2" s="100"/>
      <c r="J2" s="100"/>
      <c r="K2" s="57"/>
      <c r="L2" s="102"/>
      <c r="M2" s="103"/>
      <c r="N2" s="103"/>
      <c r="O2" s="103"/>
      <c r="P2" s="102"/>
      <c r="Q2" s="102"/>
      <c r="R2" s="102"/>
      <c r="S2" s="105"/>
      <c r="T2" s="105"/>
      <c r="U2" s="67"/>
    </row>
    <row r="3" spans="1:21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57"/>
      <c r="L3" s="102"/>
      <c r="M3" s="103"/>
      <c r="N3" s="103"/>
      <c r="O3" s="103"/>
      <c r="P3" s="102"/>
      <c r="Q3" s="102"/>
      <c r="R3" s="102"/>
      <c r="S3" s="105"/>
      <c r="T3" s="105"/>
      <c r="U3" s="67"/>
    </row>
    <row r="4" spans="1:21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57"/>
      <c r="L4" s="102"/>
      <c r="M4" s="103"/>
      <c r="N4" s="103"/>
      <c r="O4" s="103"/>
      <c r="P4" s="102"/>
      <c r="Q4" s="102"/>
      <c r="R4" s="102"/>
      <c r="S4" s="105"/>
      <c r="T4" s="105"/>
      <c r="U4" s="67"/>
    </row>
    <row r="5" spans="1:21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57"/>
      <c r="L5" s="102"/>
      <c r="M5" s="103"/>
      <c r="N5" s="103"/>
      <c r="O5" s="103"/>
      <c r="P5" s="102"/>
      <c r="Q5" s="102"/>
      <c r="R5" s="102"/>
      <c r="S5" s="105"/>
      <c r="T5" s="105"/>
      <c r="U5" s="67"/>
    </row>
    <row r="6" spans="1:21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8"/>
    </row>
    <row r="7" spans="1:21" s="23" customFormat="1" x14ac:dyDescent="0.2">
      <c r="B7" s="7" t="s">
        <v>88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5"/>
    </row>
    <row r="8" spans="1:21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70</v>
      </c>
      <c r="I8" s="17" t="s">
        <v>5</v>
      </c>
      <c r="J8" s="17" t="s">
        <v>13</v>
      </c>
      <c r="K8" s="17" t="s">
        <v>14</v>
      </c>
      <c r="L8" s="17" t="s">
        <v>6</v>
      </c>
      <c r="M8" s="18" t="s">
        <v>66</v>
      </c>
      <c r="N8" s="18" t="s">
        <v>71</v>
      </c>
      <c r="O8" s="18" t="s">
        <v>67</v>
      </c>
      <c r="P8" s="18" t="s">
        <v>68</v>
      </c>
      <c r="Q8" s="18" t="s">
        <v>135</v>
      </c>
      <c r="R8" s="18" t="s">
        <v>7</v>
      </c>
      <c r="S8" s="50" t="s">
        <v>17</v>
      </c>
      <c r="T8" s="50" t="s">
        <v>75</v>
      </c>
      <c r="U8" s="19" t="s">
        <v>8</v>
      </c>
    </row>
    <row r="9" spans="1:21" s="23" customFormat="1" x14ac:dyDescent="0.2">
      <c r="B9" s="46"/>
      <c r="C9" s="16"/>
      <c r="D9" s="16"/>
      <c r="E9" s="16"/>
      <c r="F9" s="16"/>
      <c r="G9" s="16"/>
      <c r="H9" s="16"/>
      <c r="I9" s="91"/>
      <c r="J9" s="92" t="s">
        <v>40</v>
      </c>
      <c r="K9" s="91" t="s">
        <v>16</v>
      </c>
      <c r="L9" s="49"/>
      <c r="M9" s="89" t="s">
        <v>9</v>
      </c>
      <c r="N9" s="89" t="s">
        <v>9</v>
      </c>
      <c r="O9" s="15" t="s">
        <v>134</v>
      </c>
      <c r="P9" s="89"/>
      <c r="Q9" s="15" t="s">
        <v>136</v>
      </c>
      <c r="R9" s="15" t="s">
        <v>136</v>
      </c>
      <c r="S9" s="93" t="s">
        <v>9</v>
      </c>
      <c r="T9" s="93" t="s">
        <v>9</v>
      </c>
      <c r="U9" s="90" t="s">
        <v>9</v>
      </c>
    </row>
    <row r="10" spans="1:21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41">
        <v>16</v>
      </c>
      <c r="S10" s="41">
        <v>17</v>
      </c>
      <c r="T10" s="41">
        <v>18</v>
      </c>
      <c r="U10" s="42">
        <v>19</v>
      </c>
    </row>
    <row r="11" spans="1:21" s="163" customFormat="1" ht="12.75" customHeight="1" thickBot="1" x14ac:dyDescent="0.25">
      <c r="B11" s="145" t="s">
        <v>53</v>
      </c>
      <c r="C11" s="107"/>
      <c r="D11" s="107"/>
      <c r="E11" s="107"/>
      <c r="F11" s="107"/>
      <c r="G11" s="107"/>
      <c r="H11" s="146"/>
      <c r="I11" s="146"/>
      <c r="J11" s="146"/>
      <c r="K11" s="146"/>
      <c r="L11" s="146"/>
      <c r="M11" s="107"/>
      <c r="N11" s="107"/>
      <c r="O11" s="149"/>
      <c r="P11" s="146"/>
      <c r="Q11" s="148" t="s">
        <v>240</v>
      </c>
      <c r="R11" s="150">
        <v>2373.7397691640576</v>
      </c>
      <c r="S11" s="107" t="s">
        <v>240</v>
      </c>
      <c r="T11" s="107">
        <v>1</v>
      </c>
      <c r="U11" s="124">
        <v>6.1942395670713099E-3</v>
      </c>
    </row>
    <row r="12" spans="1:21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66" t="s">
        <v>240</v>
      </c>
      <c r="K12" s="170" t="s">
        <v>240</v>
      </c>
      <c r="L12" s="170" t="s">
        <v>240</v>
      </c>
      <c r="M12" s="166" t="s">
        <v>240</v>
      </c>
      <c r="N12" s="166" t="s">
        <v>240</v>
      </c>
      <c r="O12" s="179" t="s">
        <v>240</v>
      </c>
      <c r="P12" s="170" t="s">
        <v>240</v>
      </c>
      <c r="Q12" s="167" t="s">
        <v>240</v>
      </c>
      <c r="R12" s="180">
        <v>603.96673378105606</v>
      </c>
      <c r="S12" s="166" t="s">
        <v>240</v>
      </c>
      <c r="T12" s="166">
        <v>0.25443679278868492</v>
      </c>
      <c r="U12" s="166">
        <v>1.576042449210396E-3</v>
      </c>
    </row>
    <row r="13" spans="1:21" s="163" customFormat="1" x14ac:dyDescent="0.2">
      <c r="B13" s="136" t="s">
        <v>139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66" t="s">
        <v>240</v>
      </c>
      <c r="K13" s="170" t="s">
        <v>240</v>
      </c>
      <c r="L13" s="170" t="s">
        <v>240</v>
      </c>
      <c r="M13" s="166" t="s">
        <v>240</v>
      </c>
      <c r="N13" s="166" t="s">
        <v>240</v>
      </c>
      <c r="O13" s="179" t="s">
        <v>240</v>
      </c>
      <c r="P13" s="171" t="s">
        <v>240</v>
      </c>
      <c r="Q13" s="172" t="s">
        <v>240</v>
      </c>
      <c r="R13" s="172">
        <v>0</v>
      </c>
      <c r="S13" s="169" t="s">
        <v>240</v>
      </c>
      <c r="T13" s="169">
        <v>0</v>
      </c>
      <c r="U13" s="169">
        <v>0</v>
      </c>
    </row>
    <row r="14" spans="1:21" s="163" customFormat="1" x14ac:dyDescent="0.2">
      <c r="B14" s="136" t="s">
        <v>140</v>
      </c>
      <c r="C14" s="166" t="s">
        <v>240</v>
      </c>
      <c r="D14" s="166" t="s">
        <v>240</v>
      </c>
      <c r="E14" s="166" t="s">
        <v>240</v>
      </c>
      <c r="F14" s="166" t="s">
        <v>240</v>
      </c>
      <c r="G14" s="166" t="s">
        <v>240</v>
      </c>
      <c r="H14" s="166" t="s">
        <v>240</v>
      </c>
      <c r="I14" s="166" t="s">
        <v>240</v>
      </c>
      <c r="J14" s="166" t="s">
        <v>240</v>
      </c>
      <c r="K14" s="170" t="s">
        <v>240</v>
      </c>
      <c r="L14" s="170" t="s">
        <v>240</v>
      </c>
      <c r="M14" s="166" t="s">
        <v>240</v>
      </c>
      <c r="N14" s="166" t="s">
        <v>240</v>
      </c>
      <c r="O14" s="179" t="s">
        <v>240</v>
      </c>
      <c r="P14" s="171" t="s">
        <v>240</v>
      </c>
      <c r="Q14" s="172" t="s">
        <v>240</v>
      </c>
      <c r="R14" s="172">
        <v>603.96673348105594</v>
      </c>
      <c r="S14" s="169" t="s">
        <v>240</v>
      </c>
      <c r="T14" s="169">
        <v>0.25443679266230201</v>
      </c>
      <c r="U14" s="169">
        <v>1.57604244842755E-3</v>
      </c>
    </row>
    <row r="15" spans="1:21" x14ac:dyDescent="0.2">
      <c r="B15" s="36" t="s">
        <v>382</v>
      </c>
      <c r="C15" s="53" t="s">
        <v>383</v>
      </c>
      <c r="D15" s="53" t="s">
        <v>377</v>
      </c>
      <c r="E15" s="53" t="s">
        <v>240</v>
      </c>
      <c r="F15" s="53" t="s">
        <v>384</v>
      </c>
      <c r="G15" s="53" t="s">
        <v>198</v>
      </c>
      <c r="H15" s="53" t="s">
        <v>385</v>
      </c>
      <c r="I15" s="53" t="s">
        <v>386</v>
      </c>
      <c r="J15" s="53" t="s">
        <v>387</v>
      </c>
      <c r="K15" s="106">
        <v>6.53</v>
      </c>
      <c r="L15" s="106" t="s">
        <v>247</v>
      </c>
      <c r="M15" s="53">
        <v>2.5000000000000001E-3</v>
      </c>
      <c r="N15" s="53">
        <v>6.5000000000000006E-3</v>
      </c>
      <c r="O15" s="144">
        <v>615324.06500621128</v>
      </c>
      <c r="P15" s="101">
        <v>97.5</v>
      </c>
      <c r="Q15" s="128">
        <v>0</v>
      </c>
      <c r="R15" s="128">
        <v>599.94096338105601</v>
      </c>
      <c r="S15" s="44">
        <v>1.2306481300124225E-3</v>
      </c>
      <c r="T15" s="44">
        <v>0.25274083165078065</v>
      </c>
      <c r="U15" s="44">
        <v>1.5655372596257743E-3</v>
      </c>
    </row>
    <row r="16" spans="1:21" x14ac:dyDescent="0.2">
      <c r="B16" s="36" t="s">
        <v>375</v>
      </c>
      <c r="C16" s="53" t="s">
        <v>376</v>
      </c>
      <c r="D16" s="53" t="s">
        <v>377</v>
      </c>
      <c r="E16" s="53" t="s">
        <v>240</v>
      </c>
      <c r="F16" s="53" t="s">
        <v>378</v>
      </c>
      <c r="G16" s="53" t="s">
        <v>379</v>
      </c>
      <c r="H16" s="53" t="s">
        <v>380</v>
      </c>
      <c r="I16" s="53" t="s">
        <v>240</v>
      </c>
      <c r="J16" s="53" t="s">
        <v>381</v>
      </c>
      <c r="K16" s="106">
        <v>2.5299999999999998</v>
      </c>
      <c r="L16" s="106" t="s">
        <v>247</v>
      </c>
      <c r="M16" s="53">
        <v>7.2000000000000008E-2</v>
      </c>
      <c r="N16" s="53">
        <v>0.45</v>
      </c>
      <c r="O16" s="144">
        <v>45132.05</v>
      </c>
      <c r="P16" s="101">
        <v>8.92</v>
      </c>
      <c r="Q16" s="128">
        <v>0</v>
      </c>
      <c r="R16" s="128">
        <v>4.0257699999999996</v>
      </c>
      <c r="S16" s="44">
        <v>7.7305105620766954E-5</v>
      </c>
      <c r="T16" s="44">
        <v>1.6959609693937619E-3</v>
      </c>
      <c r="U16" s="44">
        <v>1.0505188540827455E-5</v>
      </c>
    </row>
    <row r="17" spans="2:21" s="163" customFormat="1" x14ac:dyDescent="0.2">
      <c r="B17" s="136" t="s">
        <v>373</v>
      </c>
      <c r="C17" s="166" t="s">
        <v>240</v>
      </c>
      <c r="D17" s="166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6" t="s">
        <v>240</v>
      </c>
      <c r="J17" s="166" t="s">
        <v>240</v>
      </c>
      <c r="K17" s="170" t="s">
        <v>240</v>
      </c>
      <c r="L17" s="170" t="s">
        <v>240</v>
      </c>
      <c r="M17" s="166" t="s">
        <v>240</v>
      </c>
      <c r="N17" s="166" t="s">
        <v>240</v>
      </c>
      <c r="O17" s="179" t="s">
        <v>240</v>
      </c>
      <c r="P17" s="171" t="s">
        <v>240</v>
      </c>
      <c r="Q17" s="172" t="s">
        <v>240</v>
      </c>
      <c r="R17" s="172">
        <v>0</v>
      </c>
      <c r="S17" s="169" t="s">
        <v>240</v>
      </c>
      <c r="T17" s="169">
        <v>0</v>
      </c>
      <c r="U17" s="169">
        <v>0</v>
      </c>
    </row>
    <row r="18" spans="2:21" s="163" customFormat="1" x14ac:dyDescent="0.2">
      <c r="B18" s="136" t="s">
        <v>388</v>
      </c>
      <c r="C18" s="166" t="s">
        <v>240</v>
      </c>
      <c r="D18" s="166" t="s">
        <v>240</v>
      </c>
      <c r="E18" s="166" t="s">
        <v>240</v>
      </c>
      <c r="F18" s="166" t="s">
        <v>240</v>
      </c>
      <c r="G18" s="166" t="s">
        <v>240</v>
      </c>
      <c r="H18" s="166" t="s">
        <v>240</v>
      </c>
      <c r="I18" s="166" t="s">
        <v>240</v>
      </c>
      <c r="J18" s="166" t="s">
        <v>240</v>
      </c>
      <c r="K18" s="170" t="s">
        <v>240</v>
      </c>
      <c r="L18" s="170" t="s">
        <v>240</v>
      </c>
      <c r="M18" s="166" t="s">
        <v>240</v>
      </c>
      <c r="N18" s="166" t="s">
        <v>240</v>
      </c>
      <c r="O18" s="179" t="s">
        <v>240</v>
      </c>
      <c r="P18" s="171" t="s">
        <v>240</v>
      </c>
      <c r="Q18" s="172" t="s">
        <v>240</v>
      </c>
      <c r="R18" s="172">
        <v>0</v>
      </c>
      <c r="S18" s="169" t="s">
        <v>240</v>
      </c>
      <c r="T18" s="169">
        <v>0</v>
      </c>
      <c r="U18" s="169">
        <v>0</v>
      </c>
    </row>
    <row r="19" spans="2:21" s="163" customFormat="1" x14ac:dyDescent="0.2">
      <c r="B19" s="136" t="s">
        <v>370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6" t="s">
        <v>240</v>
      </c>
      <c r="J19" s="166" t="s">
        <v>240</v>
      </c>
      <c r="K19" s="170" t="s">
        <v>240</v>
      </c>
      <c r="L19" s="170" t="s">
        <v>240</v>
      </c>
      <c r="M19" s="166" t="s">
        <v>240</v>
      </c>
      <c r="N19" s="166" t="s">
        <v>240</v>
      </c>
      <c r="O19" s="179" t="s">
        <v>240</v>
      </c>
      <c r="P19" s="171" t="s">
        <v>240</v>
      </c>
      <c r="Q19" s="172" t="s">
        <v>240</v>
      </c>
      <c r="R19" s="172">
        <v>1769.7730353830013</v>
      </c>
      <c r="S19" s="169" t="s">
        <v>240</v>
      </c>
      <c r="T19" s="169">
        <v>0.74556320721131508</v>
      </c>
      <c r="U19" s="169">
        <v>4.618197117860913E-3</v>
      </c>
    </row>
    <row r="20" spans="2:21" s="163" customFormat="1" x14ac:dyDescent="0.2">
      <c r="B20" s="136" t="s">
        <v>144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6" t="s">
        <v>240</v>
      </c>
      <c r="J20" s="166" t="s">
        <v>240</v>
      </c>
      <c r="K20" s="170" t="s">
        <v>240</v>
      </c>
      <c r="L20" s="170" t="s">
        <v>240</v>
      </c>
      <c r="M20" s="166" t="s">
        <v>240</v>
      </c>
      <c r="N20" s="166" t="s">
        <v>240</v>
      </c>
      <c r="O20" s="179" t="s">
        <v>240</v>
      </c>
      <c r="P20" s="171" t="s">
        <v>240</v>
      </c>
      <c r="Q20" s="172" t="s">
        <v>240</v>
      </c>
      <c r="R20" s="172">
        <v>1401.4790872711169</v>
      </c>
      <c r="S20" s="169" t="s">
        <v>240</v>
      </c>
      <c r="T20" s="169">
        <v>0.59040974308850436</v>
      </c>
      <c r="U20" s="169">
        <v>3.6571393914232204E-3</v>
      </c>
    </row>
    <row r="21" spans="2:21" x14ac:dyDescent="0.2">
      <c r="B21" s="36" t="s">
        <v>398</v>
      </c>
      <c r="C21" s="53" t="s">
        <v>399</v>
      </c>
      <c r="D21" s="53" t="s">
        <v>218</v>
      </c>
      <c r="E21" s="53" t="s">
        <v>391</v>
      </c>
      <c r="F21" s="53" t="s">
        <v>400</v>
      </c>
      <c r="G21" s="53" t="s">
        <v>172</v>
      </c>
      <c r="H21" s="53" t="s">
        <v>380</v>
      </c>
      <c r="I21" s="53" t="s">
        <v>240</v>
      </c>
      <c r="J21" s="53" t="s">
        <v>401</v>
      </c>
      <c r="K21" s="106">
        <v>4.9189999999999996</v>
      </c>
      <c r="L21" s="106" t="s">
        <v>126</v>
      </c>
      <c r="M21" s="53">
        <v>0</v>
      </c>
      <c r="N21" s="53">
        <v>-4.2470000000000001E-2</v>
      </c>
      <c r="O21" s="144">
        <v>148617.46496314742</v>
      </c>
      <c r="P21" s="101">
        <v>121.649</v>
      </c>
      <c r="Q21" s="128">
        <v>0</v>
      </c>
      <c r="R21" s="128">
        <v>581.24518672803617</v>
      </c>
      <c r="S21" s="44">
        <v>3.2308144557205963E-4</v>
      </c>
      <c r="T21" s="44">
        <v>0.24486474645564413</v>
      </c>
      <c r="U21" s="44">
        <v>1.5167509010764351E-3</v>
      </c>
    </row>
    <row r="22" spans="2:21" x14ac:dyDescent="0.2">
      <c r="B22" s="36" t="s">
        <v>394</v>
      </c>
      <c r="C22" s="53" t="s">
        <v>395</v>
      </c>
      <c r="D22" s="53" t="s">
        <v>218</v>
      </c>
      <c r="E22" s="53" t="s">
        <v>391</v>
      </c>
      <c r="F22" s="53" t="s">
        <v>396</v>
      </c>
      <c r="G22" s="53" t="s">
        <v>182</v>
      </c>
      <c r="H22" s="53" t="s">
        <v>380</v>
      </c>
      <c r="I22" s="53" t="s">
        <v>240</v>
      </c>
      <c r="J22" s="53" t="s">
        <v>397</v>
      </c>
      <c r="K22" s="106">
        <v>4.7530000000000001</v>
      </c>
      <c r="L22" s="106" t="s">
        <v>126</v>
      </c>
      <c r="M22" s="53">
        <v>0</v>
      </c>
      <c r="N22" s="53">
        <v>-2.6429999999999999E-2</v>
      </c>
      <c r="O22" s="144">
        <v>79052.581961121468</v>
      </c>
      <c r="P22" s="101">
        <v>113.3</v>
      </c>
      <c r="Q22" s="128">
        <v>0</v>
      </c>
      <c r="R22" s="128">
        <v>287.95653978198692</v>
      </c>
      <c r="S22" s="44">
        <v>1.7185343904591624E-4</v>
      </c>
      <c r="T22" s="44">
        <v>0.1213092283841183</v>
      </c>
      <c r="U22" s="44">
        <v>7.5141842230779551E-4</v>
      </c>
    </row>
    <row r="23" spans="2:21" x14ac:dyDescent="0.2">
      <c r="B23" s="36" t="s">
        <v>402</v>
      </c>
      <c r="C23" s="53" t="s">
        <v>403</v>
      </c>
      <c r="D23" s="53" t="s">
        <v>218</v>
      </c>
      <c r="E23" s="53" t="s">
        <v>391</v>
      </c>
      <c r="F23" s="53" t="s">
        <v>404</v>
      </c>
      <c r="G23" s="53" t="s">
        <v>184</v>
      </c>
      <c r="H23" s="53" t="s">
        <v>380</v>
      </c>
      <c r="I23" s="53" t="s">
        <v>240</v>
      </c>
      <c r="J23" s="53" t="s">
        <v>401</v>
      </c>
      <c r="K23" s="106">
        <v>6.3230000000000004</v>
      </c>
      <c r="L23" s="106" t="s">
        <v>126</v>
      </c>
      <c r="M23" s="53">
        <v>0</v>
      </c>
      <c r="N23" s="53">
        <v>-5.4859999999999999E-2</v>
      </c>
      <c r="O23" s="144">
        <v>104066.92295280476</v>
      </c>
      <c r="P23" s="101">
        <v>134.80099999999999</v>
      </c>
      <c r="Q23" s="128">
        <v>0</v>
      </c>
      <c r="R23" s="128">
        <v>451.01065773569843</v>
      </c>
      <c r="S23" s="44">
        <v>1.6453268451036324E-4</v>
      </c>
      <c r="T23" s="44">
        <v>0.19000004279935351</v>
      </c>
      <c r="U23" s="44">
        <v>1.1769057828529977E-3</v>
      </c>
    </row>
    <row r="24" spans="2:21" x14ac:dyDescent="0.2">
      <c r="B24" s="36" t="s">
        <v>389</v>
      </c>
      <c r="C24" s="53" t="s">
        <v>390</v>
      </c>
      <c r="D24" s="53" t="s">
        <v>218</v>
      </c>
      <c r="E24" s="53" t="s">
        <v>391</v>
      </c>
      <c r="F24" s="53" t="s">
        <v>392</v>
      </c>
      <c r="G24" s="53" t="s">
        <v>182</v>
      </c>
      <c r="H24" s="53" t="s">
        <v>380</v>
      </c>
      <c r="I24" s="53" t="s">
        <v>240</v>
      </c>
      <c r="J24" s="53" t="s">
        <v>393</v>
      </c>
      <c r="K24" s="106">
        <v>4.6219999999999999</v>
      </c>
      <c r="L24" s="106" t="s">
        <v>126</v>
      </c>
      <c r="M24" s="53">
        <v>0</v>
      </c>
      <c r="N24" s="53">
        <v>-4.3600000000000002E-3</v>
      </c>
      <c r="O24" s="144">
        <v>24772.979207446289</v>
      </c>
      <c r="P24" s="101">
        <v>102.03599999999999</v>
      </c>
      <c r="Q24" s="128">
        <v>0</v>
      </c>
      <c r="R24" s="128">
        <v>81.266702925395322</v>
      </c>
      <c r="S24" s="44">
        <v>4.3083442099906591E-5</v>
      </c>
      <c r="T24" s="44">
        <v>3.4235725407260803E-2</v>
      </c>
      <c r="U24" s="44">
        <v>2.1206428492504339E-4</v>
      </c>
    </row>
    <row r="25" spans="2:21" s="163" customFormat="1" x14ac:dyDescent="0.2">
      <c r="B25" s="136" t="s">
        <v>145</v>
      </c>
      <c r="C25" s="166" t="s">
        <v>240</v>
      </c>
      <c r="D25" s="166" t="s">
        <v>240</v>
      </c>
      <c r="E25" s="166" t="s">
        <v>240</v>
      </c>
      <c r="F25" s="166" t="s">
        <v>240</v>
      </c>
      <c r="G25" s="166" t="s">
        <v>240</v>
      </c>
      <c r="H25" s="166" t="s">
        <v>240</v>
      </c>
      <c r="I25" s="166" t="s">
        <v>240</v>
      </c>
      <c r="J25" s="166" t="s">
        <v>240</v>
      </c>
      <c r="K25" s="170" t="s">
        <v>240</v>
      </c>
      <c r="L25" s="170" t="s">
        <v>240</v>
      </c>
      <c r="M25" s="166" t="s">
        <v>240</v>
      </c>
      <c r="N25" s="166" t="s">
        <v>240</v>
      </c>
      <c r="O25" s="179" t="s">
        <v>240</v>
      </c>
      <c r="P25" s="171" t="s">
        <v>240</v>
      </c>
      <c r="Q25" s="172" t="s">
        <v>240</v>
      </c>
      <c r="R25" s="172">
        <v>368.29394811188462</v>
      </c>
      <c r="S25" s="169" t="s">
        <v>240</v>
      </c>
      <c r="T25" s="169">
        <v>0.15515346412281075</v>
      </c>
      <c r="U25" s="169">
        <v>9.6105772643769306E-4</v>
      </c>
    </row>
    <row r="26" spans="2:21" x14ac:dyDescent="0.2">
      <c r="B26" s="36" t="s">
        <v>405</v>
      </c>
      <c r="C26" s="53" t="s">
        <v>406</v>
      </c>
      <c r="D26" s="53" t="s">
        <v>218</v>
      </c>
      <c r="E26" s="53" t="s">
        <v>391</v>
      </c>
      <c r="F26" s="53" t="s">
        <v>240</v>
      </c>
      <c r="G26" s="53" t="s">
        <v>171</v>
      </c>
      <c r="H26" s="53" t="s">
        <v>380</v>
      </c>
      <c r="I26" s="53" t="s">
        <v>240</v>
      </c>
      <c r="J26" s="53" t="s">
        <v>407</v>
      </c>
      <c r="K26" s="106">
        <v>4.343</v>
      </c>
      <c r="L26" s="106" t="s">
        <v>126</v>
      </c>
      <c r="M26" s="53">
        <v>4.4999999999999998E-2</v>
      </c>
      <c r="N26" s="53">
        <v>-4.5679999999999998E-2</v>
      </c>
      <c r="O26" s="144">
        <v>77572.292373411125</v>
      </c>
      <c r="P26" s="101">
        <v>147.67500000000001</v>
      </c>
      <c r="Q26" s="128">
        <v>0</v>
      </c>
      <c r="R26" s="128">
        <v>368.29394801188465</v>
      </c>
      <c r="S26" s="44">
        <v>1.6863541820306765E-4</v>
      </c>
      <c r="T26" s="44">
        <v>0.15515346408068312</v>
      </c>
      <c r="U26" s="44">
        <v>9.6105772617674457E-4</v>
      </c>
    </row>
    <row r="27" spans="2:21" s="163" customFormat="1" x14ac:dyDescent="0.2">
      <c r="B27" s="118" t="s">
        <v>230</v>
      </c>
      <c r="C27" s="173"/>
      <c r="D27" s="173"/>
      <c r="E27" s="173"/>
      <c r="F27" s="173"/>
      <c r="G27" s="173"/>
      <c r="H27" s="174"/>
      <c r="I27" s="174"/>
      <c r="J27" s="174"/>
      <c r="K27" s="175"/>
      <c r="L27" s="176"/>
      <c r="M27" s="177"/>
      <c r="N27" s="177"/>
      <c r="O27" s="177"/>
      <c r="P27" s="176"/>
      <c r="Q27" s="176"/>
      <c r="R27" s="176"/>
      <c r="S27" s="182"/>
      <c r="T27" s="182"/>
      <c r="U27" s="182"/>
    </row>
    <row r="28" spans="2:21" s="163" customFormat="1" x14ac:dyDescent="0.2">
      <c r="B28" s="118" t="s">
        <v>231</v>
      </c>
      <c r="C28" s="173"/>
      <c r="D28" s="173"/>
      <c r="E28" s="173"/>
      <c r="F28" s="173"/>
      <c r="G28" s="173"/>
      <c r="H28" s="174"/>
      <c r="I28" s="174"/>
      <c r="J28" s="174"/>
      <c r="K28" s="175"/>
      <c r="L28" s="176"/>
      <c r="M28" s="177"/>
      <c r="N28" s="177"/>
      <c r="O28" s="177"/>
      <c r="P28" s="176"/>
      <c r="Q28" s="176"/>
      <c r="R28" s="176"/>
      <c r="S28" s="182"/>
      <c r="T28" s="182"/>
      <c r="U28" s="182"/>
    </row>
    <row r="29" spans="2:21" s="163" customFormat="1" x14ac:dyDescent="0.2">
      <c r="B29" s="118" t="s">
        <v>232</v>
      </c>
      <c r="C29" s="173"/>
      <c r="D29" s="173"/>
      <c r="E29" s="173"/>
      <c r="F29" s="173"/>
      <c r="G29" s="173"/>
      <c r="H29" s="174"/>
      <c r="I29" s="174"/>
      <c r="J29" s="174"/>
      <c r="K29" s="175"/>
      <c r="L29" s="176"/>
      <c r="M29" s="177"/>
      <c r="N29" s="177"/>
      <c r="O29" s="177"/>
      <c r="P29" s="176"/>
      <c r="Q29" s="176"/>
      <c r="R29" s="176"/>
      <c r="S29" s="182"/>
      <c r="T29" s="182"/>
      <c r="U29" s="182"/>
    </row>
    <row r="30" spans="2:21" s="163" customFormat="1" x14ac:dyDescent="0.2">
      <c r="B30" s="118" t="s">
        <v>233</v>
      </c>
      <c r="C30" s="173"/>
      <c r="D30" s="173"/>
      <c r="E30" s="173"/>
      <c r="F30" s="173"/>
      <c r="G30" s="173"/>
      <c r="H30" s="174"/>
      <c r="I30" s="174"/>
      <c r="J30" s="174"/>
      <c r="K30" s="175"/>
      <c r="L30" s="176"/>
      <c r="M30" s="177"/>
      <c r="N30" s="177"/>
      <c r="O30" s="177"/>
      <c r="P30" s="176"/>
      <c r="Q30" s="176"/>
      <c r="R30" s="176"/>
      <c r="S30" s="182"/>
      <c r="T30" s="182"/>
      <c r="U30" s="182"/>
    </row>
    <row r="31" spans="2:21" s="163" customFormat="1" x14ac:dyDescent="0.2">
      <c r="B31" s="118" t="s">
        <v>234</v>
      </c>
      <c r="C31" s="173"/>
      <c r="D31" s="173"/>
      <c r="E31" s="173"/>
      <c r="F31" s="173"/>
      <c r="G31" s="173"/>
      <c r="H31" s="174"/>
      <c r="I31" s="174"/>
      <c r="J31" s="174"/>
      <c r="K31" s="175"/>
      <c r="L31" s="176"/>
      <c r="M31" s="177"/>
      <c r="N31" s="177"/>
      <c r="O31" s="177"/>
      <c r="P31" s="176"/>
      <c r="Q31" s="176"/>
      <c r="R31" s="176"/>
      <c r="S31" s="182"/>
      <c r="T31" s="182"/>
      <c r="U31" s="182"/>
    </row>
  </sheetData>
  <sortState ref="B21:AA24">
    <sortCondition ref="B21:B24" customList="א,ב,ג,ד,ה,ו,ז,ח,ט,י,כ,ל,מ,נ,ס,ע,פ,צ,ק,ר,ש,ת"/>
  </sortState>
  <mergeCells count="2">
    <mergeCell ref="B7:U7"/>
    <mergeCell ref="B6:U6"/>
  </mergeCells>
  <conditionalFormatting sqref="T12:U26">
    <cfRule type="expression" dxfId="143" priority="123" stopIfTrue="1">
      <formula>OR(LEFT(#REF!,3)="TIR",LEFT(#REF!,2)="IR")</formula>
    </cfRule>
  </conditionalFormatting>
  <conditionalFormatting sqref="B12:B26 Q12:R26">
    <cfRule type="expression" dxfId="142" priority="124" stopIfTrue="1">
      <formula>#REF!&gt;0</formula>
    </cfRule>
  </conditionalFormatting>
  <conditionalFormatting sqref="C12:N26">
    <cfRule type="expression" dxfId="141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T325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0.85546875" style="26" bestFit="1" customWidth="1"/>
    <col min="3" max="3" width="15.7109375" style="25" bestFit="1" customWidth="1"/>
    <col min="4" max="4" width="11.42578125" style="25" bestFit="1" customWidth="1"/>
    <col min="5" max="5" width="10.28515625" style="25" bestFit="1" customWidth="1"/>
    <col min="6" max="6" width="12.42578125" style="25" bestFit="1" customWidth="1"/>
    <col min="7" max="7" width="40.7109375" style="25" bestFit="1" customWidth="1"/>
    <col min="8" max="8" width="12.85546875" style="100" bestFit="1" customWidth="1"/>
    <col min="9" max="9" width="10.85546875" style="100" bestFit="1" customWidth="1"/>
    <col min="10" max="10" width="11.42578125" style="100" bestFit="1" customWidth="1"/>
    <col min="11" max="11" width="16.5703125" style="100" bestFit="1" customWidth="1"/>
    <col min="12" max="12" width="10.85546875" style="57" bestFit="1" customWidth="1"/>
    <col min="13" max="13" width="22.85546875" style="102" bestFit="1" customWidth="1"/>
    <col min="14" max="14" width="26.42578125" style="102" bestFit="1" customWidth="1"/>
    <col min="15" max="15" width="20.5703125" style="104" bestFit="1" customWidth="1"/>
    <col min="16" max="16" width="11.42578125" style="39" bestFit="1" customWidth="1"/>
    <col min="17" max="17" width="7.28515625" style="39" customWidth="1"/>
    <col min="18" max="19" width="10.5703125" style="29" customWidth="1"/>
    <col min="20" max="20" width="11.42578125" style="31" customWidth="1"/>
    <col min="21" max="21" width="15.42578125" style="31" customWidth="1"/>
    <col min="22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5"/>
      <c r="H1" s="100"/>
      <c r="I1" s="100"/>
      <c r="J1" s="100"/>
      <c r="K1" s="100"/>
      <c r="L1" s="57"/>
      <c r="M1" s="102"/>
      <c r="N1" s="102"/>
      <c r="O1" s="103"/>
      <c r="P1" s="30"/>
      <c r="Q1" s="30"/>
      <c r="R1" s="29"/>
      <c r="S1" s="29"/>
      <c r="T1" s="31"/>
    </row>
    <row r="2" spans="1:20" s="23" customFormat="1" x14ac:dyDescent="0.2">
      <c r="B2" s="26" t="s">
        <v>226</v>
      </c>
      <c r="C2" s="25" t="s">
        <v>151</v>
      </c>
      <c r="D2" s="25"/>
      <c r="E2" s="25"/>
      <c r="F2" s="25"/>
      <c r="G2" s="25"/>
      <c r="H2" s="100"/>
      <c r="I2" s="100"/>
      <c r="J2" s="100"/>
      <c r="K2" s="100"/>
      <c r="L2" s="57"/>
      <c r="M2" s="102"/>
      <c r="N2" s="102"/>
      <c r="O2" s="103"/>
      <c r="P2" s="30"/>
      <c r="Q2" s="30"/>
      <c r="R2" s="29"/>
      <c r="S2" s="29"/>
      <c r="T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100"/>
      <c r="L3" s="57"/>
      <c r="M3" s="102"/>
      <c r="N3" s="102"/>
      <c r="O3" s="103"/>
      <c r="P3" s="30"/>
      <c r="Q3" s="30"/>
      <c r="R3" s="29"/>
      <c r="S3" s="29"/>
      <c r="T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100"/>
      <c r="L4" s="57"/>
      <c r="M4" s="102"/>
      <c r="N4" s="102"/>
      <c r="O4" s="103"/>
      <c r="P4" s="30"/>
      <c r="Q4" s="30"/>
      <c r="R4" s="29"/>
      <c r="S4" s="29"/>
      <c r="T4" s="31"/>
    </row>
    <row r="5" spans="1:20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100"/>
      <c r="L5" s="57"/>
      <c r="M5" s="102"/>
      <c r="N5" s="102"/>
      <c r="O5" s="103"/>
      <c r="P5" s="30"/>
      <c r="Q5" s="30"/>
      <c r="R5" s="29"/>
      <c r="S5" s="29"/>
      <c r="T5" s="31"/>
    </row>
    <row r="6" spans="1:20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1"/>
      <c r="P6" s="30"/>
      <c r="Q6" s="30"/>
      <c r="R6" s="29"/>
      <c r="S6" s="29"/>
      <c r="T6" s="31"/>
    </row>
    <row r="7" spans="1:20" s="23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</row>
    <row r="8" spans="1:20" s="23" customFormat="1" x14ac:dyDescent="0.2">
      <c r="B8" s="22" t="s">
        <v>157</v>
      </c>
      <c r="C8" s="17" t="s">
        <v>69</v>
      </c>
      <c r="D8" s="17" t="s">
        <v>76</v>
      </c>
      <c r="E8" s="17" t="s">
        <v>77</v>
      </c>
      <c r="F8" s="17" t="s">
        <v>74</v>
      </c>
      <c r="G8" s="17" t="s">
        <v>19</v>
      </c>
      <c r="H8" s="17" t="s">
        <v>6</v>
      </c>
      <c r="I8" s="18" t="s">
        <v>67</v>
      </c>
      <c r="J8" s="18" t="s">
        <v>68</v>
      </c>
      <c r="K8" s="18" t="s">
        <v>135</v>
      </c>
      <c r="L8" s="18" t="s">
        <v>7</v>
      </c>
      <c r="M8" s="18" t="s">
        <v>17</v>
      </c>
      <c r="N8" s="50" t="s">
        <v>75</v>
      </c>
      <c r="O8" s="19" t="s">
        <v>8</v>
      </c>
    </row>
    <row r="9" spans="1:20" s="23" customFormat="1" x14ac:dyDescent="0.2">
      <c r="B9" s="46"/>
      <c r="C9" s="16"/>
      <c r="D9" s="16"/>
      <c r="E9" s="16"/>
      <c r="F9" s="16"/>
      <c r="G9" s="16"/>
      <c r="H9" s="49"/>
      <c r="I9" s="15" t="s">
        <v>134</v>
      </c>
      <c r="J9" s="89"/>
      <c r="K9" s="15" t="s">
        <v>136</v>
      </c>
      <c r="L9" s="15" t="s">
        <v>136</v>
      </c>
      <c r="M9" s="89" t="s">
        <v>9</v>
      </c>
      <c r="N9" s="93" t="s">
        <v>9</v>
      </c>
      <c r="O9" s="90" t="s">
        <v>9</v>
      </c>
    </row>
    <row r="10" spans="1:20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16">
        <v>10</v>
      </c>
      <c r="M10" s="16">
        <v>11</v>
      </c>
      <c r="N10" s="97">
        <v>12</v>
      </c>
      <c r="O10" s="77">
        <v>13</v>
      </c>
    </row>
    <row r="11" spans="1:20" s="163" customFormat="1" ht="12.75" customHeight="1" thickBot="1" x14ac:dyDescent="0.25">
      <c r="B11" s="193" t="s">
        <v>59</v>
      </c>
      <c r="C11" s="110" t="s">
        <v>240</v>
      </c>
      <c r="D11" s="110" t="s">
        <v>240</v>
      </c>
      <c r="E11" s="110" t="s">
        <v>240</v>
      </c>
      <c r="F11" s="110" t="s">
        <v>240</v>
      </c>
      <c r="G11" s="110" t="s">
        <v>240</v>
      </c>
      <c r="H11" s="194" t="s">
        <v>240</v>
      </c>
      <c r="I11" s="195" t="s">
        <v>240</v>
      </c>
      <c r="J11" s="194" t="s">
        <v>240</v>
      </c>
      <c r="K11" s="194" t="s">
        <v>240</v>
      </c>
      <c r="L11" s="196">
        <v>229314.30002977405</v>
      </c>
      <c r="M11" s="110" t="s">
        <v>240</v>
      </c>
      <c r="N11" s="110">
        <v>1</v>
      </c>
      <c r="O11" s="125">
        <v>0.59839234653759432</v>
      </c>
    </row>
    <row r="12" spans="1:20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70" t="s">
        <v>240</v>
      </c>
      <c r="I12" s="179" t="s">
        <v>240</v>
      </c>
      <c r="J12" s="170" t="s">
        <v>240</v>
      </c>
      <c r="K12" s="170" t="s">
        <v>240</v>
      </c>
      <c r="L12" s="167">
        <v>119671.39885376833</v>
      </c>
      <c r="M12" s="166" t="s">
        <v>240</v>
      </c>
      <c r="N12" s="166">
        <v>0.5218662719168855</v>
      </c>
      <c r="O12" s="166">
        <v>0.31228078303117141</v>
      </c>
    </row>
    <row r="13" spans="1:20" s="163" customFormat="1" x14ac:dyDescent="0.2">
      <c r="B13" s="136" t="s">
        <v>408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70" t="s">
        <v>240</v>
      </c>
      <c r="I13" s="181" t="s">
        <v>240</v>
      </c>
      <c r="J13" s="170" t="s">
        <v>240</v>
      </c>
      <c r="K13" s="170" t="s">
        <v>240</v>
      </c>
      <c r="L13" s="172">
        <v>70098.071528218963</v>
      </c>
      <c r="M13" s="169" t="s">
        <v>240</v>
      </c>
      <c r="N13" s="166">
        <v>0.30568556570225874</v>
      </c>
      <c r="O13" s="166">
        <v>0.18291990296324656</v>
      </c>
    </row>
    <row r="14" spans="1:20" x14ac:dyDescent="0.2">
      <c r="B14" s="36" t="s">
        <v>478</v>
      </c>
      <c r="C14" s="53" t="s">
        <v>479</v>
      </c>
      <c r="D14" s="53" t="s">
        <v>377</v>
      </c>
      <c r="E14" s="53" t="s">
        <v>240</v>
      </c>
      <c r="F14" s="53" t="s">
        <v>480</v>
      </c>
      <c r="G14" s="53" t="s">
        <v>215</v>
      </c>
      <c r="H14" s="106" t="s">
        <v>247</v>
      </c>
      <c r="I14" s="109">
        <v>20537.065096632869</v>
      </c>
      <c r="J14" s="106">
        <v>3400</v>
      </c>
      <c r="K14" s="101">
        <v>0</v>
      </c>
      <c r="L14" s="128">
        <v>698.26021328551758</v>
      </c>
      <c r="M14" s="44">
        <v>1.1597003773694328E-4</v>
      </c>
      <c r="N14" s="53">
        <v>3.0449920183558367E-3</v>
      </c>
      <c r="O14" s="53">
        <v>1.8220999190521948E-3</v>
      </c>
      <c r="P14" s="31"/>
      <c r="Q14" s="31"/>
      <c r="R14" s="31"/>
      <c r="S14" s="31"/>
    </row>
    <row r="15" spans="1:20" x14ac:dyDescent="0.2">
      <c r="B15" s="36" t="s">
        <v>417</v>
      </c>
      <c r="C15" s="53" t="s">
        <v>418</v>
      </c>
      <c r="D15" s="53" t="s">
        <v>377</v>
      </c>
      <c r="E15" s="53" t="s">
        <v>240</v>
      </c>
      <c r="F15" s="53" t="s">
        <v>419</v>
      </c>
      <c r="G15" s="53" t="s">
        <v>420</v>
      </c>
      <c r="H15" s="106" t="s">
        <v>247</v>
      </c>
      <c r="I15" s="109">
        <v>13499.59267727139</v>
      </c>
      <c r="J15" s="106">
        <v>3055</v>
      </c>
      <c r="K15" s="106">
        <v>0</v>
      </c>
      <c r="L15" s="128">
        <v>412.4125562498204</v>
      </c>
      <c r="M15" s="44">
        <v>1.2317466273067575E-5</v>
      </c>
      <c r="N15" s="53">
        <v>1.7984598265187691E-3</v>
      </c>
      <c r="O15" s="53">
        <v>1.076184595744161E-3</v>
      </c>
      <c r="P15" s="31"/>
      <c r="Q15" s="31"/>
      <c r="R15" s="31"/>
      <c r="S15" s="31"/>
    </row>
    <row r="16" spans="1:20" x14ac:dyDescent="0.2">
      <c r="B16" s="36" t="s">
        <v>515</v>
      </c>
      <c r="C16" s="53" t="s">
        <v>516</v>
      </c>
      <c r="D16" s="53" t="s">
        <v>377</v>
      </c>
      <c r="E16" s="53" t="s">
        <v>240</v>
      </c>
      <c r="F16" s="53" t="s">
        <v>517</v>
      </c>
      <c r="G16" s="53" t="s">
        <v>379</v>
      </c>
      <c r="H16" s="106" t="s">
        <v>247</v>
      </c>
      <c r="I16" s="109">
        <v>1317.6469550354832</v>
      </c>
      <c r="J16" s="106">
        <v>3344</v>
      </c>
      <c r="K16" s="106">
        <v>0</v>
      </c>
      <c r="L16" s="128">
        <v>44.062114176386551</v>
      </c>
      <c r="M16" s="44">
        <v>7.3871391767342647E-6</v>
      </c>
      <c r="N16" s="53">
        <v>1.9214725889604597E-4</v>
      </c>
      <c r="O16" s="53">
        <v>1.1497944913157159E-4</v>
      </c>
      <c r="P16" s="31"/>
      <c r="Q16" s="31"/>
      <c r="R16" s="31"/>
      <c r="S16" s="31"/>
    </row>
    <row r="17" spans="2:19" x14ac:dyDescent="0.2">
      <c r="B17" s="36" t="s">
        <v>451</v>
      </c>
      <c r="C17" s="53" t="s">
        <v>452</v>
      </c>
      <c r="D17" s="53" t="s">
        <v>377</v>
      </c>
      <c r="E17" s="53" t="s">
        <v>240</v>
      </c>
      <c r="F17" s="53" t="s">
        <v>453</v>
      </c>
      <c r="G17" s="53" t="s">
        <v>198</v>
      </c>
      <c r="H17" s="106" t="s">
        <v>247</v>
      </c>
      <c r="I17" s="109">
        <v>1991.339322648075</v>
      </c>
      <c r="J17" s="106">
        <v>29350</v>
      </c>
      <c r="K17" s="106">
        <v>0</v>
      </c>
      <c r="L17" s="128">
        <v>584.45809119721002</v>
      </c>
      <c r="M17" s="44">
        <v>3.5660824719719384E-5</v>
      </c>
      <c r="N17" s="53">
        <v>2.5487206472571675E-3</v>
      </c>
      <c r="O17" s="53">
        <v>1.5251349287810328E-3</v>
      </c>
      <c r="P17" s="31"/>
      <c r="Q17" s="31"/>
      <c r="R17" s="31"/>
      <c r="S17" s="31"/>
    </row>
    <row r="18" spans="2:19" x14ac:dyDescent="0.2">
      <c r="B18" s="36" t="s">
        <v>414</v>
      </c>
      <c r="C18" s="53" t="s">
        <v>415</v>
      </c>
      <c r="D18" s="53" t="s">
        <v>377</v>
      </c>
      <c r="E18" s="53" t="s">
        <v>240</v>
      </c>
      <c r="F18" s="53" t="s">
        <v>416</v>
      </c>
      <c r="G18" s="53" t="s">
        <v>212</v>
      </c>
      <c r="H18" s="106" t="s">
        <v>247</v>
      </c>
      <c r="I18" s="109">
        <v>129760.12751205487</v>
      </c>
      <c r="J18" s="106">
        <v>1636</v>
      </c>
      <c r="K18" s="106">
        <v>0</v>
      </c>
      <c r="L18" s="128">
        <v>2122.8756860870126</v>
      </c>
      <c r="M18" s="44">
        <v>1.0133146795116249E-4</v>
      </c>
      <c r="N18" s="53">
        <v>9.257493692331354E-3</v>
      </c>
      <c r="O18" s="53">
        <v>5.5396133736111365E-3</v>
      </c>
      <c r="P18" s="31"/>
      <c r="Q18" s="31"/>
      <c r="R18" s="31"/>
      <c r="S18" s="31"/>
    </row>
    <row r="19" spans="2:19" x14ac:dyDescent="0.2">
      <c r="B19" s="36" t="s">
        <v>460</v>
      </c>
      <c r="C19" s="53" t="s">
        <v>461</v>
      </c>
      <c r="D19" s="53" t="s">
        <v>377</v>
      </c>
      <c r="E19" s="53" t="s">
        <v>240</v>
      </c>
      <c r="F19" s="53" t="s">
        <v>462</v>
      </c>
      <c r="G19" s="53" t="s">
        <v>441</v>
      </c>
      <c r="H19" s="106" t="s">
        <v>247</v>
      </c>
      <c r="I19" s="109">
        <v>43683.108923256827</v>
      </c>
      <c r="J19" s="106">
        <v>4870</v>
      </c>
      <c r="K19" s="106">
        <v>0</v>
      </c>
      <c r="L19" s="128">
        <v>2127.3674045524026</v>
      </c>
      <c r="M19" s="44">
        <v>3.5090081084093901E-4</v>
      </c>
      <c r="N19" s="53">
        <v>9.2770812996668169E-3</v>
      </c>
      <c r="O19" s="53">
        <v>5.5513344479276618E-3</v>
      </c>
      <c r="P19" s="31"/>
      <c r="Q19" s="31"/>
      <c r="R19" s="31"/>
      <c r="S19" s="31"/>
    </row>
    <row r="20" spans="2:19" x14ac:dyDescent="0.2">
      <c r="B20" s="36" t="s">
        <v>426</v>
      </c>
      <c r="C20" s="53" t="s">
        <v>427</v>
      </c>
      <c r="D20" s="53" t="s">
        <v>377</v>
      </c>
      <c r="E20" s="53" t="s">
        <v>240</v>
      </c>
      <c r="F20" s="53" t="s">
        <v>428</v>
      </c>
      <c r="G20" s="53" t="s">
        <v>195</v>
      </c>
      <c r="H20" s="106" t="s">
        <v>247</v>
      </c>
      <c r="I20" s="109">
        <v>6084.9451947250063</v>
      </c>
      <c r="J20" s="106">
        <v>42310</v>
      </c>
      <c r="K20" s="106">
        <v>9.7518842339999985</v>
      </c>
      <c r="L20" s="128">
        <v>2584.2921960818294</v>
      </c>
      <c r="M20" s="44">
        <v>1.3767364501611275E-4</v>
      </c>
      <c r="N20" s="53">
        <v>1.1269651285359379E-2</v>
      </c>
      <c r="O20" s="53">
        <v>6.7436730773066155E-3</v>
      </c>
      <c r="P20" s="31"/>
      <c r="Q20" s="31"/>
      <c r="R20" s="31"/>
      <c r="S20" s="31"/>
    </row>
    <row r="21" spans="2:19" x14ac:dyDescent="0.2">
      <c r="B21" s="36" t="s">
        <v>485</v>
      </c>
      <c r="C21" s="53" t="s">
        <v>486</v>
      </c>
      <c r="D21" s="53" t="s">
        <v>377</v>
      </c>
      <c r="E21" s="53" t="s">
        <v>240</v>
      </c>
      <c r="F21" s="53" t="s">
        <v>428</v>
      </c>
      <c r="G21" s="53" t="s">
        <v>195</v>
      </c>
      <c r="H21" s="106" t="s">
        <v>247</v>
      </c>
      <c r="I21" s="109">
        <v>753.49146582582625</v>
      </c>
      <c r="J21" s="106">
        <v>41760.53</v>
      </c>
      <c r="K21" s="106">
        <v>0</v>
      </c>
      <c r="L21" s="128">
        <v>314.66202960454928</v>
      </c>
      <c r="M21" s="44">
        <v>1.7047962351198027E-5</v>
      </c>
      <c r="N21" s="53">
        <v>1.3721866868472387E-3</v>
      </c>
      <c r="O21" s="53">
        <v>8.2110601143016622E-4</v>
      </c>
      <c r="P21" s="31"/>
      <c r="Q21" s="31"/>
      <c r="R21" s="31"/>
      <c r="S21" s="31"/>
    </row>
    <row r="22" spans="2:19" x14ac:dyDescent="0.2">
      <c r="B22" s="36" t="s">
        <v>463</v>
      </c>
      <c r="C22" s="53" t="s">
        <v>464</v>
      </c>
      <c r="D22" s="53" t="s">
        <v>377</v>
      </c>
      <c r="E22" s="53" t="s">
        <v>240</v>
      </c>
      <c r="F22" s="53" t="s">
        <v>465</v>
      </c>
      <c r="G22" s="53" t="s">
        <v>441</v>
      </c>
      <c r="H22" s="106" t="s">
        <v>247</v>
      </c>
      <c r="I22" s="109">
        <v>45525.775877284439</v>
      </c>
      <c r="J22" s="106">
        <v>4490</v>
      </c>
      <c r="K22" s="106">
        <v>0</v>
      </c>
      <c r="L22" s="128">
        <v>2044.1073368900711</v>
      </c>
      <c r="M22" s="44">
        <v>2.6336899180113725E-4</v>
      </c>
      <c r="N22" s="53">
        <v>8.9139985453356614E-3</v>
      </c>
      <c r="O22" s="53">
        <v>5.3340685065761083E-3</v>
      </c>
      <c r="P22" s="31"/>
      <c r="Q22" s="31"/>
      <c r="R22" s="31"/>
      <c r="S22" s="31"/>
    </row>
    <row r="23" spans="2:19" x14ac:dyDescent="0.2">
      <c r="B23" s="36" t="s">
        <v>492</v>
      </c>
      <c r="C23" s="53" t="s">
        <v>493</v>
      </c>
      <c r="D23" s="53" t="s">
        <v>377</v>
      </c>
      <c r="E23" s="53" t="s">
        <v>240</v>
      </c>
      <c r="F23" s="53" t="s">
        <v>494</v>
      </c>
      <c r="G23" s="53" t="s">
        <v>495</v>
      </c>
      <c r="H23" s="106" t="s">
        <v>247</v>
      </c>
      <c r="I23" s="109">
        <v>1571.3714508982212</v>
      </c>
      <c r="J23" s="106">
        <v>175600</v>
      </c>
      <c r="K23" s="106">
        <v>0</v>
      </c>
      <c r="L23" s="128">
        <v>2759.3282677772768</v>
      </c>
      <c r="M23" s="44">
        <v>4.1612561080617424E-4</v>
      </c>
      <c r="N23" s="53">
        <v>1.2032953319609841E-2</v>
      </c>
      <c r="O23" s="53">
        <v>7.2004271726986684E-3</v>
      </c>
      <c r="P23" s="31"/>
      <c r="Q23" s="31"/>
      <c r="R23" s="31"/>
      <c r="S23" s="31"/>
    </row>
    <row r="24" spans="2:19" x14ac:dyDescent="0.2">
      <c r="B24" s="36" t="s">
        <v>496</v>
      </c>
      <c r="C24" s="53" t="s">
        <v>497</v>
      </c>
      <c r="D24" s="53" t="s">
        <v>377</v>
      </c>
      <c r="E24" s="53" t="s">
        <v>240</v>
      </c>
      <c r="F24" s="53" t="s">
        <v>494</v>
      </c>
      <c r="G24" s="53" t="s">
        <v>214</v>
      </c>
      <c r="H24" s="106" t="s">
        <v>247</v>
      </c>
      <c r="I24" s="109">
        <v>132.20759861275661</v>
      </c>
      <c r="J24" s="106">
        <v>173252.1</v>
      </c>
      <c r="K24" s="106">
        <v>0</v>
      </c>
      <c r="L24" s="128">
        <v>229.05244095617172</v>
      </c>
      <c r="M24" s="44">
        <v>3.5010797538992718E-5</v>
      </c>
      <c r="N24" s="53">
        <v>9.9885807787142658E-4</v>
      </c>
      <c r="O24" s="53">
        <v>5.9770902907551411E-4</v>
      </c>
      <c r="P24" s="31"/>
      <c r="Q24" s="31"/>
      <c r="R24" s="31"/>
      <c r="S24" s="31"/>
    </row>
    <row r="25" spans="2:19" x14ac:dyDescent="0.2">
      <c r="B25" s="36" t="s">
        <v>466</v>
      </c>
      <c r="C25" s="53" t="s">
        <v>467</v>
      </c>
      <c r="D25" s="53" t="s">
        <v>377</v>
      </c>
      <c r="E25" s="53" t="s">
        <v>240</v>
      </c>
      <c r="F25" s="53" t="s">
        <v>468</v>
      </c>
      <c r="G25" s="53" t="s">
        <v>441</v>
      </c>
      <c r="H25" s="106" t="s">
        <v>247</v>
      </c>
      <c r="I25" s="109">
        <v>72410.2191193256</v>
      </c>
      <c r="J25" s="106">
        <v>1799.0000000000002</v>
      </c>
      <c r="K25" s="106">
        <v>0</v>
      </c>
      <c r="L25" s="128">
        <v>1302.6598419566676</v>
      </c>
      <c r="M25" s="44">
        <v>1.7677610824912311E-4</v>
      </c>
      <c r="N25" s="53">
        <v>5.6806742614286636E-3</v>
      </c>
      <c r="O25" s="53">
        <v>3.3992720012120136E-3</v>
      </c>
      <c r="P25" s="31"/>
      <c r="Q25" s="31"/>
      <c r="R25" s="31"/>
      <c r="S25" s="31"/>
    </row>
    <row r="26" spans="2:19" x14ac:dyDescent="0.2">
      <c r="B26" s="36" t="s">
        <v>487</v>
      </c>
      <c r="C26" s="53" t="s">
        <v>488</v>
      </c>
      <c r="D26" s="53" t="s">
        <v>377</v>
      </c>
      <c r="E26" s="53" t="s">
        <v>240</v>
      </c>
      <c r="F26" s="53" t="s">
        <v>468</v>
      </c>
      <c r="G26" s="53" t="s">
        <v>441</v>
      </c>
      <c r="H26" s="106" t="s">
        <v>247</v>
      </c>
      <c r="I26" s="109">
        <v>36182.137787800406</v>
      </c>
      <c r="J26" s="106">
        <v>1793.91</v>
      </c>
      <c r="K26" s="106">
        <v>0</v>
      </c>
      <c r="L26" s="128">
        <v>649.07498797229175</v>
      </c>
      <c r="M26" s="44">
        <v>8.8331972807879883E-5</v>
      </c>
      <c r="N26" s="53">
        <v>2.8305037578904421E-3</v>
      </c>
      <c r="O26" s="53">
        <v>1.6937517855675406E-3</v>
      </c>
      <c r="P26" s="31"/>
      <c r="Q26" s="31"/>
      <c r="R26" s="31"/>
      <c r="S26" s="31"/>
    </row>
    <row r="27" spans="2:19" x14ac:dyDescent="0.2">
      <c r="B27" s="36" t="s">
        <v>504</v>
      </c>
      <c r="C27" s="53" t="s">
        <v>505</v>
      </c>
      <c r="D27" s="53" t="s">
        <v>377</v>
      </c>
      <c r="E27" s="53" t="s">
        <v>240</v>
      </c>
      <c r="F27" s="53" t="s">
        <v>384</v>
      </c>
      <c r="G27" s="53" t="s">
        <v>198</v>
      </c>
      <c r="H27" s="106" t="s">
        <v>247</v>
      </c>
      <c r="I27" s="109">
        <v>36640.088377066953</v>
      </c>
      <c r="J27" s="106">
        <v>1466</v>
      </c>
      <c r="K27" s="106">
        <v>0</v>
      </c>
      <c r="L27" s="128">
        <v>537.14369560780153</v>
      </c>
      <c r="M27" s="44">
        <v>7.5999438960109799E-5</v>
      </c>
      <c r="N27" s="53">
        <v>2.3423907516367673E-3</v>
      </c>
      <c r="O27" s="53">
        <v>1.4016686983798843E-3</v>
      </c>
      <c r="P27" s="31"/>
      <c r="Q27" s="31"/>
      <c r="R27" s="31"/>
      <c r="S27" s="31"/>
    </row>
    <row r="28" spans="2:19" x14ac:dyDescent="0.2">
      <c r="B28" s="36" t="s">
        <v>409</v>
      </c>
      <c r="C28" s="53" t="s">
        <v>410</v>
      </c>
      <c r="D28" s="53" t="s">
        <v>377</v>
      </c>
      <c r="E28" s="53" t="s">
        <v>240</v>
      </c>
      <c r="F28" s="53" t="s">
        <v>411</v>
      </c>
      <c r="G28" s="53" t="s">
        <v>206</v>
      </c>
      <c r="H28" s="106" t="s">
        <v>247</v>
      </c>
      <c r="I28" s="109">
        <v>558359.01425971207</v>
      </c>
      <c r="J28" s="106">
        <v>319.89999999999998</v>
      </c>
      <c r="K28" s="144">
        <v>0</v>
      </c>
      <c r="L28" s="128">
        <v>1786.1904865903875</v>
      </c>
      <c r="M28" s="44">
        <v>2.0190269056855707E-4</v>
      </c>
      <c r="N28" s="53">
        <v>7.789267770734183E-3</v>
      </c>
      <c r="O28" s="53">
        <v>4.6610382191392841E-3</v>
      </c>
      <c r="P28" s="31"/>
      <c r="Q28" s="31"/>
      <c r="R28" s="31"/>
      <c r="S28" s="31"/>
    </row>
    <row r="29" spans="2:19" x14ac:dyDescent="0.2">
      <c r="B29" s="36" t="s">
        <v>242</v>
      </c>
      <c r="C29" s="53" t="s">
        <v>421</v>
      </c>
      <c r="D29" s="53" t="s">
        <v>377</v>
      </c>
      <c r="E29" s="53" t="s">
        <v>240</v>
      </c>
      <c r="F29" s="53" t="s">
        <v>422</v>
      </c>
      <c r="G29" s="53" t="s">
        <v>200</v>
      </c>
      <c r="H29" s="106" t="s">
        <v>247</v>
      </c>
      <c r="I29" s="109">
        <v>398893.74341453472</v>
      </c>
      <c r="J29" s="106">
        <v>1236</v>
      </c>
      <c r="K29" s="106">
        <v>0</v>
      </c>
      <c r="L29" s="128">
        <v>4930.3266685995677</v>
      </c>
      <c r="M29" s="44">
        <v>3.4268721660709873E-4</v>
      </c>
      <c r="N29" s="53">
        <v>2.1500301847549048E-2</v>
      </c>
      <c r="O29" s="53">
        <v>1.2865616073821451E-2</v>
      </c>
      <c r="P29" s="31"/>
      <c r="Q29" s="31"/>
      <c r="R29" s="31"/>
      <c r="S29" s="31"/>
    </row>
    <row r="30" spans="2:19" x14ac:dyDescent="0.2">
      <c r="B30" s="36" t="s">
        <v>432</v>
      </c>
      <c r="C30" s="53" t="s">
        <v>433</v>
      </c>
      <c r="D30" s="53" t="s">
        <v>377</v>
      </c>
      <c r="E30" s="53" t="s">
        <v>240</v>
      </c>
      <c r="F30" s="53" t="s">
        <v>434</v>
      </c>
      <c r="G30" s="53" t="s">
        <v>200</v>
      </c>
      <c r="H30" s="106" t="s">
        <v>247</v>
      </c>
      <c r="I30" s="109">
        <v>423422.82215590158</v>
      </c>
      <c r="J30" s="106">
        <v>2199</v>
      </c>
      <c r="K30" s="106">
        <v>0</v>
      </c>
      <c r="L30" s="128">
        <v>9311.067859208275</v>
      </c>
      <c r="M30" s="44">
        <v>3.1695742452588957E-4</v>
      </c>
      <c r="N30" s="53">
        <v>4.060395648243189E-2</v>
      </c>
      <c r="O30" s="53">
        <v>2.4297096798232783E-2</v>
      </c>
      <c r="P30" s="31"/>
      <c r="Q30" s="31"/>
      <c r="R30" s="31"/>
      <c r="S30" s="31"/>
    </row>
    <row r="31" spans="2:19" x14ac:dyDescent="0.2">
      <c r="B31" s="36" t="s">
        <v>429</v>
      </c>
      <c r="C31" s="53" t="s">
        <v>430</v>
      </c>
      <c r="D31" s="53" t="s">
        <v>377</v>
      </c>
      <c r="E31" s="53" t="s">
        <v>240</v>
      </c>
      <c r="F31" s="53" t="s">
        <v>431</v>
      </c>
      <c r="G31" s="53" t="s">
        <v>200</v>
      </c>
      <c r="H31" s="106" t="s">
        <v>247</v>
      </c>
      <c r="I31" s="109">
        <v>234965.11515964236</v>
      </c>
      <c r="J31" s="106">
        <v>1890.0000000000002</v>
      </c>
      <c r="K31" s="106">
        <v>0</v>
      </c>
      <c r="L31" s="128">
        <v>4440.8406765070349</v>
      </c>
      <c r="M31" s="44">
        <v>1.6172190864955984E-4</v>
      </c>
      <c r="N31" s="53">
        <v>1.9365738098018479E-2</v>
      </c>
      <c r="O31" s="53">
        <v>1.1588309462905766E-2</v>
      </c>
      <c r="P31" s="31"/>
      <c r="Q31" s="31"/>
      <c r="R31" s="31"/>
      <c r="S31" s="31"/>
    </row>
    <row r="32" spans="2:19" x14ac:dyDescent="0.2">
      <c r="B32" s="36" t="s">
        <v>435</v>
      </c>
      <c r="C32" s="53" t="s">
        <v>436</v>
      </c>
      <c r="D32" s="53" t="s">
        <v>377</v>
      </c>
      <c r="E32" s="53" t="s">
        <v>240</v>
      </c>
      <c r="F32" s="53" t="s">
        <v>437</v>
      </c>
      <c r="G32" s="53" t="s">
        <v>200</v>
      </c>
      <c r="H32" s="106" t="s">
        <v>247</v>
      </c>
      <c r="I32" s="109">
        <v>24895.255418194905</v>
      </c>
      <c r="J32" s="106">
        <v>7425</v>
      </c>
      <c r="K32" s="106">
        <v>0</v>
      </c>
      <c r="L32" s="128">
        <v>1848.4727147882152</v>
      </c>
      <c r="M32" s="44">
        <v>9.7607524036120422E-5</v>
      </c>
      <c r="N32" s="53">
        <v>8.0608697955086555E-3</v>
      </c>
      <c r="O32" s="53">
        <v>4.8235627920684429E-3</v>
      </c>
      <c r="P32" s="31"/>
      <c r="Q32" s="31"/>
      <c r="R32" s="31"/>
      <c r="S32" s="31"/>
    </row>
    <row r="33" spans="2:19" x14ac:dyDescent="0.2">
      <c r="B33" s="36" t="s">
        <v>442</v>
      </c>
      <c r="C33" s="53" t="s">
        <v>443</v>
      </c>
      <c r="D33" s="53" t="s">
        <v>377</v>
      </c>
      <c r="E33" s="53" t="s">
        <v>240</v>
      </c>
      <c r="F33" s="53" t="s">
        <v>444</v>
      </c>
      <c r="G33" s="53" t="s">
        <v>200</v>
      </c>
      <c r="H33" s="106" t="s">
        <v>247</v>
      </c>
      <c r="I33" s="109">
        <v>19856.44731639422</v>
      </c>
      <c r="J33" s="106">
        <v>8514</v>
      </c>
      <c r="K33" s="106">
        <v>0</v>
      </c>
      <c r="L33" s="128">
        <v>1690.5779244851474</v>
      </c>
      <c r="M33" s="44">
        <v>1.9791128675314214E-4</v>
      </c>
      <c r="N33" s="53">
        <v>7.3723179246372502E-3</v>
      </c>
      <c r="O33" s="53">
        <v>4.4115386223448514E-3</v>
      </c>
      <c r="P33" s="31"/>
      <c r="Q33" s="31"/>
      <c r="R33" s="31"/>
      <c r="S33" s="31"/>
    </row>
    <row r="34" spans="2:19" x14ac:dyDescent="0.2">
      <c r="B34" s="36" t="s">
        <v>472</v>
      </c>
      <c r="C34" s="53" t="s">
        <v>473</v>
      </c>
      <c r="D34" s="53" t="s">
        <v>377</v>
      </c>
      <c r="E34" s="53" t="s">
        <v>240</v>
      </c>
      <c r="F34" s="53" t="s">
        <v>474</v>
      </c>
      <c r="G34" s="53" t="s">
        <v>201</v>
      </c>
      <c r="H34" s="106" t="s">
        <v>247</v>
      </c>
      <c r="I34" s="109">
        <v>53243.177382960028</v>
      </c>
      <c r="J34" s="106">
        <v>2442</v>
      </c>
      <c r="K34" s="106">
        <v>0</v>
      </c>
      <c r="L34" s="128">
        <v>1300.198391650043</v>
      </c>
      <c r="M34" s="44">
        <v>2.0907841661656727E-4</v>
      </c>
      <c r="N34" s="53">
        <v>5.6699403023763714E-3</v>
      </c>
      <c r="O34" s="53">
        <v>3.3928488822670745E-3</v>
      </c>
      <c r="P34" s="31"/>
      <c r="Q34" s="31"/>
      <c r="R34" s="31"/>
      <c r="S34" s="31"/>
    </row>
    <row r="35" spans="2:19" x14ac:dyDescent="0.2">
      <c r="B35" s="36" t="s">
        <v>454</v>
      </c>
      <c r="C35" s="53" t="s">
        <v>455</v>
      </c>
      <c r="D35" s="53" t="s">
        <v>377</v>
      </c>
      <c r="E35" s="53" t="s">
        <v>240</v>
      </c>
      <c r="F35" s="53" t="s">
        <v>456</v>
      </c>
      <c r="G35" s="53" t="s">
        <v>201</v>
      </c>
      <c r="H35" s="106" t="s">
        <v>247</v>
      </c>
      <c r="I35" s="109">
        <v>52162.041147473115</v>
      </c>
      <c r="J35" s="106">
        <v>2960</v>
      </c>
      <c r="K35" s="106">
        <v>0</v>
      </c>
      <c r="L35" s="128">
        <v>1543.9964179652043</v>
      </c>
      <c r="M35" s="44">
        <v>2.4331719235781387E-4</v>
      </c>
      <c r="N35" s="53">
        <v>6.7331013275872134E-3</v>
      </c>
      <c r="O35" s="53">
        <v>4.0290363028903046E-3</v>
      </c>
      <c r="P35" s="31"/>
      <c r="Q35" s="31"/>
      <c r="R35" s="31"/>
      <c r="S35" s="31"/>
    </row>
    <row r="36" spans="2:19" x14ac:dyDescent="0.2">
      <c r="B36" s="36" t="s">
        <v>457</v>
      </c>
      <c r="C36" s="53" t="s">
        <v>458</v>
      </c>
      <c r="D36" s="53" t="s">
        <v>377</v>
      </c>
      <c r="E36" s="53" t="s">
        <v>240</v>
      </c>
      <c r="F36" s="53" t="s">
        <v>459</v>
      </c>
      <c r="G36" s="53" t="s">
        <v>197</v>
      </c>
      <c r="H36" s="106" t="s">
        <v>247</v>
      </c>
      <c r="I36" s="109">
        <v>12395.8316447081</v>
      </c>
      <c r="J36" s="106">
        <v>8337</v>
      </c>
      <c r="K36" s="106">
        <v>0</v>
      </c>
      <c r="L36" s="128">
        <v>1033.4404841963526</v>
      </c>
      <c r="M36" s="44">
        <v>1.1526182446964683E-4</v>
      </c>
      <c r="N36" s="53">
        <v>4.5066552066843251E-3</v>
      </c>
      <c r="O36" s="53">
        <v>2.6967479841637004E-3</v>
      </c>
      <c r="P36" s="31"/>
      <c r="Q36" s="31"/>
      <c r="R36" s="31"/>
      <c r="S36" s="31"/>
    </row>
    <row r="37" spans="2:19" x14ac:dyDescent="0.2">
      <c r="B37" s="36" t="s">
        <v>506</v>
      </c>
      <c r="C37" s="53" t="s">
        <v>507</v>
      </c>
      <c r="D37" s="53" t="s">
        <v>377</v>
      </c>
      <c r="E37" s="53" t="s">
        <v>240</v>
      </c>
      <c r="F37" s="53" t="s">
        <v>508</v>
      </c>
      <c r="G37" s="53" t="s">
        <v>193</v>
      </c>
      <c r="H37" s="106" t="s">
        <v>247</v>
      </c>
      <c r="I37" s="109">
        <v>74.125039947800673</v>
      </c>
      <c r="J37" s="106">
        <v>20040</v>
      </c>
      <c r="K37" s="106">
        <v>0</v>
      </c>
      <c r="L37" s="128">
        <v>14.854658005539255</v>
      </c>
      <c r="M37" s="44">
        <v>1.1227384246836599E-6</v>
      </c>
      <c r="N37" s="53">
        <v>6.4778594285705399E-5</v>
      </c>
      <c r="O37" s="53">
        <v>3.8763015040030054E-5</v>
      </c>
      <c r="P37" s="31"/>
      <c r="Q37" s="31"/>
      <c r="R37" s="31"/>
      <c r="S37" s="31"/>
    </row>
    <row r="38" spans="2:19" x14ac:dyDescent="0.2">
      <c r="B38" s="36" t="s">
        <v>489</v>
      </c>
      <c r="C38" s="53" t="s">
        <v>490</v>
      </c>
      <c r="D38" s="53" t="s">
        <v>377</v>
      </c>
      <c r="E38" s="53" t="s">
        <v>240</v>
      </c>
      <c r="F38" s="53" t="s">
        <v>491</v>
      </c>
      <c r="G38" s="53" t="s">
        <v>441</v>
      </c>
      <c r="H38" s="106" t="s">
        <v>247</v>
      </c>
      <c r="I38" s="109">
        <v>251634.11524075846</v>
      </c>
      <c r="J38" s="106">
        <v>827.99999999999989</v>
      </c>
      <c r="K38" s="106">
        <v>0</v>
      </c>
      <c r="L38" s="128">
        <v>2083.5304741547006</v>
      </c>
      <c r="M38" s="44">
        <v>3.0734851057101758E-4</v>
      </c>
      <c r="N38" s="53">
        <v>9.0859160282816039E-3</v>
      </c>
      <c r="O38" s="53">
        <v>5.4369426126069679E-3</v>
      </c>
      <c r="P38" s="31"/>
      <c r="Q38" s="31"/>
      <c r="R38" s="31"/>
      <c r="S38" s="31"/>
    </row>
    <row r="39" spans="2:19" x14ac:dyDescent="0.2">
      <c r="B39" s="36" t="s">
        <v>509</v>
      </c>
      <c r="C39" s="53" t="s">
        <v>510</v>
      </c>
      <c r="D39" s="53" t="s">
        <v>377</v>
      </c>
      <c r="E39" s="53" t="s">
        <v>240</v>
      </c>
      <c r="F39" s="53" t="s">
        <v>511</v>
      </c>
      <c r="G39" s="53" t="s">
        <v>194</v>
      </c>
      <c r="H39" s="106" t="s">
        <v>247</v>
      </c>
      <c r="I39" s="109">
        <v>2110.8772390008753</v>
      </c>
      <c r="J39" s="106">
        <v>4828</v>
      </c>
      <c r="K39" s="106">
        <v>0</v>
      </c>
      <c r="L39" s="128">
        <v>101.91315309896225</v>
      </c>
      <c r="M39" s="44">
        <v>1.9500927544296842E-5</v>
      </c>
      <c r="N39" s="53">
        <v>4.4442563366405805E-4</v>
      </c>
      <c r="O39" s="53">
        <v>2.65940897789693E-4</v>
      </c>
      <c r="P39" s="31"/>
      <c r="Q39" s="31"/>
      <c r="R39" s="31"/>
      <c r="S39" s="31"/>
    </row>
    <row r="40" spans="2:19" x14ac:dyDescent="0.2">
      <c r="B40" s="36" t="s">
        <v>448</v>
      </c>
      <c r="C40" s="53" t="s">
        <v>449</v>
      </c>
      <c r="D40" s="53" t="s">
        <v>377</v>
      </c>
      <c r="E40" s="53" t="s">
        <v>240</v>
      </c>
      <c r="F40" s="53" t="s">
        <v>450</v>
      </c>
      <c r="G40" s="53" t="s">
        <v>441</v>
      </c>
      <c r="H40" s="106" t="s">
        <v>247</v>
      </c>
      <c r="I40" s="109">
        <v>10136.215244440453</v>
      </c>
      <c r="J40" s="106">
        <v>17450</v>
      </c>
      <c r="K40" s="106">
        <v>0</v>
      </c>
      <c r="L40" s="128">
        <v>1768.7695601548589</v>
      </c>
      <c r="M40" s="44">
        <v>2.1367057133699776E-4</v>
      </c>
      <c r="N40" s="53">
        <v>7.7132981236896388E-3</v>
      </c>
      <c r="O40" s="53">
        <v>4.6155785637786665E-3</v>
      </c>
      <c r="P40" s="31"/>
      <c r="Q40" s="31"/>
      <c r="R40" s="31"/>
      <c r="S40" s="31"/>
    </row>
    <row r="41" spans="2:19" x14ac:dyDescent="0.2">
      <c r="B41" s="36" t="s">
        <v>498</v>
      </c>
      <c r="C41" s="53" t="s">
        <v>499</v>
      </c>
      <c r="D41" s="53" t="s">
        <v>377</v>
      </c>
      <c r="E41" s="53" t="s">
        <v>240</v>
      </c>
      <c r="F41" s="53" t="s">
        <v>500</v>
      </c>
      <c r="G41" s="53" t="s">
        <v>197</v>
      </c>
      <c r="H41" s="106" t="s">
        <v>247</v>
      </c>
      <c r="I41" s="109">
        <v>350.91397035108059</v>
      </c>
      <c r="J41" s="106">
        <v>22670</v>
      </c>
      <c r="K41" s="106">
        <v>0</v>
      </c>
      <c r="L41" s="128">
        <v>79.55219707858997</v>
      </c>
      <c r="M41" s="44">
        <v>1.2425948169431508E-5</v>
      </c>
      <c r="N41" s="53">
        <v>3.4691337203245049E-4</v>
      </c>
      <c r="O41" s="53">
        <v>2.0759030673576749E-4</v>
      </c>
      <c r="P41" s="31"/>
      <c r="Q41" s="31"/>
      <c r="R41" s="31"/>
      <c r="S41" s="31"/>
    </row>
    <row r="42" spans="2:19" x14ac:dyDescent="0.2">
      <c r="B42" s="36" t="s">
        <v>412</v>
      </c>
      <c r="C42" s="53" t="s">
        <v>413</v>
      </c>
      <c r="D42" s="53" t="s">
        <v>377</v>
      </c>
      <c r="E42" s="53" t="s">
        <v>240</v>
      </c>
      <c r="F42" s="53" t="s">
        <v>396</v>
      </c>
      <c r="G42" s="53" t="s">
        <v>193</v>
      </c>
      <c r="H42" s="106" t="s">
        <v>247</v>
      </c>
      <c r="I42" s="109">
        <v>6399.3835427475915</v>
      </c>
      <c r="J42" s="106">
        <v>90000</v>
      </c>
      <c r="K42" s="106">
        <v>0</v>
      </c>
      <c r="L42" s="128">
        <v>5759.4451884728323</v>
      </c>
      <c r="M42" s="44">
        <v>1.0201098551734214E-4</v>
      </c>
      <c r="N42" s="53">
        <v>2.5115944307550944E-2</v>
      </c>
      <c r="O42" s="53">
        <v>1.5029188849702944E-2</v>
      </c>
      <c r="P42" s="31"/>
      <c r="Q42" s="31"/>
      <c r="R42" s="31"/>
      <c r="S42" s="31"/>
    </row>
    <row r="43" spans="2:19" x14ac:dyDescent="0.2">
      <c r="B43" s="36" t="s">
        <v>501</v>
      </c>
      <c r="C43" s="53" t="s">
        <v>502</v>
      </c>
      <c r="D43" s="53" t="s">
        <v>377</v>
      </c>
      <c r="E43" s="53" t="s">
        <v>240</v>
      </c>
      <c r="F43" s="53" t="s">
        <v>503</v>
      </c>
      <c r="G43" s="53" t="s">
        <v>193</v>
      </c>
      <c r="H43" s="106" t="s">
        <v>247</v>
      </c>
      <c r="I43" s="109">
        <v>5341.4165996225838</v>
      </c>
      <c r="J43" s="106">
        <v>9927</v>
      </c>
      <c r="K43" s="106">
        <v>0</v>
      </c>
      <c r="L43" s="128">
        <v>530.24242584453395</v>
      </c>
      <c r="M43" s="44">
        <v>9.7743383583151505E-5</v>
      </c>
      <c r="N43" s="53">
        <v>2.3122955078496523E-3</v>
      </c>
      <c r="O43" s="53">
        <v>1.3836599348304921E-3</v>
      </c>
      <c r="P43" s="31"/>
      <c r="Q43" s="31"/>
      <c r="R43" s="31"/>
      <c r="S43" s="31"/>
    </row>
    <row r="44" spans="2:19" x14ac:dyDescent="0.2">
      <c r="B44" s="36" t="s">
        <v>445</v>
      </c>
      <c r="C44" s="53" t="s">
        <v>446</v>
      </c>
      <c r="D44" s="53" t="s">
        <v>377</v>
      </c>
      <c r="E44" s="53" t="s">
        <v>240</v>
      </c>
      <c r="F44" s="53" t="s">
        <v>447</v>
      </c>
      <c r="G44" s="53" t="s">
        <v>420</v>
      </c>
      <c r="H44" s="106" t="s">
        <v>247</v>
      </c>
      <c r="I44" s="109">
        <v>135.68244904329646</v>
      </c>
      <c r="J44" s="106">
        <v>14360</v>
      </c>
      <c r="K44" s="106">
        <v>0</v>
      </c>
      <c r="L44" s="128">
        <v>19.483999682617373</v>
      </c>
      <c r="M44" s="44">
        <v>9.9529093900782265E-7</v>
      </c>
      <c r="N44" s="53">
        <v>8.4966352643893483E-5</v>
      </c>
      <c r="O44" s="53">
        <v>5.084321513532015E-5</v>
      </c>
      <c r="P44" s="31"/>
      <c r="Q44" s="31"/>
      <c r="R44" s="31"/>
      <c r="S44" s="31"/>
    </row>
    <row r="45" spans="2:19" x14ac:dyDescent="0.2">
      <c r="B45" s="36" t="s">
        <v>512</v>
      </c>
      <c r="C45" s="53" t="s">
        <v>513</v>
      </c>
      <c r="D45" s="53" t="s">
        <v>377</v>
      </c>
      <c r="E45" s="53" t="s">
        <v>240</v>
      </c>
      <c r="F45" s="53" t="s">
        <v>514</v>
      </c>
      <c r="G45" s="53" t="s">
        <v>484</v>
      </c>
      <c r="H45" s="106" t="s">
        <v>247</v>
      </c>
      <c r="I45" s="109">
        <v>39403.329239481223</v>
      </c>
      <c r="J45" s="106">
        <v>6343</v>
      </c>
      <c r="K45" s="106">
        <v>0</v>
      </c>
      <c r="L45" s="128">
        <v>2499.3531736602936</v>
      </c>
      <c r="M45" s="44">
        <v>3.9148051451137105E-4</v>
      </c>
      <c r="N45" s="53">
        <v>1.0899246899717023E-2</v>
      </c>
      <c r="O45" s="53">
        <v>6.5220259278142689E-3</v>
      </c>
      <c r="P45" s="31"/>
      <c r="Q45" s="31"/>
      <c r="R45" s="31"/>
      <c r="S45" s="31"/>
    </row>
    <row r="46" spans="2:19" x14ac:dyDescent="0.2">
      <c r="B46" s="36" t="s">
        <v>438</v>
      </c>
      <c r="C46" s="53" t="s">
        <v>439</v>
      </c>
      <c r="D46" s="53" t="s">
        <v>377</v>
      </c>
      <c r="E46" s="53" t="s">
        <v>240</v>
      </c>
      <c r="F46" s="53" t="s">
        <v>440</v>
      </c>
      <c r="G46" s="53" t="s">
        <v>441</v>
      </c>
      <c r="H46" s="106" t="s">
        <v>247</v>
      </c>
      <c r="I46" s="109">
        <v>15795.210722104694</v>
      </c>
      <c r="J46" s="106">
        <v>20410</v>
      </c>
      <c r="K46" s="106">
        <v>0</v>
      </c>
      <c r="L46" s="128">
        <v>3223.8025083815683</v>
      </c>
      <c r="M46" s="44">
        <v>1.3024533062581156E-4</v>
      </c>
      <c r="N46" s="53">
        <v>1.4058445146957654E-2</v>
      </c>
      <c r="O46" s="53">
        <v>8.4124659801580459E-3</v>
      </c>
      <c r="P46" s="31"/>
      <c r="Q46" s="31"/>
      <c r="R46" s="31"/>
      <c r="S46" s="31"/>
    </row>
    <row r="47" spans="2:19" x14ac:dyDescent="0.2">
      <c r="B47" s="36" t="s">
        <v>469</v>
      </c>
      <c r="C47" s="53" t="s">
        <v>470</v>
      </c>
      <c r="D47" s="53" t="s">
        <v>377</v>
      </c>
      <c r="E47" s="53" t="s">
        <v>240</v>
      </c>
      <c r="F47" s="53" t="s">
        <v>471</v>
      </c>
      <c r="G47" s="53" t="s">
        <v>203</v>
      </c>
      <c r="H47" s="106" t="s">
        <v>247</v>
      </c>
      <c r="I47" s="109">
        <v>122269.75630323411</v>
      </c>
      <c r="J47" s="106">
        <v>2480</v>
      </c>
      <c r="K47" s="106">
        <v>0</v>
      </c>
      <c r="L47" s="128">
        <v>3032.2899562793855</v>
      </c>
      <c r="M47" s="44">
        <v>5.1323391548161932E-4</v>
      </c>
      <c r="N47" s="53">
        <v>1.3223292031441888E-2</v>
      </c>
      <c r="O47" s="53">
        <v>7.9127167476463842E-3</v>
      </c>
      <c r="P47" s="31"/>
      <c r="Q47" s="31"/>
      <c r="R47" s="31"/>
      <c r="S47" s="31"/>
    </row>
    <row r="48" spans="2:19" x14ac:dyDescent="0.2">
      <c r="B48" s="36" t="s">
        <v>423</v>
      </c>
      <c r="C48" s="53" t="s">
        <v>424</v>
      </c>
      <c r="D48" s="53" t="s">
        <v>377</v>
      </c>
      <c r="E48" s="53" t="s">
        <v>240</v>
      </c>
      <c r="F48" s="53" t="s">
        <v>425</v>
      </c>
      <c r="G48" s="53" t="s">
        <v>208</v>
      </c>
      <c r="H48" s="106" t="s">
        <v>247</v>
      </c>
      <c r="I48" s="109">
        <v>7515.7402192745876</v>
      </c>
      <c r="J48" s="106">
        <v>9638</v>
      </c>
      <c r="K48" s="106">
        <v>4.5309880000000007</v>
      </c>
      <c r="L48" s="128">
        <v>728.89803030320058</v>
      </c>
      <c r="M48" s="44">
        <v>6.4728404954507028E-5</v>
      </c>
      <c r="N48" s="53">
        <v>3.1785982392225904E-3</v>
      </c>
      <c r="O48" s="53">
        <v>1.9020488590686716E-3</v>
      </c>
      <c r="P48" s="31"/>
      <c r="Q48" s="31"/>
      <c r="R48" s="31"/>
      <c r="S48" s="31"/>
    </row>
    <row r="49" spans="2:19" x14ac:dyDescent="0.2">
      <c r="B49" s="36" t="s">
        <v>481</v>
      </c>
      <c r="C49" s="53" t="s">
        <v>482</v>
      </c>
      <c r="D49" s="53" t="s">
        <v>377</v>
      </c>
      <c r="E49" s="53" t="s">
        <v>240</v>
      </c>
      <c r="F49" s="53" t="s">
        <v>483</v>
      </c>
      <c r="G49" s="53" t="s">
        <v>484</v>
      </c>
      <c r="H49" s="106" t="s">
        <v>247</v>
      </c>
      <c r="I49" s="109">
        <v>138006.49126260018</v>
      </c>
      <c r="J49" s="106">
        <v>1873</v>
      </c>
      <c r="K49" s="106">
        <v>0</v>
      </c>
      <c r="L49" s="128">
        <v>2584.8615813485012</v>
      </c>
      <c r="M49" s="44">
        <v>3.2378817210283121E-4</v>
      </c>
      <c r="N49" s="53">
        <v>1.1272134276025891E-2</v>
      </c>
      <c r="O49" s="53">
        <v>6.7451588799179807E-3</v>
      </c>
      <c r="P49" s="31"/>
      <c r="Q49" s="31"/>
      <c r="R49" s="31"/>
      <c r="S49" s="31"/>
    </row>
    <row r="50" spans="2:19" x14ac:dyDescent="0.2">
      <c r="B50" s="36" t="s">
        <v>475</v>
      </c>
      <c r="C50" s="53" t="s">
        <v>476</v>
      </c>
      <c r="D50" s="53" t="s">
        <v>377</v>
      </c>
      <c r="E50" s="53" t="s">
        <v>240</v>
      </c>
      <c r="F50" s="53" t="s">
        <v>477</v>
      </c>
      <c r="G50" s="53" t="s">
        <v>210</v>
      </c>
      <c r="H50" s="106" t="s">
        <v>247</v>
      </c>
      <c r="I50" s="109">
        <v>138425.8358043521</v>
      </c>
      <c r="J50" s="106">
        <v>2439</v>
      </c>
      <c r="K50" s="106">
        <v>0</v>
      </c>
      <c r="L50" s="128">
        <v>3376.2061352681476</v>
      </c>
      <c r="M50" s="44">
        <v>3.8845089986938981E-4</v>
      </c>
      <c r="N50" s="53">
        <v>1.4723051003926849E-2</v>
      </c>
      <c r="O50" s="53">
        <v>8.8101610384324711E-3</v>
      </c>
      <c r="P50" s="31"/>
      <c r="Q50" s="31"/>
      <c r="R50" s="31"/>
      <c r="S50" s="31"/>
    </row>
    <row r="51" spans="2:19" s="163" customFormat="1" x14ac:dyDescent="0.2">
      <c r="B51" s="136" t="s">
        <v>518</v>
      </c>
      <c r="C51" s="166" t="s">
        <v>240</v>
      </c>
      <c r="D51" s="166" t="s">
        <v>240</v>
      </c>
      <c r="E51" s="166" t="s">
        <v>240</v>
      </c>
      <c r="F51" s="166" t="s">
        <v>240</v>
      </c>
      <c r="G51" s="166" t="s">
        <v>240</v>
      </c>
      <c r="H51" s="170" t="s">
        <v>240</v>
      </c>
      <c r="I51" s="181" t="s">
        <v>240</v>
      </c>
      <c r="J51" s="170" t="s">
        <v>240</v>
      </c>
      <c r="K51" s="170" t="s">
        <v>240</v>
      </c>
      <c r="L51" s="172">
        <v>40004.626805848078</v>
      </c>
      <c r="M51" s="169" t="s">
        <v>240</v>
      </c>
      <c r="N51" s="166">
        <v>0.17445325826018657</v>
      </c>
      <c r="O51" s="166">
        <v>0.10439149457144201</v>
      </c>
    </row>
    <row r="52" spans="2:19" x14ac:dyDescent="0.2">
      <c r="B52" s="36" t="s">
        <v>586</v>
      </c>
      <c r="C52" s="53" t="s">
        <v>587</v>
      </c>
      <c r="D52" s="53" t="s">
        <v>377</v>
      </c>
      <c r="E52" s="53" t="s">
        <v>240</v>
      </c>
      <c r="F52" s="53" t="s">
        <v>588</v>
      </c>
      <c r="G52" s="53" t="s">
        <v>193</v>
      </c>
      <c r="H52" s="106" t="s">
        <v>247</v>
      </c>
      <c r="I52" s="109">
        <v>6322.569448208169</v>
      </c>
      <c r="J52" s="106">
        <v>5079</v>
      </c>
      <c r="K52" s="106">
        <v>0</v>
      </c>
      <c r="L52" s="128">
        <v>321.12330227449291</v>
      </c>
      <c r="M52" s="44">
        <v>1.289608247570279E-4</v>
      </c>
      <c r="N52" s="53">
        <v>1.4003631794127032E-3</v>
      </c>
      <c r="O52" s="53">
        <v>8.379666089336137E-4</v>
      </c>
      <c r="P52" s="31"/>
      <c r="Q52" s="31"/>
      <c r="R52" s="31"/>
      <c r="S52" s="31"/>
    </row>
    <row r="53" spans="2:19" x14ac:dyDescent="0.2">
      <c r="B53" s="36" t="s">
        <v>659</v>
      </c>
      <c r="C53" s="53" t="s">
        <v>660</v>
      </c>
      <c r="D53" s="53" t="s">
        <v>377</v>
      </c>
      <c r="E53" s="53" t="s">
        <v>240</v>
      </c>
      <c r="F53" s="53" t="s">
        <v>661</v>
      </c>
      <c r="G53" s="53" t="s">
        <v>204</v>
      </c>
      <c r="H53" s="106" t="s">
        <v>247</v>
      </c>
      <c r="I53" s="109">
        <v>111294.28018125276</v>
      </c>
      <c r="J53" s="106">
        <v>307</v>
      </c>
      <c r="K53" s="106">
        <v>0</v>
      </c>
      <c r="L53" s="128">
        <v>341.67344015644596</v>
      </c>
      <c r="M53" s="44">
        <v>2.4007266404751565E-4</v>
      </c>
      <c r="N53" s="53">
        <v>1.4899787763435742E-3</v>
      </c>
      <c r="O53" s="53">
        <v>8.9159189626744476E-4</v>
      </c>
      <c r="P53" s="31"/>
      <c r="Q53" s="31"/>
      <c r="R53" s="31"/>
      <c r="S53" s="31"/>
    </row>
    <row r="54" spans="2:19" x14ac:dyDescent="0.2">
      <c r="B54" s="36" t="s">
        <v>656</v>
      </c>
      <c r="C54" s="53" t="s">
        <v>657</v>
      </c>
      <c r="D54" s="53" t="s">
        <v>377</v>
      </c>
      <c r="E54" s="53" t="s">
        <v>240</v>
      </c>
      <c r="F54" s="53" t="s">
        <v>658</v>
      </c>
      <c r="G54" s="53" t="s">
        <v>213</v>
      </c>
      <c r="H54" s="106" t="s">
        <v>247</v>
      </c>
      <c r="I54" s="109">
        <v>66045.747363135655</v>
      </c>
      <c r="J54" s="106">
        <v>321.5</v>
      </c>
      <c r="K54" s="106">
        <v>0</v>
      </c>
      <c r="L54" s="128">
        <v>212.33707774696825</v>
      </c>
      <c r="M54" s="44">
        <v>2.2248630056615395E-4</v>
      </c>
      <c r="N54" s="53">
        <v>9.2596527002196773E-4</v>
      </c>
      <c r="O54" s="53">
        <v>5.5409053074076246E-4</v>
      </c>
      <c r="P54" s="31"/>
      <c r="Q54" s="31"/>
      <c r="R54" s="31"/>
      <c r="S54" s="31"/>
    </row>
    <row r="55" spans="2:19" x14ac:dyDescent="0.2">
      <c r="B55" s="36" t="s">
        <v>595</v>
      </c>
      <c r="C55" s="53" t="s">
        <v>596</v>
      </c>
      <c r="D55" s="53" t="s">
        <v>377</v>
      </c>
      <c r="E55" s="53" t="s">
        <v>240</v>
      </c>
      <c r="F55" s="53" t="s">
        <v>597</v>
      </c>
      <c r="G55" s="53" t="s">
        <v>537</v>
      </c>
      <c r="H55" s="106" t="s">
        <v>247</v>
      </c>
      <c r="I55" s="109">
        <v>107842.99342073969</v>
      </c>
      <c r="J55" s="106">
        <v>592</v>
      </c>
      <c r="K55" s="106">
        <v>0</v>
      </c>
      <c r="L55" s="128">
        <v>638.43052105077902</v>
      </c>
      <c r="M55" s="44">
        <v>6.5940932628220103E-4</v>
      </c>
      <c r="N55" s="53">
        <v>2.7840850787233312E-3</v>
      </c>
      <c r="O55" s="53">
        <v>1.6659752032175572E-3</v>
      </c>
      <c r="P55" s="31"/>
      <c r="Q55" s="31"/>
      <c r="R55" s="31"/>
      <c r="S55" s="31"/>
    </row>
    <row r="56" spans="2:19" x14ac:dyDescent="0.2">
      <c r="B56" s="36" t="s">
        <v>634</v>
      </c>
      <c r="C56" s="53" t="s">
        <v>635</v>
      </c>
      <c r="D56" s="53" t="s">
        <v>377</v>
      </c>
      <c r="E56" s="53" t="s">
        <v>240</v>
      </c>
      <c r="F56" s="53" t="s">
        <v>517</v>
      </c>
      <c r="G56" s="53" t="s">
        <v>379</v>
      </c>
      <c r="H56" s="106" t="s">
        <v>247</v>
      </c>
      <c r="I56" s="109">
        <v>55303.953963119726</v>
      </c>
      <c r="J56" s="106">
        <v>3309.49</v>
      </c>
      <c r="K56" s="106">
        <v>0</v>
      </c>
      <c r="L56" s="128">
        <v>1830.2788259885381</v>
      </c>
      <c r="M56" s="44">
        <v>3.1005118889245137E-4</v>
      </c>
      <c r="N56" s="53">
        <v>7.9815293932864011E-3</v>
      </c>
      <c r="O56" s="53">
        <v>4.7760861026074309E-3</v>
      </c>
      <c r="P56" s="31"/>
      <c r="Q56" s="31"/>
      <c r="R56" s="31"/>
      <c r="S56" s="31"/>
    </row>
    <row r="57" spans="2:19" x14ac:dyDescent="0.2">
      <c r="B57" s="36" t="s">
        <v>559</v>
      </c>
      <c r="C57" s="53" t="s">
        <v>560</v>
      </c>
      <c r="D57" s="53" t="s">
        <v>377</v>
      </c>
      <c r="E57" s="53" t="s">
        <v>240</v>
      </c>
      <c r="F57" s="53" t="s">
        <v>561</v>
      </c>
      <c r="G57" s="53" t="s">
        <v>201</v>
      </c>
      <c r="H57" s="106" t="s">
        <v>247</v>
      </c>
      <c r="I57" s="109">
        <v>2511.3859993654096</v>
      </c>
      <c r="J57" s="106">
        <v>9735</v>
      </c>
      <c r="K57" s="106">
        <v>0</v>
      </c>
      <c r="L57" s="128">
        <v>244.48342698974821</v>
      </c>
      <c r="M57" s="44">
        <v>1.7113464313999065E-4</v>
      </c>
      <c r="N57" s="53">
        <v>1.0661499390051323E-3</v>
      </c>
      <c r="O57" s="53">
        <v>6.3797596376219423E-4</v>
      </c>
      <c r="P57" s="31"/>
      <c r="Q57" s="31"/>
      <c r="R57" s="31"/>
      <c r="S57" s="31"/>
    </row>
    <row r="58" spans="2:19" x14ac:dyDescent="0.2">
      <c r="B58" s="36" t="s">
        <v>568</v>
      </c>
      <c r="C58" s="53" t="s">
        <v>569</v>
      </c>
      <c r="D58" s="53" t="s">
        <v>377</v>
      </c>
      <c r="E58" s="53" t="s">
        <v>240</v>
      </c>
      <c r="F58" s="53" t="s">
        <v>570</v>
      </c>
      <c r="G58" s="53" t="s">
        <v>210</v>
      </c>
      <c r="H58" s="106" t="s">
        <v>247</v>
      </c>
      <c r="I58" s="109">
        <v>45982.62941391873</v>
      </c>
      <c r="J58" s="106">
        <v>1565</v>
      </c>
      <c r="K58" s="106">
        <v>0</v>
      </c>
      <c r="L58" s="128">
        <v>719.62815032782817</v>
      </c>
      <c r="M58" s="44">
        <v>4.225767456202097E-4</v>
      </c>
      <c r="N58" s="53">
        <v>3.138173895977669E-3</v>
      </c>
      <c r="O58" s="53">
        <v>1.8778592414571021E-3</v>
      </c>
      <c r="P58" s="31"/>
      <c r="Q58" s="31"/>
      <c r="R58" s="31"/>
      <c r="S58" s="31"/>
    </row>
    <row r="59" spans="2:19" x14ac:dyDescent="0.2">
      <c r="B59" s="36" t="s">
        <v>612</v>
      </c>
      <c r="C59" s="53" t="s">
        <v>613</v>
      </c>
      <c r="D59" s="53" t="s">
        <v>377</v>
      </c>
      <c r="E59" s="53" t="s">
        <v>240</v>
      </c>
      <c r="F59" s="53" t="s">
        <v>614</v>
      </c>
      <c r="G59" s="53" t="s">
        <v>193</v>
      </c>
      <c r="H59" s="106" t="s">
        <v>247</v>
      </c>
      <c r="I59" s="109">
        <v>2105.9379508705338</v>
      </c>
      <c r="J59" s="106">
        <v>3391.0000000000005</v>
      </c>
      <c r="K59" s="106">
        <v>0</v>
      </c>
      <c r="L59" s="128">
        <v>71.412355914019784</v>
      </c>
      <c r="M59" s="44">
        <v>5.9985235417526594E-5</v>
      </c>
      <c r="N59" s="53">
        <v>3.1141693258879906E-4</v>
      </c>
      <c r="O59" s="53">
        <v>1.863495090433513E-4</v>
      </c>
      <c r="P59" s="31"/>
      <c r="Q59" s="31"/>
      <c r="R59" s="31"/>
      <c r="S59" s="31"/>
    </row>
    <row r="60" spans="2:19" x14ac:dyDescent="0.2">
      <c r="B60" s="36" t="s">
        <v>531</v>
      </c>
      <c r="C60" s="53" t="s">
        <v>532</v>
      </c>
      <c r="D60" s="53" t="s">
        <v>377</v>
      </c>
      <c r="E60" s="53" t="s">
        <v>240</v>
      </c>
      <c r="F60" s="53" t="s">
        <v>533</v>
      </c>
      <c r="G60" s="53" t="s">
        <v>495</v>
      </c>
      <c r="H60" s="106" t="s">
        <v>247</v>
      </c>
      <c r="I60" s="109">
        <v>4499.1300509219154</v>
      </c>
      <c r="J60" s="106">
        <v>16270.000000000002</v>
      </c>
      <c r="K60" s="106">
        <v>0</v>
      </c>
      <c r="L60" s="128">
        <v>732.00845923907264</v>
      </c>
      <c r="M60" s="44">
        <v>1.643997603874941E-4</v>
      </c>
      <c r="N60" s="53">
        <v>3.1921622818290403E-3</v>
      </c>
      <c r="O60" s="53">
        <v>1.9101654783524808E-3</v>
      </c>
      <c r="P60" s="31"/>
      <c r="Q60" s="31"/>
      <c r="R60" s="31"/>
      <c r="S60" s="31"/>
    </row>
    <row r="61" spans="2:19" x14ac:dyDescent="0.2">
      <c r="B61" s="36" t="s">
        <v>571</v>
      </c>
      <c r="C61" s="53" t="s">
        <v>572</v>
      </c>
      <c r="D61" s="53" t="s">
        <v>377</v>
      </c>
      <c r="E61" s="53" t="s">
        <v>240</v>
      </c>
      <c r="F61" s="53" t="s">
        <v>573</v>
      </c>
      <c r="G61" s="53" t="s">
        <v>203</v>
      </c>
      <c r="H61" s="106" t="s">
        <v>247</v>
      </c>
      <c r="I61" s="109">
        <v>2285.3188126702812</v>
      </c>
      <c r="J61" s="106">
        <v>11140</v>
      </c>
      <c r="K61" s="106">
        <v>0</v>
      </c>
      <c r="L61" s="128">
        <v>254.58451573146931</v>
      </c>
      <c r="M61" s="44">
        <v>1.0392032894950527E-4</v>
      </c>
      <c r="N61" s="53">
        <v>1.1101990399134036E-3</v>
      </c>
      <c r="O61" s="53">
        <v>6.6433460861756589E-4</v>
      </c>
      <c r="P61" s="31"/>
      <c r="Q61" s="31"/>
      <c r="R61" s="31"/>
      <c r="S61" s="31"/>
    </row>
    <row r="62" spans="2:19" x14ac:dyDescent="0.2">
      <c r="B62" s="36" t="s">
        <v>621</v>
      </c>
      <c r="C62" s="53" t="s">
        <v>622</v>
      </c>
      <c r="D62" s="53" t="s">
        <v>377</v>
      </c>
      <c r="E62" s="53" t="s">
        <v>240</v>
      </c>
      <c r="F62" s="53" t="s">
        <v>623</v>
      </c>
      <c r="G62" s="53" t="s">
        <v>537</v>
      </c>
      <c r="H62" s="106" t="s">
        <v>247</v>
      </c>
      <c r="I62" s="109">
        <v>24686.592537792028</v>
      </c>
      <c r="J62" s="106">
        <v>2598</v>
      </c>
      <c r="K62" s="106">
        <v>0</v>
      </c>
      <c r="L62" s="128">
        <v>641.35767412877533</v>
      </c>
      <c r="M62" s="44">
        <v>4.3525100360964443E-4</v>
      </c>
      <c r="N62" s="53">
        <v>2.7968498870131597E-3</v>
      </c>
      <c r="O62" s="53">
        <v>1.6736135668032103E-3</v>
      </c>
      <c r="P62" s="31"/>
      <c r="Q62" s="31"/>
      <c r="R62" s="31"/>
      <c r="S62" s="31"/>
    </row>
    <row r="63" spans="2:19" x14ac:dyDescent="0.2">
      <c r="B63" s="36" t="s">
        <v>598</v>
      </c>
      <c r="C63" s="53" t="s">
        <v>599</v>
      </c>
      <c r="D63" s="53" t="s">
        <v>377</v>
      </c>
      <c r="E63" s="53" t="s">
        <v>240</v>
      </c>
      <c r="F63" s="53" t="s">
        <v>600</v>
      </c>
      <c r="G63" s="53" t="s">
        <v>198</v>
      </c>
      <c r="H63" s="106" t="s">
        <v>247</v>
      </c>
      <c r="I63" s="109">
        <v>243428.15685712179</v>
      </c>
      <c r="J63" s="106">
        <v>670</v>
      </c>
      <c r="K63" s="106">
        <v>0</v>
      </c>
      <c r="L63" s="128">
        <v>1630.9686509427161</v>
      </c>
      <c r="M63" s="44">
        <v>2.9579359711498092E-4</v>
      </c>
      <c r="N63" s="53">
        <v>7.1123721927980593E-3</v>
      </c>
      <c r="O63" s="53">
        <v>4.2559890858971661E-3</v>
      </c>
      <c r="P63" s="31"/>
      <c r="Q63" s="31"/>
      <c r="R63" s="31"/>
      <c r="S63" s="31"/>
    </row>
    <row r="64" spans="2:19" x14ac:dyDescent="0.2">
      <c r="B64" s="36" t="s">
        <v>534</v>
      </c>
      <c r="C64" s="53" t="s">
        <v>535</v>
      </c>
      <c r="D64" s="53" t="s">
        <v>377</v>
      </c>
      <c r="E64" s="53" t="s">
        <v>240</v>
      </c>
      <c r="F64" s="53" t="s">
        <v>536</v>
      </c>
      <c r="G64" s="53" t="s">
        <v>537</v>
      </c>
      <c r="H64" s="106" t="s">
        <v>247</v>
      </c>
      <c r="I64" s="109">
        <v>17883.022199896728</v>
      </c>
      <c r="J64" s="106">
        <v>13150</v>
      </c>
      <c r="K64" s="106">
        <v>0</v>
      </c>
      <c r="L64" s="128">
        <v>2351.6174192864196</v>
      </c>
      <c r="M64" s="44">
        <v>4.96301794407722E-4</v>
      </c>
      <c r="N64" s="53">
        <v>1.0254996827415852E-2</v>
      </c>
      <c r="O64" s="53">
        <v>6.1365116152929571E-3</v>
      </c>
      <c r="P64" s="31"/>
      <c r="Q64" s="31"/>
      <c r="R64" s="31"/>
      <c r="S64" s="31"/>
    </row>
    <row r="65" spans="2:19" x14ac:dyDescent="0.2">
      <c r="B65" s="36" t="s">
        <v>653</v>
      </c>
      <c r="C65" s="53" t="s">
        <v>654</v>
      </c>
      <c r="D65" s="53" t="s">
        <v>377</v>
      </c>
      <c r="E65" s="53" t="s">
        <v>240</v>
      </c>
      <c r="F65" s="53" t="s">
        <v>655</v>
      </c>
      <c r="G65" s="53" t="s">
        <v>484</v>
      </c>
      <c r="H65" s="106" t="s">
        <v>247</v>
      </c>
      <c r="I65" s="109">
        <v>4605.993335521488</v>
      </c>
      <c r="J65" s="106">
        <v>13069.999999999998</v>
      </c>
      <c r="K65" s="106">
        <v>0</v>
      </c>
      <c r="L65" s="128">
        <v>602.00332895265842</v>
      </c>
      <c r="M65" s="44">
        <v>3.6429629618814612E-4</v>
      </c>
      <c r="N65" s="53">
        <v>2.6252323944668723E-3</v>
      </c>
      <c r="O65" s="53">
        <v>1.5709189727315391E-3</v>
      </c>
      <c r="P65" s="31"/>
      <c r="Q65" s="31"/>
      <c r="R65" s="31"/>
      <c r="S65" s="31"/>
    </row>
    <row r="66" spans="2:19" x14ac:dyDescent="0.2">
      <c r="B66" s="36" t="s">
        <v>694</v>
      </c>
      <c r="C66" s="53" t="s">
        <v>695</v>
      </c>
      <c r="D66" s="53" t="s">
        <v>377</v>
      </c>
      <c r="E66" s="53" t="s">
        <v>240</v>
      </c>
      <c r="F66" s="53" t="s">
        <v>696</v>
      </c>
      <c r="G66" s="53" t="s">
        <v>194</v>
      </c>
      <c r="H66" s="106" t="s">
        <v>247</v>
      </c>
      <c r="I66" s="109">
        <v>2783.9624007379393</v>
      </c>
      <c r="J66" s="106">
        <v>4147</v>
      </c>
      <c r="K66" s="106">
        <v>0</v>
      </c>
      <c r="L66" s="128">
        <v>115.45092075860235</v>
      </c>
      <c r="M66" s="44">
        <v>9.7300435674803695E-5</v>
      </c>
      <c r="N66" s="53">
        <v>5.0346149692196372E-4</v>
      </c>
      <c r="O66" s="53">
        <v>3.0126750653446371E-4</v>
      </c>
      <c r="P66" s="31"/>
      <c r="Q66" s="31"/>
      <c r="R66" s="31"/>
      <c r="S66" s="31"/>
    </row>
    <row r="67" spans="2:19" x14ac:dyDescent="0.2">
      <c r="B67" s="36" t="s">
        <v>609</v>
      </c>
      <c r="C67" s="53" t="s">
        <v>610</v>
      </c>
      <c r="D67" s="53" t="s">
        <v>377</v>
      </c>
      <c r="E67" s="53" t="s">
        <v>240</v>
      </c>
      <c r="F67" s="53" t="s">
        <v>611</v>
      </c>
      <c r="G67" s="53" t="s">
        <v>194</v>
      </c>
      <c r="H67" s="106" t="s">
        <v>247</v>
      </c>
      <c r="I67" s="109">
        <v>874.53464044148859</v>
      </c>
      <c r="J67" s="106">
        <v>4911</v>
      </c>
      <c r="K67" s="106">
        <v>0</v>
      </c>
      <c r="L67" s="128">
        <v>42.948396192081503</v>
      </c>
      <c r="M67" s="44">
        <v>3.5362268366765772E-5</v>
      </c>
      <c r="N67" s="53">
        <v>1.8729052739626403E-4</v>
      </c>
      <c r="O67" s="53">
        <v>1.1207321817291403E-4</v>
      </c>
      <c r="P67" s="31"/>
      <c r="Q67" s="31"/>
      <c r="R67" s="31"/>
      <c r="S67" s="31"/>
    </row>
    <row r="68" spans="2:19" x14ac:dyDescent="0.2">
      <c r="B68" s="36" t="s">
        <v>592</v>
      </c>
      <c r="C68" s="53" t="s">
        <v>593</v>
      </c>
      <c r="D68" s="53" t="s">
        <v>377</v>
      </c>
      <c r="E68" s="53" t="s">
        <v>240</v>
      </c>
      <c r="F68" s="53" t="s">
        <v>594</v>
      </c>
      <c r="G68" s="53" t="s">
        <v>441</v>
      </c>
      <c r="H68" s="106" t="s">
        <v>247</v>
      </c>
      <c r="I68" s="109">
        <v>1192.292108446537</v>
      </c>
      <c r="J68" s="106">
        <v>35710</v>
      </c>
      <c r="K68" s="106">
        <v>0</v>
      </c>
      <c r="L68" s="128">
        <v>425.76751192625841</v>
      </c>
      <c r="M68" s="44">
        <v>8.0569940546689693E-5</v>
      </c>
      <c r="N68" s="53">
        <v>1.8566984783372732E-3</v>
      </c>
      <c r="O68" s="53">
        <v>1.1110341592650216E-3</v>
      </c>
      <c r="P68" s="31"/>
      <c r="Q68" s="31"/>
      <c r="R68" s="31"/>
      <c r="S68" s="31"/>
    </row>
    <row r="69" spans="2:19" x14ac:dyDescent="0.2">
      <c r="B69" s="36" t="s">
        <v>671</v>
      </c>
      <c r="C69" s="53" t="s">
        <v>672</v>
      </c>
      <c r="D69" s="53" t="s">
        <v>377</v>
      </c>
      <c r="E69" s="53" t="s">
        <v>240</v>
      </c>
      <c r="F69" s="53" t="s">
        <v>673</v>
      </c>
      <c r="G69" s="53" t="s">
        <v>379</v>
      </c>
      <c r="H69" s="106" t="s">
        <v>247</v>
      </c>
      <c r="I69" s="109">
        <v>521212.02271287341</v>
      </c>
      <c r="J69" s="106">
        <v>72.8</v>
      </c>
      <c r="K69" s="106">
        <v>0</v>
      </c>
      <c r="L69" s="128">
        <v>379.44235252435851</v>
      </c>
      <c r="M69" s="44">
        <v>1.6258847803101768E-4</v>
      </c>
      <c r="N69" s="53">
        <v>1.6546824706313208E-3</v>
      </c>
      <c r="O69" s="53">
        <v>9.9014932637570018E-4</v>
      </c>
      <c r="P69" s="31"/>
      <c r="Q69" s="31"/>
      <c r="R69" s="31"/>
      <c r="S69" s="31"/>
    </row>
    <row r="70" spans="2:19" x14ac:dyDescent="0.2">
      <c r="B70" s="36" t="s">
        <v>688</v>
      </c>
      <c r="C70" s="53" t="s">
        <v>689</v>
      </c>
      <c r="D70" s="53" t="s">
        <v>377</v>
      </c>
      <c r="E70" s="53" t="s">
        <v>240</v>
      </c>
      <c r="F70" s="53" t="s">
        <v>690</v>
      </c>
      <c r="G70" s="53" t="s">
        <v>379</v>
      </c>
      <c r="H70" s="106" t="s">
        <v>247</v>
      </c>
      <c r="I70" s="109">
        <v>437586.94012693898</v>
      </c>
      <c r="J70" s="106">
        <v>96.2</v>
      </c>
      <c r="K70" s="106">
        <v>0</v>
      </c>
      <c r="L70" s="128">
        <v>420.95863636129479</v>
      </c>
      <c r="M70" s="44">
        <v>3.9715064922799117E-4</v>
      </c>
      <c r="N70" s="53">
        <v>1.8357278037463766E-3</v>
      </c>
      <c r="O70" s="53">
        <v>1.0984854680880988E-3</v>
      </c>
      <c r="P70" s="31"/>
      <c r="Q70" s="31"/>
      <c r="R70" s="31"/>
      <c r="S70" s="31"/>
    </row>
    <row r="71" spans="2:19" x14ac:dyDescent="0.2">
      <c r="B71" s="36" t="s">
        <v>668</v>
      </c>
      <c r="C71" s="53" t="s">
        <v>669</v>
      </c>
      <c r="D71" s="53" t="s">
        <v>377</v>
      </c>
      <c r="E71" s="53" t="s">
        <v>240</v>
      </c>
      <c r="F71" s="53" t="s">
        <v>670</v>
      </c>
      <c r="G71" s="53" t="s">
        <v>537</v>
      </c>
      <c r="H71" s="106" t="s">
        <v>247</v>
      </c>
      <c r="I71" s="109">
        <v>19928.262116575603</v>
      </c>
      <c r="J71" s="106">
        <v>2097</v>
      </c>
      <c r="K71" s="106">
        <v>5.9784786350000001</v>
      </c>
      <c r="L71" s="128">
        <v>423.87413521956302</v>
      </c>
      <c r="M71" s="44">
        <v>1.3167378695401764E-4</v>
      </c>
      <c r="N71" s="53">
        <v>1.8484417899996967E-3</v>
      </c>
      <c r="O71" s="53">
        <v>1.1060934201560697E-3</v>
      </c>
      <c r="P71" s="31"/>
      <c r="Q71" s="31"/>
      <c r="R71" s="31"/>
      <c r="S71" s="31"/>
    </row>
    <row r="72" spans="2:19" x14ac:dyDescent="0.2">
      <c r="B72" s="36" t="s">
        <v>538</v>
      </c>
      <c r="C72" s="53" t="s">
        <v>539</v>
      </c>
      <c r="D72" s="53" t="s">
        <v>377</v>
      </c>
      <c r="E72" s="53" t="s">
        <v>240</v>
      </c>
      <c r="F72" s="53" t="s">
        <v>540</v>
      </c>
      <c r="G72" s="53" t="s">
        <v>203</v>
      </c>
      <c r="H72" s="106" t="s">
        <v>247</v>
      </c>
      <c r="I72" s="109">
        <v>17046.896749804513</v>
      </c>
      <c r="J72" s="106">
        <v>3016</v>
      </c>
      <c r="K72" s="106">
        <v>0</v>
      </c>
      <c r="L72" s="128">
        <v>514.13440597410408</v>
      </c>
      <c r="M72" s="44">
        <v>1.8290473545239501E-4</v>
      </c>
      <c r="N72" s="53">
        <v>2.242051219253876E-3</v>
      </c>
      <c r="O72" s="53">
        <v>1.3416262901468014E-3</v>
      </c>
      <c r="P72" s="31"/>
      <c r="Q72" s="31"/>
      <c r="R72" s="31"/>
      <c r="S72" s="31"/>
    </row>
    <row r="73" spans="2:19" x14ac:dyDescent="0.2">
      <c r="B73" s="36" t="s">
        <v>553</v>
      </c>
      <c r="C73" s="53" t="s">
        <v>554</v>
      </c>
      <c r="D73" s="53" t="s">
        <v>377</v>
      </c>
      <c r="E73" s="53" t="s">
        <v>240</v>
      </c>
      <c r="F73" s="53" t="s">
        <v>555</v>
      </c>
      <c r="G73" s="53" t="s">
        <v>209</v>
      </c>
      <c r="H73" s="106" t="s">
        <v>247</v>
      </c>
      <c r="I73" s="109">
        <v>9470.7523533665972</v>
      </c>
      <c r="J73" s="106">
        <v>8136</v>
      </c>
      <c r="K73" s="106">
        <v>0</v>
      </c>
      <c r="L73" s="128">
        <v>770.54041146174211</v>
      </c>
      <c r="M73" s="44">
        <v>3.7109196571612229E-4</v>
      </c>
      <c r="N73" s="53">
        <v>3.3601934609472483E-3</v>
      </c>
      <c r="O73" s="53">
        <v>2.0107140499165043E-3</v>
      </c>
      <c r="P73" s="31"/>
      <c r="Q73" s="31"/>
      <c r="R73" s="31"/>
      <c r="S73" s="31"/>
    </row>
    <row r="74" spans="2:19" x14ac:dyDescent="0.2">
      <c r="B74" s="36" t="s">
        <v>674</v>
      </c>
      <c r="C74" s="53" t="s">
        <v>675</v>
      </c>
      <c r="D74" s="53" t="s">
        <v>377</v>
      </c>
      <c r="E74" s="53" t="s">
        <v>240</v>
      </c>
      <c r="F74" s="53" t="s">
        <v>676</v>
      </c>
      <c r="G74" s="53" t="s">
        <v>495</v>
      </c>
      <c r="H74" s="106" t="s">
        <v>247</v>
      </c>
      <c r="I74" s="109">
        <v>1455.1969448388054</v>
      </c>
      <c r="J74" s="106">
        <v>61280.000000000007</v>
      </c>
      <c r="K74" s="106">
        <v>0</v>
      </c>
      <c r="L74" s="128">
        <v>891.74468779721997</v>
      </c>
      <c r="M74" s="44">
        <v>1.8902424922244979E-4</v>
      </c>
      <c r="N74" s="53">
        <v>3.8887443464338521E-3</v>
      </c>
      <c r="O74" s="53">
        <v>2.3269948545473567E-3</v>
      </c>
      <c r="P74" s="31"/>
      <c r="Q74" s="31"/>
      <c r="R74" s="31"/>
      <c r="S74" s="31"/>
    </row>
    <row r="75" spans="2:19" x14ac:dyDescent="0.2">
      <c r="B75" s="36" t="s">
        <v>618</v>
      </c>
      <c r="C75" s="53" t="s">
        <v>619</v>
      </c>
      <c r="D75" s="53" t="s">
        <v>377</v>
      </c>
      <c r="E75" s="53" t="s">
        <v>240</v>
      </c>
      <c r="F75" s="53" t="s">
        <v>620</v>
      </c>
      <c r="G75" s="53" t="s">
        <v>192</v>
      </c>
      <c r="H75" s="106" t="s">
        <v>247</v>
      </c>
      <c r="I75" s="109">
        <v>2565.5876960744836</v>
      </c>
      <c r="J75" s="106">
        <v>42490</v>
      </c>
      <c r="K75" s="106">
        <v>0</v>
      </c>
      <c r="L75" s="128">
        <v>1090.1182120620481</v>
      </c>
      <c r="M75" s="44">
        <v>3.5873765799710611E-4</v>
      </c>
      <c r="N75" s="53">
        <v>4.7538169748703313E-3</v>
      </c>
      <c r="O75" s="53">
        <v>2.8446476946029061E-3</v>
      </c>
      <c r="P75" s="31"/>
      <c r="Q75" s="31"/>
      <c r="R75" s="31"/>
      <c r="S75" s="31"/>
    </row>
    <row r="76" spans="2:19" x14ac:dyDescent="0.2">
      <c r="B76" s="36" t="s">
        <v>680</v>
      </c>
      <c r="C76" s="53" t="s">
        <v>681</v>
      </c>
      <c r="D76" s="53" t="s">
        <v>377</v>
      </c>
      <c r="E76" s="53" t="s">
        <v>240</v>
      </c>
      <c r="F76" s="53" t="s">
        <v>620</v>
      </c>
      <c r="G76" s="53" t="s">
        <v>192</v>
      </c>
      <c r="H76" s="106" t="s">
        <v>247</v>
      </c>
      <c r="I76" s="109">
        <v>778.00931651414328</v>
      </c>
      <c r="J76" s="106">
        <v>41434.74</v>
      </c>
      <c r="K76" s="106">
        <v>0</v>
      </c>
      <c r="L76" s="128">
        <v>322.36613743463283</v>
      </c>
      <c r="M76" s="44">
        <v>1.0878647435566365E-4</v>
      </c>
      <c r="N76" s="53">
        <v>1.4057829685840656E-3</v>
      </c>
      <c r="O76" s="53">
        <v>8.4120976929360429E-4</v>
      </c>
      <c r="P76" s="31"/>
      <c r="Q76" s="31"/>
      <c r="R76" s="31"/>
      <c r="S76" s="31"/>
    </row>
    <row r="77" spans="2:19" x14ac:dyDescent="0.2">
      <c r="B77" s="36" t="s">
        <v>615</v>
      </c>
      <c r="C77" s="53" t="s">
        <v>616</v>
      </c>
      <c r="D77" s="53" t="s">
        <v>377</v>
      </c>
      <c r="E77" s="53" t="s">
        <v>240</v>
      </c>
      <c r="F77" s="53" t="s">
        <v>617</v>
      </c>
      <c r="G77" s="53" t="s">
        <v>203</v>
      </c>
      <c r="H77" s="106" t="s">
        <v>247</v>
      </c>
      <c r="I77" s="109">
        <v>5527.604290312699</v>
      </c>
      <c r="J77" s="106">
        <v>7334</v>
      </c>
      <c r="K77" s="106">
        <v>0</v>
      </c>
      <c r="L77" s="128">
        <v>405.39449865153335</v>
      </c>
      <c r="M77" s="44">
        <v>3.8179992806290831E-4</v>
      </c>
      <c r="N77" s="53">
        <v>1.7678552911828749E-3</v>
      </c>
      <c r="O77" s="53">
        <v>1.0578710760298228E-3</v>
      </c>
      <c r="P77" s="31"/>
      <c r="Q77" s="31"/>
      <c r="R77" s="31"/>
      <c r="S77" s="31"/>
    </row>
    <row r="78" spans="2:19" x14ac:dyDescent="0.2">
      <c r="B78" s="36" t="s">
        <v>522</v>
      </c>
      <c r="C78" s="53" t="s">
        <v>523</v>
      </c>
      <c r="D78" s="53" t="s">
        <v>377</v>
      </c>
      <c r="E78" s="53" t="s">
        <v>240</v>
      </c>
      <c r="F78" s="53" t="s">
        <v>524</v>
      </c>
      <c r="G78" s="53" t="s">
        <v>441</v>
      </c>
      <c r="H78" s="106" t="s">
        <v>247</v>
      </c>
      <c r="I78" s="109">
        <v>96771.110303438152</v>
      </c>
      <c r="J78" s="106">
        <v>2618</v>
      </c>
      <c r="K78" s="106">
        <v>0</v>
      </c>
      <c r="L78" s="128">
        <v>2533.4676677266625</v>
      </c>
      <c r="M78" s="44">
        <v>4.5271530303993718E-4</v>
      </c>
      <c r="N78" s="53">
        <v>1.1048014307863568E-2</v>
      </c>
      <c r="O78" s="53">
        <v>6.6110472062633962E-3</v>
      </c>
      <c r="P78" s="31"/>
      <c r="Q78" s="31"/>
      <c r="R78" s="31"/>
      <c r="S78" s="31"/>
    </row>
    <row r="79" spans="2:19" x14ac:dyDescent="0.2">
      <c r="B79" s="36" t="s">
        <v>601</v>
      </c>
      <c r="C79" s="53" t="s">
        <v>602</v>
      </c>
      <c r="D79" s="53" t="s">
        <v>377</v>
      </c>
      <c r="E79" s="53" t="s">
        <v>240</v>
      </c>
      <c r="F79" s="53" t="s">
        <v>603</v>
      </c>
      <c r="G79" s="53" t="s">
        <v>206</v>
      </c>
      <c r="H79" s="106" t="s">
        <v>247</v>
      </c>
      <c r="I79" s="109">
        <v>59186.009920471311</v>
      </c>
      <c r="J79" s="106">
        <v>1772</v>
      </c>
      <c r="K79" s="106">
        <v>0</v>
      </c>
      <c r="L79" s="128">
        <v>1048.7760957907517</v>
      </c>
      <c r="M79" s="44">
        <v>3.2215093721120193E-4</v>
      </c>
      <c r="N79" s="53">
        <v>4.5735311563848361E-3</v>
      </c>
      <c r="O79" s="53">
        <v>2.7367660406319196E-3</v>
      </c>
      <c r="P79" s="31"/>
      <c r="Q79" s="31"/>
      <c r="R79" s="31"/>
      <c r="S79" s="31"/>
    </row>
    <row r="80" spans="2:19" x14ac:dyDescent="0.2">
      <c r="B80" s="36" t="s">
        <v>624</v>
      </c>
      <c r="C80" s="53" t="s">
        <v>625</v>
      </c>
      <c r="D80" s="53" t="s">
        <v>377</v>
      </c>
      <c r="E80" s="53" t="s">
        <v>240</v>
      </c>
      <c r="F80" s="53" t="s">
        <v>626</v>
      </c>
      <c r="G80" s="53" t="s">
        <v>484</v>
      </c>
      <c r="H80" s="106" t="s">
        <v>247</v>
      </c>
      <c r="I80" s="109">
        <v>4659.0396572188338</v>
      </c>
      <c r="J80" s="106">
        <v>14960</v>
      </c>
      <c r="K80" s="106">
        <v>0</v>
      </c>
      <c r="L80" s="128">
        <v>696.99233271993751</v>
      </c>
      <c r="M80" s="44">
        <v>2.4904168182573176E-4</v>
      </c>
      <c r="N80" s="53">
        <v>3.0394630105032286E-3</v>
      </c>
      <c r="O80" s="53">
        <v>1.8187914030692474E-3</v>
      </c>
      <c r="P80" s="31"/>
      <c r="Q80" s="31"/>
      <c r="R80" s="31"/>
      <c r="S80" s="31"/>
    </row>
    <row r="81" spans="2:19" x14ac:dyDescent="0.2">
      <c r="B81" s="36" t="s">
        <v>630</v>
      </c>
      <c r="C81" s="53" t="s">
        <v>631</v>
      </c>
      <c r="D81" s="53" t="s">
        <v>377</v>
      </c>
      <c r="E81" s="53" t="s">
        <v>240</v>
      </c>
      <c r="F81" s="53" t="s">
        <v>626</v>
      </c>
      <c r="G81" s="53" t="s">
        <v>221</v>
      </c>
      <c r="H81" s="106" t="s">
        <v>247</v>
      </c>
      <c r="I81" s="109">
        <v>2349.4938403720425</v>
      </c>
      <c r="J81" s="106">
        <v>14826.88</v>
      </c>
      <c r="K81" s="106">
        <v>0</v>
      </c>
      <c r="L81" s="128">
        <v>348.35663228669785</v>
      </c>
      <c r="M81" s="44">
        <v>1.2558852048808987E-4</v>
      </c>
      <c r="N81" s="53">
        <v>1.519123021292032E-3</v>
      </c>
      <c r="O81" s="53">
        <v>9.0903158939021895E-4</v>
      </c>
      <c r="P81" s="31"/>
      <c r="Q81" s="31"/>
      <c r="R81" s="31"/>
      <c r="S81" s="31"/>
    </row>
    <row r="82" spans="2:19" x14ac:dyDescent="0.2">
      <c r="B82" s="36" t="s">
        <v>677</v>
      </c>
      <c r="C82" s="53" t="s">
        <v>678</v>
      </c>
      <c r="D82" s="53" t="s">
        <v>377</v>
      </c>
      <c r="E82" s="53" t="s">
        <v>240</v>
      </c>
      <c r="F82" s="53" t="s">
        <v>679</v>
      </c>
      <c r="G82" s="53" t="s">
        <v>202</v>
      </c>
      <c r="H82" s="106" t="s">
        <v>247</v>
      </c>
      <c r="I82" s="109">
        <v>65047.794046436888</v>
      </c>
      <c r="J82" s="106">
        <v>1085</v>
      </c>
      <c r="K82" s="106">
        <v>0</v>
      </c>
      <c r="L82" s="128">
        <v>705.76856539108383</v>
      </c>
      <c r="M82" s="44">
        <v>3.2523897023218446E-4</v>
      </c>
      <c r="N82" s="53">
        <v>3.0777346432361492E-3</v>
      </c>
      <c r="O82" s="53">
        <v>1.8416928551861248E-3</v>
      </c>
      <c r="P82" s="31"/>
      <c r="Q82" s="31"/>
      <c r="R82" s="31"/>
      <c r="S82" s="31"/>
    </row>
    <row r="83" spans="2:19" x14ac:dyDescent="0.2">
      <c r="B83" s="36" t="s">
        <v>636</v>
      </c>
      <c r="C83" s="53" t="s">
        <v>637</v>
      </c>
      <c r="D83" s="53" t="s">
        <v>377</v>
      </c>
      <c r="E83" s="53" t="s">
        <v>240</v>
      </c>
      <c r="F83" s="53" t="s">
        <v>638</v>
      </c>
      <c r="G83" s="53" t="s">
        <v>204</v>
      </c>
      <c r="H83" s="106" t="s">
        <v>247</v>
      </c>
      <c r="I83" s="109">
        <v>53909.242887596069</v>
      </c>
      <c r="J83" s="106">
        <v>946.82000000000016</v>
      </c>
      <c r="K83" s="106">
        <v>0</v>
      </c>
      <c r="L83" s="128">
        <v>510.42349349302935</v>
      </c>
      <c r="M83" s="44">
        <v>1.9766994096041406E-4</v>
      </c>
      <c r="N83" s="53">
        <v>2.2258685717670302E-3</v>
      </c>
      <c r="O83" s="53">
        <v>1.3319427177439567E-3</v>
      </c>
      <c r="P83" s="31"/>
      <c r="Q83" s="31"/>
      <c r="R83" s="31"/>
      <c r="S83" s="31"/>
    </row>
    <row r="84" spans="2:19" x14ac:dyDescent="0.2">
      <c r="B84" s="36" t="s">
        <v>651</v>
      </c>
      <c r="C84" s="53" t="s">
        <v>652</v>
      </c>
      <c r="D84" s="53" t="s">
        <v>377</v>
      </c>
      <c r="E84" s="53" t="s">
        <v>240</v>
      </c>
      <c r="F84" s="53" t="s">
        <v>638</v>
      </c>
      <c r="G84" s="53" t="s">
        <v>484</v>
      </c>
      <c r="H84" s="106" t="s">
        <v>247</v>
      </c>
      <c r="I84" s="109">
        <v>31619.245864300607</v>
      </c>
      <c r="J84" s="106">
        <v>955.00000000000011</v>
      </c>
      <c r="K84" s="106">
        <v>0</v>
      </c>
      <c r="L84" s="128">
        <v>301.96379800407084</v>
      </c>
      <c r="M84" s="44">
        <v>1.1593882845361226E-4</v>
      </c>
      <c r="N84" s="53">
        <v>1.3168118951363435E-3</v>
      </c>
      <c r="O84" s="53">
        <v>7.8797015987925321E-4</v>
      </c>
      <c r="P84" s="31"/>
      <c r="Q84" s="31"/>
      <c r="R84" s="31"/>
      <c r="S84" s="31"/>
    </row>
    <row r="85" spans="2:19" x14ac:dyDescent="0.2">
      <c r="B85" s="36" t="s">
        <v>645</v>
      </c>
      <c r="C85" s="53" t="s">
        <v>646</v>
      </c>
      <c r="D85" s="53" t="s">
        <v>377</v>
      </c>
      <c r="E85" s="53" t="s">
        <v>240</v>
      </c>
      <c r="F85" s="53" t="s">
        <v>647</v>
      </c>
      <c r="G85" s="53" t="s">
        <v>203</v>
      </c>
      <c r="H85" s="106" t="s">
        <v>247</v>
      </c>
      <c r="I85" s="109">
        <v>1449.8902716409179</v>
      </c>
      <c r="J85" s="106">
        <v>15310</v>
      </c>
      <c r="K85" s="106">
        <v>0</v>
      </c>
      <c r="L85" s="128">
        <v>221.97820058822452</v>
      </c>
      <c r="M85" s="44">
        <v>1.1424726915682979E-4</v>
      </c>
      <c r="N85" s="53">
        <v>9.6800853919447229E-4</v>
      </c>
      <c r="O85" s="53">
        <v>5.7924890123700916E-4</v>
      </c>
      <c r="P85" s="31"/>
      <c r="Q85" s="31"/>
      <c r="R85" s="31"/>
      <c r="S85" s="31"/>
    </row>
    <row r="86" spans="2:19" x14ac:dyDescent="0.2">
      <c r="B86" s="36" t="s">
        <v>562</v>
      </c>
      <c r="C86" s="53" t="s">
        <v>563</v>
      </c>
      <c r="D86" s="53" t="s">
        <v>377</v>
      </c>
      <c r="E86" s="53" t="s">
        <v>240</v>
      </c>
      <c r="F86" s="53" t="s">
        <v>564</v>
      </c>
      <c r="G86" s="53" t="s">
        <v>201</v>
      </c>
      <c r="H86" s="106" t="s">
        <v>247</v>
      </c>
      <c r="I86" s="109">
        <v>121124.49213677007</v>
      </c>
      <c r="J86" s="106">
        <v>370</v>
      </c>
      <c r="K86" s="106">
        <v>0</v>
      </c>
      <c r="L86" s="128">
        <v>448.16062087543384</v>
      </c>
      <c r="M86" s="44">
        <v>1.1492887922229676E-4</v>
      </c>
      <c r="N86" s="53">
        <v>1.9543509533301888E-3</v>
      </c>
      <c r="O86" s="53">
        <v>1.1694686529212363E-3</v>
      </c>
      <c r="P86" s="31"/>
      <c r="Q86" s="31"/>
      <c r="R86" s="31"/>
      <c r="S86" s="31"/>
    </row>
    <row r="87" spans="2:19" x14ac:dyDescent="0.2">
      <c r="B87" s="36" t="s">
        <v>583</v>
      </c>
      <c r="C87" s="53" t="s">
        <v>584</v>
      </c>
      <c r="D87" s="53" t="s">
        <v>377</v>
      </c>
      <c r="E87" s="53" t="s">
        <v>240</v>
      </c>
      <c r="F87" s="53" t="s">
        <v>585</v>
      </c>
      <c r="G87" s="53" t="s">
        <v>441</v>
      </c>
      <c r="H87" s="106" t="s">
        <v>247</v>
      </c>
      <c r="I87" s="109">
        <v>19082.898871011344</v>
      </c>
      <c r="J87" s="106">
        <v>908</v>
      </c>
      <c r="K87" s="106">
        <v>3.8152382569999999</v>
      </c>
      <c r="L87" s="128">
        <v>177.087960006206</v>
      </c>
      <c r="M87" s="44">
        <v>1.2717466291295836E-4</v>
      </c>
      <c r="N87" s="53">
        <v>7.7224996427703379E-4</v>
      </c>
      <c r="O87" s="53">
        <v>4.6210846823730763E-4</v>
      </c>
      <c r="P87" s="31"/>
      <c r="Q87" s="31"/>
      <c r="R87" s="31"/>
      <c r="S87" s="31"/>
    </row>
    <row r="88" spans="2:19" x14ac:dyDescent="0.2">
      <c r="B88" s="36" t="s">
        <v>580</v>
      </c>
      <c r="C88" s="53" t="s">
        <v>581</v>
      </c>
      <c r="D88" s="53" t="s">
        <v>377</v>
      </c>
      <c r="E88" s="53" t="s">
        <v>240</v>
      </c>
      <c r="F88" s="53" t="s">
        <v>582</v>
      </c>
      <c r="G88" s="53" t="s">
        <v>441</v>
      </c>
      <c r="H88" s="106" t="s">
        <v>247</v>
      </c>
      <c r="I88" s="109">
        <v>20142.871124296711</v>
      </c>
      <c r="J88" s="106">
        <v>9780</v>
      </c>
      <c r="K88" s="106">
        <v>0</v>
      </c>
      <c r="L88" s="128">
        <v>1969.9727959562181</v>
      </c>
      <c r="M88" s="44">
        <v>5.5414535522082685E-4</v>
      </c>
      <c r="N88" s="53">
        <v>8.5907106347072031E-3</v>
      </c>
      <c r="O88" s="53">
        <v>5.1406154951279094E-3</v>
      </c>
      <c r="P88" s="31"/>
      <c r="Q88" s="31"/>
      <c r="R88" s="31"/>
      <c r="S88" s="31"/>
    </row>
    <row r="89" spans="2:19" x14ac:dyDescent="0.2">
      <c r="B89" s="36" t="s">
        <v>632</v>
      </c>
      <c r="C89" s="53" t="s">
        <v>633</v>
      </c>
      <c r="D89" s="53" t="s">
        <v>377</v>
      </c>
      <c r="E89" s="53" t="s">
        <v>240</v>
      </c>
      <c r="F89" s="53" t="s">
        <v>582</v>
      </c>
      <c r="G89" s="53" t="s">
        <v>441</v>
      </c>
      <c r="H89" s="106" t="s">
        <v>247</v>
      </c>
      <c r="I89" s="109">
        <v>4955.7643301068701</v>
      </c>
      <c r="J89" s="106">
        <v>9740.8799999999992</v>
      </c>
      <c r="K89" s="106">
        <v>0</v>
      </c>
      <c r="L89" s="128">
        <v>482.73505645198071</v>
      </c>
      <c r="M89" s="44">
        <v>1.3633675994606547E-4</v>
      </c>
      <c r="N89" s="53">
        <v>2.1051240868506789E-3</v>
      </c>
      <c r="O89" s="53">
        <v>1.2596901420833884E-3</v>
      </c>
      <c r="P89" s="31"/>
      <c r="Q89" s="31"/>
      <c r="R89" s="31"/>
      <c r="S89" s="31"/>
    </row>
    <row r="90" spans="2:19" x14ac:dyDescent="0.2">
      <c r="B90" s="36" t="s">
        <v>697</v>
      </c>
      <c r="C90" s="53" t="s">
        <v>698</v>
      </c>
      <c r="D90" s="53" t="s">
        <v>377</v>
      </c>
      <c r="E90" s="53" t="s">
        <v>240</v>
      </c>
      <c r="F90" s="53" t="s">
        <v>699</v>
      </c>
      <c r="G90" s="53" t="s">
        <v>192</v>
      </c>
      <c r="H90" s="106" t="s">
        <v>247</v>
      </c>
      <c r="I90" s="109">
        <v>1817.1273646458853</v>
      </c>
      <c r="J90" s="106">
        <v>7269</v>
      </c>
      <c r="K90" s="106">
        <v>0</v>
      </c>
      <c r="L90" s="128">
        <v>132.0869881361094</v>
      </c>
      <c r="M90" s="44">
        <v>2.9243927271473646E-5</v>
      </c>
      <c r="N90" s="53">
        <v>5.7600850936448053E-4</v>
      </c>
      <c r="O90" s="53">
        <v>3.4467908354423341E-4</v>
      </c>
      <c r="P90" s="31"/>
      <c r="Q90" s="31"/>
      <c r="R90" s="31"/>
      <c r="S90" s="31"/>
    </row>
    <row r="91" spans="2:19" x14ac:dyDescent="0.2">
      <c r="B91" s="36" t="s">
        <v>682</v>
      </c>
      <c r="C91" s="53" t="s">
        <v>683</v>
      </c>
      <c r="D91" s="53" t="s">
        <v>377</v>
      </c>
      <c r="E91" s="53" t="s">
        <v>240</v>
      </c>
      <c r="F91" s="53" t="s">
        <v>684</v>
      </c>
      <c r="G91" s="53" t="s">
        <v>202</v>
      </c>
      <c r="H91" s="106" t="s">
        <v>247</v>
      </c>
      <c r="I91" s="109">
        <v>495.71471266805503</v>
      </c>
      <c r="J91" s="106">
        <v>58800</v>
      </c>
      <c r="K91" s="106">
        <v>0</v>
      </c>
      <c r="L91" s="128">
        <v>291.48025104881634</v>
      </c>
      <c r="M91" s="44">
        <v>1.9621868200852578E-4</v>
      </c>
      <c r="N91" s="53">
        <v>1.2710949601092069E-3</v>
      </c>
      <c r="O91" s="53">
        <v>7.6061349585185821E-4</v>
      </c>
      <c r="P91" s="31"/>
      <c r="Q91" s="31"/>
      <c r="R91" s="31"/>
      <c r="S91" s="31"/>
    </row>
    <row r="92" spans="2:19" x14ac:dyDescent="0.2">
      <c r="B92" s="36" t="s">
        <v>574</v>
      </c>
      <c r="C92" s="53" t="s">
        <v>575</v>
      </c>
      <c r="D92" s="53" t="s">
        <v>377</v>
      </c>
      <c r="E92" s="53" t="s">
        <v>240</v>
      </c>
      <c r="F92" s="53" t="s">
        <v>576</v>
      </c>
      <c r="G92" s="53" t="s">
        <v>192</v>
      </c>
      <c r="H92" s="106" t="s">
        <v>247</v>
      </c>
      <c r="I92" s="109">
        <v>409.78232485495454</v>
      </c>
      <c r="J92" s="106">
        <v>90000</v>
      </c>
      <c r="K92" s="106">
        <v>0</v>
      </c>
      <c r="L92" s="128">
        <v>368.80409236945906</v>
      </c>
      <c r="M92" s="44">
        <v>1.8715598093966337E-4</v>
      </c>
      <c r="N92" s="53">
        <v>1.6082908580998818E-3</v>
      </c>
      <c r="O92" s="53">
        <v>9.6238894049334943E-4</v>
      </c>
      <c r="P92" s="31"/>
      <c r="Q92" s="31"/>
      <c r="R92" s="31"/>
      <c r="S92" s="31"/>
    </row>
    <row r="93" spans="2:19" x14ac:dyDescent="0.2">
      <c r="B93" s="36" t="s">
        <v>528</v>
      </c>
      <c r="C93" s="53" t="s">
        <v>529</v>
      </c>
      <c r="D93" s="53" t="s">
        <v>377</v>
      </c>
      <c r="E93" s="53" t="s">
        <v>240</v>
      </c>
      <c r="F93" s="53" t="s">
        <v>530</v>
      </c>
      <c r="G93" s="53" t="s">
        <v>201</v>
      </c>
      <c r="H93" s="106" t="s">
        <v>247</v>
      </c>
      <c r="I93" s="109">
        <v>9315.9668502992772</v>
      </c>
      <c r="J93" s="106">
        <v>6015</v>
      </c>
      <c r="K93" s="106">
        <v>0</v>
      </c>
      <c r="L93" s="128">
        <v>560.35540604550158</v>
      </c>
      <c r="M93" s="44">
        <v>1.4723696120953346E-4</v>
      </c>
      <c r="N93" s="53">
        <v>2.4436130061350095E-3</v>
      </c>
      <c r="O93" s="53">
        <v>1.462239320770913E-3</v>
      </c>
      <c r="P93" s="31"/>
      <c r="Q93" s="31"/>
      <c r="R93" s="31"/>
      <c r="S93" s="31"/>
    </row>
    <row r="94" spans="2:19" x14ac:dyDescent="0.2">
      <c r="B94" s="36" t="s">
        <v>685</v>
      </c>
      <c r="C94" s="53" t="s">
        <v>686</v>
      </c>
      <c r="D94" s="53" t="s">
        <v>377</v>
      </c>
      <c r="E94" s="53" t="s">
        <v>240</v>
      </c>
      <c r="F94" s="53" t="s">
        <v>687</v>
      </c>
      <c r="G94" s="53" t="s">
        <v>441</v>
      </c>
      <c r="H94" s="106" t="s">
        <v>247</v>
      </c>
      <c r="I94" s="109">
        <v>178857.70546356196</v>
      </c>
      <c r="J94" s="106">
        <v>191</v>
      </c>
      <c r="K94" s="106">
        <v>0</v>
      </c>
      <c r="L94" s="128">
        <v>341.61821743540332</v>
      </c>
      <c r="M94" s="44">
        <v>2.8571282526193001E-4</v>
      </c>
      <c r="N94" s="53">
        <v>1.4897379596084841E-3</v>
      </c>
      <c r="O94" s="53">
        <v>8.9144779337624878E-4</v>
      </c>
      <c r="P94" s="31"/>
      <c r="Q94" s="31"/>
      <c r="R94" s="31"/>
      <c r="S94" s="31"/>
    </row>
    <row r="95" spans="2:19" x14ac:dyDescent="0.2">
      <c r="B95" s="36" t="s">
        <v>642</v>
      </c>
      <c r="C95" s="53" t="s">
        <v>643</v>
      </c>
      <c r="D95" s="53" t="s">
        <v>377</v>
      </c>
      <c r="E95" s="53" t="s">
        <v>240</v>
      </c>
      <c r="F95" s="53" t="s">
        <v>644</v>
      </c>
      <c r="G95" s="53" t="s">
        <v>203</v>
      </c>
      <c r="H95" s="106" t="s">
        <v>247</v>
      </c>
      <c r="I95" s="109">
        <v>9644.8019986049167</v>
      </c>
      <c r="J95" s="106">
        <v>6384</v>
      </c>
      <c r="K95" s="106">
        <v>0</v>
      </c>
      <c r="L95" s="128">
        <v>615.72415959093792</v>
      </c>
      <c r="M95" s="44">
        <v>4.6200975536523937E-4</v>
      </c>
      <c r="N95" s="53">
        <v>2.6850665637118687E-3</v>
      </c>
      <c r="O95" s="53">
        <v>1.6067232816691804E-3</v>
      </c>
      <c r="P95" s="31"/>
      <c r="Q95" s="31"/>
      <c r="R95" s="31"/>
      <c r="S95" s="31"/>
    </row>
    <row r="96" spans="2:19" x14ac:dyDescent="0.2">
      <c r="B96" s="36" t="s">
        <v>577</v>
      </c>
      <c r="C96" s="53" t="s">
        <v>578</v>
      </c>
      <c r="D96" s="53" t="s">
        <v>377</v>
      </c>
      <c r="E96" s="53" t="s">
        <v>240</v>
      </c>
      <c r="F96" s="53" t="s">
        <v>579</v>
      </c>
      <c r="G96" s="53" t="s">
        <v>213</v>
      </c>
      <c r="H96" s="106" t="s">
        <v>247</v>
      </c>
      <c r="I96" s="109">
        <v>4125.4434620304737</v>
      </c>
      <c r="J96" s="106">
        <v>17040</v>
      </c>
      <c r="K96" s="106">
        <v>0</v>
      </c>
      <c r="L96" s="128">
        <v>702.97556592999274</v>
      </c>
      <c r="M96" s="44">
        <v>6.5063918420832248E-4</v>
      </c>
      <c r="N96" s="53">
        <v>3.0655548556663007E-3</v>
      </c>
      <c r="O96" s="53">
        <v>1.8344045635218741E-3</v>
      </c>
      <c r="P96" s="31"/>
      <c r="Q96" s="31"/>
      <c r="R96" s="31"/>
      <c r="S96" s="31"/>
    </row>
    <row r="97" spans="2:19" x14ac:dyDescent="0.2">
      <c r="B97" s="36" t="s">
        <v>604</v>
      </c>
      <c r="C97" s="53" t="s">
        <v>605</v>
      </c>
      <c r="D97" s="53" t="s">
        <v>377</v>
      </c>
      <c r="E97" s="53" t="s">
        <v>240</v>
      </c>
      <c r="F97" s="53" t="s">
        <v>606</v>
      </c>
      <c r="G97" s="53" t="s">
        <v>206</v>
      </c>
      <c r="H97" s="106" t="s">
        <v>247</v>
      </c>
      <c r="I97" s="109">
        <v>25519.097459069282</v>
      </c>
      <c r="J97" s="106">
        <v>1584</v>
      </c>
      <c r="K97" s="106">
        <v>0</v>
      </c>
      <c r="L97" s="128">
        <v>404.22250375165743</v>
      </c>
      <c r="M97" s="44">
        <v>1.567755853338974E-4</v>
      </c>
      <c r="N97" s="53">
        <v>1.7627444241339219E-3</v>
      </c>
      <c r="O97" s="53">
        <v>1.0548127723035579E-3</v>
      </c>
      <c r="P97" s="31"/>
      <c r="Q97" s="31"/>
      <c r="R97" s="31"/>
      <c r="S97" s="31"/>
    </row>
    <row r="98" spans="2:19" x14ac:dyDescent="0.2">
      <c r="B98" s="36" t="s">
        <v>648</v>
      </c>
      <c r="C98" s="53" t="s">
        <v>649</v>
      </c>
      <c r="D98" s="53" t="s">
        <v>377</v>
      </c>
      <c r="E98" s="53" t="s">
        <v>240</v>
      </c>
      <c r="F98" s="53" t="s">
        <v>650</v>
      </c>
      <c r="G98" s="53" t="s">
        <v>495</v>
      </c>
      <c r="H98" s="106" t="s">
        <v>247</v>
      </c>
      <c r="I98" s="109">
        <v>1989.8289618148301</v>
      </c>
      <c r="J98" s="106">
        <v>34500</v>
      </c>
      <c r="K98" s="106">
        <v>0</v>
      </c>
      <c r="L98" s="128">
        <v>686.49099182611633</v>
      </c>
      <c r="M98" s="44">
        <v>2.761150577115962E-4</v>
      </c>
      <c r="N98" s="53">
        <v>2.9936684791876597E-3</v>
      </c>
      <c r="O98" s="53">
        <v>1.7913883060167351E-3</v>
      </c>
      <c r="P98" s="31"/>
      <c r="Q98" s="31"/>
      <c r="R98" s="31"/>
      <c r="S98" s="31"/>
    </row>
    <row r="99" spans="2:19" x14ac:dyDescent="0.2">
      <c r="B99" s="36" t="s">
        <v>525</v>
      </c>
      <c r="C99" s="53" t="s">
        <v>526</v>
      </c>
      <c r="D99" s="53" t="s">
        <v>377</v>
      </c>
      <c r="E99" s="53" t="s">
        <v>240</v>
      </c>
      <c r="F99" s="53" t="s">
        <v>527</v>
      </c>
      <c r="G99" s="53" t="s">
        <v>200</v>
      </c>
      <c r="H99" s="106" t="s">
        <v>247</v>
      </c>
      <c r="I99" s="109">
        <v>5863.8106628187224</v>
      </c>
      <c r="J99" s="106">
        <v>9740</v>
      </c>
      <c r="K99" s="106">
        <v>0</v>
      </c>
      <c r="L99" s="128">
        <v>571.13515853813328</v>
      </c>
      <c r="M99" s="44">
        <v>1.6539842062026191E-4</v>
      </c>
      <c r="N99" s="53">
        <v>2.4906216422786428E-3</v>
      </c>
      <c r="O99" s="53">
        <v>1.490368928860434E-3</v>
      </c>
      <c r="P99" s="31"/>
      <c r="Q99" s="31"/>
      <c r="R99" s="31"/>
      <c r="S99" s="31"/>
    </row>
    <row r="100" spans="2:19" x14ac:dyDescent="0.2">
      <c r="B100" s="36" t="s">
        <v>556</v>
      </c>
      <c r="C100" s="53" t="s">
        <v>557</v>
      </c>
      <c r="D100" s="53" t="s">
        <v>377</v>
      </c>
      <c r="E100" s="53" t="s">
        <v>240</v>
      </c>
      <c r="F100" s="53" t="s">
        <v>558</v>
      </c>
      <c r="G100" s="53" t="s">
        <v>209</v>
      </c>
      <c r="H100" s="106" t="s">
        <v>247</v>
      </c>
      <c r="I100" s="109">
        <v>431.75909549274468</v>
      </c>
      <c r="J100" s="106">
        <v>32240.000000000004</v>
      </c>
      <c r="K100" s="106">
        <v>0</v>
      </c>
      <c r="L100" s="128">
        <v>139.19913238686087</v>
      </c>
      <c r="M100" s="44">
        <v>3.1837563159840864E-5</v>
      </c>
      <c r="N100" s="53">
        <v>6.0702334031845087E-4</v>
      </c>
      <c r="O100" s="53">
        <v>3.632381210162465E-4</v>
      </c>
      <c r="P100" s="31"/>
      <c r="Q100" s="31"/>
      <c r="R100" s="31"/>
      <c r="S100" s="31"/>
    </row>
    <row r="101" spans="2:19" x14ac:dyDescent="0.2">
      <c r="B101" s="36" t="s">
        <v>547</v>
      </c>
      <c r="C101" s="53" t="s">
        <v>548</v>
      </c>
      <c r="D101" s="53" t="s">
        <v>377</v>
      </c>
      <c r="E101" s="53" t="s">
        <v>240</v>
      </c>
      <c r="F101" s="53" t="s">
        <v>549</v>
      </c>
      <c r="G101" s="53" t="s">
        <v>192</v>
      </c>
      <c r="H101" s="106" t="s">
        <v>247</v>
      </c>
      <c r="I101" s="109">
        <v>5009.0096520491361</v>
      </c>
      <c r="J101" s="106">
        <v>27750</v>
      </c>
      <c r="K101" s="106">
        <v>0</v>
      </c>
      <c r="L101" s="128">
        <v>1390.0001784436354</v>
      </c>
      <c r="M101" s="44">
        <v>3.275089713059891E-4</v>
      </c>
      <c r="N101" s="53">
        <v>6.061550362376697E-3</v>
      </c>
      <c r="O101" s="53">
        <v>3.6271853449983968E-3</v>
      </c>
      <c r="P101" s="31"/>
      <c r="Q101" s="31"/>
      <c r="R101" s="31"/>
      <c r="S101" s="31"/>
    </row>
    <row r="102" spans="2:19" x14ac:dyDescent="0.2">
      <c r="B102" s="36" t="s">
        <v>639</v>
      </c>
      <c r="C102" s="53" t="s">
        <v>640</v>
      </c>
      <c r="D102" s="53" t="s">
        <v>377</v>
      </c>
      <c r="E102" s="53" t="s">
        <v>240</v>
      </c>
      <c r="F102" s="53" t="s">
        <v>641</v>
      </c>
      <c r="G102" s="53" t="s">
        <v>379</v>
      </c>
      <c r="H102" s="106" t="s">
        <v>247</v>
      </c>
      <c r="I102" s="109">
        <v>4600.1662001445775</v>
      </c>
      <c r="J102" s="106">
        <v>34450</v>
      </c>
      <c r="K102" s="106">
        <v>0</v>
      </c>
      <c r="L102" s="128">
        <v>1584.7572559498069</v>
      </c>
      <c r="M102" s="44">
        <v>4.8191765709157879E-4</v>
      </c>
      <c r="N102" s="53">
        <v>6.91085229200291E-3</v>
      </c>
      <c r="O102" s="53">
        <v>4.1354011195863334E-3</v>
      </c>
      <c r="P102" s="31"/>
      <c r="Q102" s="31"/>
      <c r="R102" s="31"/>
      <c r="S102" s="31"/>
    </row>
    <row r="103" spans="2:19" x14ac:dyDescent="0.2">
      <c r="B103" s="36" t="s">
        <v>519</v>
      </c>
      <c r="C103" s="53" t="s">
        <v>520</v>
      </c>
      <c r="D103" s="53" t="s">
        <v>377</v>
      </c>
      <c r="E103" s="53" t="s">
        <v>240</v>
      </c>
      <c r="F103" s="53" t="s">
        <v>521</v>
      </c>
      <c r="G103" s="53" t="s">
        <v>212</v>
      </c>
      <c r="H103" s="106" t="s">
        <v>247</v>
      </c>
      <c r="I103" s="109">
        <v>2719.7771678954127</v>
      </c>
      <c r="J103" s="106">
        <v>15580.000000000002</v>
      </c>
      <c r="K103" s="106">
        <v>0</v>
      </c>
      <c r="L103" s="128">
        <v>423.74128275810529</v>
      </c>
      <c r="M103" s="44">
        <v>2.8485441834355237E-4</v>
      </c>
      <c r="N103" s="53">
        <v>1.8478624433935736E-3</v>
      </c>
      <c r="O103" s="53">
        <v>1.1057467435809732E-3</v>
      </c>
      <c r="P103" s="31"/>
      <c r="Q103" s="31"/>
      <c r="R103" s="31"/>
      <c r="S103" s="31"/>
    </row>
    <row r="104" spans="2:19" x14ac:dyDescent="0.2">
      <c r="B104" s="36" t="s">
        <v>627</v>
      </c>
      <c r="C104" s="53" t="s">
        <v>628</v>
      </c>
      <c r="D104" s="53" t="s">
        <v>377</v>
      </c>
      <c r="E104" s="53" t="s">
        <v>240</v>
      </c>
      <c r="F104" s="53" t="s">
        <v>629</v>
      </c>
      <c r="G104" s="53" t="s">
        <v>203</v>
      </c>
      <c r="H104" s="106" t="s">
        <v>247</v>
      </c>
      <c r="I104" s="109">
        <v>14501.413181037409</v>
      </c>
      <c r="J104" s="106">
        <v>1236</v>
      </c>
      <c r="K104" s="106">
        <v>0</v>
      </c>
      <c r="L104" s="128">
        <v>179.23746691762238</v>
      </c>
      <c r="M104" s="44">
        <v>9.4557988921735851E-5</v>
      </c>
      <c r="N104" s="53">
        <v>7.8162359213686326E-4</v>
      </c>
      <c r="O104" s="53">
        <v>4.6771757540792116E-4</v>
      </c>
      <c r="P104" s="31"/>
      <c r="Q104" s="31"/>
      <c r="R104" s="31"/>
      <c r="S104" s="31"/>
    </row>
    <row r="105" spans="2:19" x14ac:dyDescent="0.2">
      <c r="B105" s="36" t="s">
        <v>662</v>
      </c>
      <c r="C105" s="53" t="s">
        <v>663</v>
      </c>
      <c r="D105" s="53" t="s">
        <v>377</v>
      </c>
      <c r="E105" s="53" t="s">
        <v>240</v>
      </c>
      <c r="F105" s="53" t="s">
        <v>664</v>
      </c>
      <c r="G105" s="53" t="s">
        <v>205</v>
      </c>
      <c r="H105" s="106" t="s">
        <v>247</v>
      </c>
      <c r="I105" s="109">
        <v>2143.1714069522504</v>
      </c>
      <c r="J105" s="106">
        <v>34570</v>
      </c>
      <c r="K105" s="106">
        <v>0</v>
      </c>
      <c r="L105" s="128">
        <v>740.89435538339296</v>
      </c>
      <c r="M105" s="44">
        <v>1.3861305331417162E-4</v>
      </c>
      <c r="N105" s="53">
        <v>3.2309121380009694E-3</v>
      </c>
      <c r="O105" s="53">
        <v>1.9333530957151958E-3</v>
      </c>
      <c r="P105" s="31"/>
      <c r="Q105" s="31"/>
      <c r="R105" s="31"/>
      <c r="S105" s="31"/>
    </row>
    <row r="106" spans="2:19" x14ac:dyDescent="0.2">
      <c r="B106" s="36" t="s">
        <v>665</v>
      </c>
      <c r="C106" s="53" t="s">
        <v>666</v>
      </c>
      <c r="D106" s="53" t="s">
        <v>377</v>
      </c>
      <c r="E106" s="53" t="s">
        <v>240</v>
      </c>
      <c r="F106" s="53" t="s">
        <v>667</v>
      </c>
      <c r="G106" s="53" t="s">
        <v>198</v>
      </c>
      <c r="H106" s="106" t="s">
        <v>247</v>
      </c>
      <c r="I106" s="109">
        <v>71051.1494979243</v>
      </c>
      <c r="J106" s="106">
        <v>1521</v>
      </c>
      <c r="K106" s="106">
        <v>0</v>
      </c>
      <c r="L106" s="128">
        <v>1080.6879838634286</v>
      </c>
      <c r="M106" s="44">
        <v>4.9367473925588192E-4</v>
      </c>
      <c r="N106" s="53">
        <v>4.7126933807578189E-3</v>
      </c>
      <c r="O106" s="53">
        <v>2.8200396506238598E-3</v>
      </c>
      <c r="P106" s="31"/>
      <c r="Q106" s="31"/>
      <c r="R106" s="31"/>
      <c r="S106" s="31"/>
    </row>
    <row r="107" spans="2:19" x14ac:dyDescent="0.2">
      <c r="B107" s="36" t="s">
        <v>565</v>
      </c>
      <c r="C107" s="53" t="s">
        <v>566</v>
      </c>
      <c r="D107" s="53" t="s">
        <v>377</v>
      </c>
      <c r="E107" s="53" t="s">
        <v>240</v>
      </c>
      <c r="F107" s="53" t="s">
        <v>567</v>
      </c>
      <c r="G107" s="53" t="s">
        <v>495</v>
      </c>
      <c r="H107" s="106" t="s">
        <v>247</v>
      </c>
      <c r="I107" s="109">
        <v>27077.519402747766</v>
      </c>
      <c r="J107" s="106">
        <v>9450</v>
      </c>
      <c r="K107" s="106">
        <v>0</v>
      </c>
      <c r="L107" s="128">
        <v>2558.8255835596638</v>
      </c>
      <c r="M107" s="44">
        <v>5.0263480321163627E-4</v>
      </c>
      <c r="N107" s="53">
        <v>1.1158595792880895E-2</v>
      </c>
      <c r="O107" s="53">
        <v>6.6772183205665268E-3</v>
      </c>
      <c r="P107" s="31"/>
      <c r="Q107" s="31"/>
      <c r="R107" s="31"/>
      <c r="S107" s="31"/>
    </row>
    <row r="108" spans="2:19" x14ac:dyDescent="0.2">
      <c r="B108" s="36" t="s">
        <v>589</v>
      </c>
      <c r="C108" s="53" t="s">
        <v>590</v>
      </c>
      <c r="D108" s="53" t="s">
        <v>377</v>
      </c>
      <c r="E108" s="53" t="s">
        <v>240</v>
      </c>
      <c r="F108" s="53" t="s">
        <v>591</v>
      </c>
      <c r="G108" s="53" t="s">
        <v>203</v>
      </c>
      <c r="H108" s="106" t="s">
        <v>247</v>
      </c>
      <c r="I108" s="109">
        <v>12931.592095124233</v>
      </c>
      <c r="J108" s="106">
        <v>1424</v>
      </c>
      <c r="K108" s="106">
        <v>0</v>
      </c>
      <c r="L108" s="128">
        <v>184.14587143456907</v>
      </c>
      <c r="M108" s="44">
        <v>1.414758819404534E-4</v>
      </c>
      <c r="N108" s="53">
        <v>8.0302829527273119E-4</v>
      </c>
      <c r="O108" s="53">
        <v>4.8052598594433381E-4</v>
      </c>
      <c r="P108" s="31"/>
      <c r="Q108" s="31"/>
      <c r="R108" s="31"/>
      <c r="S108" s="31"/>
    </row>
    <row r="109" spans="2:19" x14ac:dyDescent="0.2">
      <c r="B109" s="36" t="s">
        <v>607</v>
      </c>
      <c r="C109" s="53" t="s">
        <v>608</v>
      </c>
      <c r="D109" s="53" t="s">
        <v>377</v>
      </c>
      <c r="E109" s="53" t="s">
        <v>240</v>
      </c>
      <c r="F109" s="53" t="s">
        <v>591</v>
      </c>
      <c r="G109" s="53" t="s">
        <v>203</v>
      </c>
      <c r="H109" s="106" t="s">
        <v>247</v>
      </c>
      <c r="I109" s="109">
        <v>2973.3596081986998</v>
      </c>
      <c r="J109" s="106">
        <v>1403.79</v>
      </c>
      <c r="K109" s="106">
        <v>0</v>
      </c>
      <c r="L109" s="128">
        <v>41.739724832706877</v>
      </c>
      <c r="M109" s="44">
        <v>3.2529534631287856E-5</v>
      </c>
      <c r="N109" s="53">
        <v>1.8201972065103403E-4</v>
      </c>
      <c r="O109" s="53">
        <v>1.0891920775648967E-4</v>
      </c>
      <c r="P109" s="31"/>
      <c r="Q109" s="31"/>
      <c r="R109" s="31"/>
      <c r="S109" s="31"/>
    </row>
    <row r="110" spans="2:19" x14ac:dyDescent="0.2">
      <c r="B110" s="36" t="s">
        <v>541</v>
      </c>
      <c r="C110" s="53" t="s">
        <v>542</v>
      </c>
      <c r="D110" s="53" t="s">
        <v>377</v>
      </c>
      <c r="E110" s="53" t="s">
        <v>240</v>
      </c>
      <c r="F110" s="53" t="s">
        <v>543</v>
      </c>
      <c r="G110" s="53" t="s">
        <v>441</v>
      </c>
      <c r="H110" s="106" t="s">
        <v>247</v>
      </c>
      <c r="I110" s="109">
        <v>691.79603220148158</v>
      </c>
      <c r="J110" s="106">
        <v>20690</v>
      </c>
      <c r="K110" s="106">
        <v>0</v>
      </c>
      <c r="L110" s="128">
        <v>143.13259903697366</v>
      </c>
      <c r="M110" s="44">
        <v>5.971496104016511E-5</v>
      </c>
      <c r="N110" s="53">
        <v>6.2417650804328121E-4</v>
      </c>
      <c r="O110" s="53">
        <v>3.7350244530166067E-4</v>
      </c>
      <c r="P110" s="31"/>
      <c r="Q110" s="31"/>
      <c r="R110" s="31"/>
      <c r="S110" s="31"/>
    </row>
    <row r="111" spans="2:19" x14ac:dyDescent="0.2">
      <c r="B111" s="36" t="s">
        <v>550</v>
      </c>
      <c r="C111" s="53" t="s">
        <v>551</v>
      </c>
      <c r="D111" s="53" t="s">
        <v>377</v>
      </c>
      <c r="E111" s="53" t="s">
        <v>240</v>
      </c>
      <c r="F111" s="53" t="s">
        <v>552</v>
      </c>
      <c r="G111" s="53" t="s">
        <v>441</v>
      </c>
      <c r="H111" s="106" t="s">
        <v>247</v>
      </c>
      <c r="I111" s="109">
        <v>17487.901702830499</v>
      </c>
      <c r="J111" s="106">
        <v>1609</v>
      </c>
      <c r="K111" s="106">
        <v>0</v>
      </c>
      <c r="L111" s="128">
        <v>281.38033839854273</v>
      </c>
      <c r="M111" s="44">
        <v>9.7867127652998662E-5</v>
      </c>
      <c r="N111" s="53">
        <v>1.2270509879323203E-3</v>
      </c>
      <c r="O111" s="53">
        <v>7.3425791999009451E-4</v>
      </c>
      <c r="P111" s="31"/>
      <c r="Q111" s="31"/>
      <c r="R111" s="31"/>
      <c r="S111" s="31"/>
    </row>
    <row r="112" spans="2:19" x14ac:dyDescent="0.2">
      <c r="B112" s="36" t="s">
        <v>544</v>
      </c>
      <c r="C112" s="53" t="s">
        <v>545</v>
      </c>
      <c r="D112" s="53" t="s">
        <v>377</v>
      </c>
      <c r="E112" s="53" t="s">
        <v>240</v>
      </c>
      <c r="F112" s="53" t="s">
        <v>546</v>
      </c>
      <c r="G112" s="53" t="s">
        <v>203</v>
      </c>
      <c r="H112" s="106" t="s">
        <v>247</v>
      </c>
      <c r="I112" s="109">
        <v>2795.2492864242158</v>
      </c>
      <c r="J112" s="106">
        <v>22500</v>
      </c>
      <c r="K112" s="106">
        <v>0</v>
      </c>
      <c r="L112" s="128">
        <v>628.93108944544861</v>
      </c>
      <c r="M112" s="44">
        <v>2.0291332035995979E-4</v>
      </c>
      <c r="N112" s="53">
        <v>2.7426597005236419E-3</v>
      </c>
      <c r="O112" s="53">
        <v>1.6411865739504377E-3</v>
      </c>
      <c r="P112" s="31"/>
      <c r="Q112" s="31"/>
      <c r="R112" s="31"/>
      <c r="S112" s="31"/>
    </row>
    <row r="113" spans="2:19" x14ac:dyDescent="0.2">
      <c r="B113" s="36" t="s">
        <v>691</v>
      </c>
      <c r="C113" s="53" t="s">
        <v>692</v>
      </c>
      <c r="D113" s="53" t="s">
        <v>377</v>
      </c>
      <c r="E113" s="53" t="s">
        <v>240</v>
      </c>
      <c r="F113" s="53" t="s">
        <v>693</v>
      </c>
      <c r="G113" s="53" t="s">
        <v>495</v>
      </c>
      <c r="H113" s="106" t="s">
        <v>247</v>
      </c>
      <c r="I113" s="109">
        <v>1835.3945666155366</v>
      </c>
      <c r="J113" s="106">
        <v>6142</v>
      </c>
      <c r="K113" s="106">
        <v>0</v>
      </c>
      <c r="L113" s="128">
        <v>112.72993428152627</v>
      </c>
      <c r="M113" s="44">
        <v>7.3415782664621468E-5</v>
      </c>
      <c r="N113" s="53">
        <v>4.9159574551996743E-4</v>
      </c>
      <c r="O113" s="53">
        <v>2.9416713170959144E-4</v>
      </c>
      <c r="P113" s="31"/>
      <c r="Q113" s="31"/>
      <c r="R113" s="31"/>
      <c r="S113" s="31"/>
    </row>
    <row r="114" spans="2:19" s="163" customFormat="1" x14ac:dyDescent="0.2">
      <c r="B114" s="136" t="s">
        <v>700</v>
      </c>
      <c r="C114" s="166" t="s">
        <v>240</v>
      </c>
      <c r="D114" s="166" t="s">
        <v>240</v>
      </c>
      <c r="E114" s="166" t="s">
        <v>240</v>
      </c>
      <c r="F114" s="166" t="s">
        <v>240</v>
      </c>
      <c r="G114" s="166" t="s">
        <v>240</v>
      </c>
      <c r="H114" s="170" t="s">
        <v>240</v>
      </c>
      <c r="I114" s="181" t="s">
        <v>240</v>
      </c>
      <c r="J114" s="170" t="s">
        <v>240</v>
      </c>
      <c r="K114" s="170" t="s">
        <v>240</v>
      </c>
      <c r="L114" s="172">
        <v>9568.7005195012662</v>
      </c>
      <c r="M114" s="169" t="s">
        <v>240</v>
      </c>
      <c r="N114" s="166">
        <v>4.1727447953567975E-2</v>
      </c>
      <c r="O114" s="166">
        <v>2.4969385495960877E-2</v>
      </c>
    </row>
    <row r="115" spans="2:19" x14ac:dyDescent="0.2">
      <c r="B115" s="36" t="s">
        <v>713</v>
      </c>
      <c r="C115" s="53" t="s">
        <v>714</v>
      </c>
      <c r="D115" s="53" t="s">
        <v>377</v>
      </c>
      <c r="E115" s="53" t="s">
        <v>240</v>
      </c>
      <c r="F115" s="53" t="s">
        <v>715</v>
      </c>
      <c r="G115" s="53" t="s">
        <v>192</v>
      </c>
      <c r="H115" s="106" t="s">
        <v>247</v>
      </c>
      <c r="I115" s="109">
        <v>7485.8483414593329</v>
      </c>
      <c r="J115" s="106">
        <v>1370</v>
      </c>
      <c r="K115" s="106">
        <v>0</v>
      </c>
      <c r="L115" s="128">
        <v>102.55612227799286</v>
      </c>
      <c r="M115" s="44">
        <v>1.6890723764259415E-4</v>
      </c>
      <c r="N115" s="53">
        <v>4.4722951104522057E-4</v>
      </c>
      <c r="O115" s="53">
        <v>2.6761871655521052E-4</v>
      </c>
      <c r="P115" s="31"/>
      <c r="Q115" s="31"/>
      <c r="R115" s="31"/>
      <c r="S115" s="31"/>
    </row>
    <row r="116" spans="2:19" x14ac:dyDescent="0.2">
      <c r="B116" s="36" t="s">
        <v>752</v>
      </c>
      <c r="C116" s="53" t="s">
        <v>753</v>
      </c>
      <c r="D116" s="53" t="s">
        <v>377</v>
      </c>
      <c r="E116" s="53" t="s">
        <v>240</v>
      </c>
      <c r="F116" s="53" t="s">
        <v>754</v>
      </c>
      <c r="G116" s="53" t="s">
        <v>204</v>
      </c>
      <c r="H116" s="106" t="s">
        <v>247</v>
      </c>
      <c r="I116" s="109">
        <v>24322.886576568922</v>
      </c>
      <c r="J116" s="106">
        <v>455.19999999999993</v>
      </c>
      <c r="K116" s="106">
        <v>0</v>
      </c>
      <c r="L116" s="128">
        <v>110.7177796863366</v>
      </c>
      <c r="M116" s="44">
        <v>4.4355621180856933E-4</v>
      </c>
      <c r="N116" s="53">
        <v>4.828210873546092E-4</v>
      </c>
      <c r="O116" s="53">
        <v>2.8891644341995745E-4</v>
      </c>
      <c r="P116" s="31"/>
      <c r="Q116" s="31"/>
      <c r="R116" s="31"/>
      <c r="S116" s="31"/>
    </row>
    <row r="117" spans="2:19" x14ac:dyDescent="0.2">
      <c r="B117" s="36" t="s">
        <v>725</v>
      </c>
      <c r="C117" s="53" t="s">
        <v>726</v>
      </c>
      <c r="D117" s="53" t="s">
        <v>377</v>
      </c>
      <c r="E117" s="53" t="s">
        <v>240</v>
      </c>
      <c r="F117" s="53" t="s">
        <v>727</v>
      </c>
      <c r="G117" s="53" t="s">
        <v>204</v>
      </c>
      <c r="H117" s="106" t="s">
        <v>247</v>
      </c>
      <c r="I117" s="109">
        <v>4458.7280517097261</v>
      </c>
      <c r="J117" s="106">
        <v>3652.0000000000005</v>
      </c>
      <c r="K117" s="106">
        <v>0</v>
      </c>
      <c r="L117" s="128">
        <v>162.83274844843916</v>
      </c>
      <c r="M117" s="44">
        <v>2.6504311280467111E-4</v>
      </c>
      <c r="N117" s="53">
        <v>7.100854522692089E-4</v>
      </c>
      <c r="O117" s="53">
        <v>4.2490970002558086E-4</v>
      </c>
      <c r="P117" s="31"/>
      <c r="Q117" s="31"/>
      <c r="R117" s="31"/>
      <c r="S117" s="31"/>
    </row>
    <row r="118" spans="2:19" x14ac:dyDescent="0.2">
      <c r="B118" s="36" t="s">
        <v>804</v>
      </c>
      <c r="C118" s="53" t="s">
        <v>805</v>
      </c>
      <c r="D118" s="53" t="s">
        <v>377</v>
      </c>
      <c r="E118" s="53" t="s">
        <v>240</v>
      </c>
      <c r="F118" s="53" t="s">
        <v>727</v>
      </c>
      <c r="G118" s="53" t="s">
        <v>204</v>
      </c>
      <c r="H118" s="106" t="s">
        <v>247</v>
      </c>
      <c r="I118" s="109">
        <v>2726.4054068223895</v>
      </c>
      <c r="J118" s="106">
        <v>3545.26</v>
      </c>
      <c r="K118" s="106">
        <v>0</v>
      </c>
      <c r="L118" s="128">
        <v>96.658160315706311</v>
      </c>
      <c r="M118" s="44">
        <v>1.620675150875373E-4</v>
      </c>
      <c r="N118" s="53">
        <v>4.2150951904506727E-4</v>
      </c>
      <c r="O118" s="53">
        <v>2.5222807018931059E-4</v>
      </c>
      <c r="P118" s="31"/>
      <c r="Q118" s="31"/>
      <c r="R118" s="31"/>
      <c r="S118" s="31"/>
    </row>
    <row r="119" spans="2:19" x14ac:dyDescent="0.2">
      <c r="B119" s="36" t="s">
        <v>716</v>
      </c>
      <c r="C119" s="53" t="s">
        <v>717</v>
      </c>
      <c r="D119" s="53" t="s">
        <v>377</v>
      </c>
      <c r="E119" s="53" t="s">
        <v>240</v>
      </c>
      <c r="F119" s="53" t="s">
        <v>718</v>
      </c>
      <c r="G119" s="53" t="s">
        <v>201</v>
      </c>
      <c r="H119" s="106" t="s">
        <v>247</v>
      </c>
      <c r="I119" s="109">
        <v>2959.4908218988362</v>
      </c>
      <c r="J119" s="106">
        <v>1825</v>
      </c>
      <c r="K119" s="106">
        <v>0</v>
      </c>
      <c r="L119" s="128">
        <v>54.010707499653755</v>
      </c>
      <c r="M119" s="44">
        <v>1.6262904427451869E-4</v>
      </c>
      <c r="N119" s="53">
        <v>2.3553135366019928E-4</v>
      </c>
      <c r="O119" s="53">
        <v>1.4094015939990266E-4</v>
      </c>
      <c r="P119" s="31"/>
      <c r="Q119" s="31"/>
      <c r="R119" s="31"/>
      <c r="S119" s="31"/>
    </row>
    <row r="120" spans="2:19" x14ac:dyDescent="0.2">
      <c r="B120" s="36" t="s">
        <v>728</v>
      </c>
      <c r="C120" s="53" t="s">
        <v>729</v>
      </c>
      <c r="D120" s="53" t="s">
        <v>377</v>
      </c>
      <c r="E120" s="53" t="s">
        <v>240</v>
      </c>
      <c r="F120" s="53" t="s">
        <v>730</v>
      </c>
      <c r="G120" s="53" t="s">
        <v>215</v>
      </c>
      <c r="H120" s="106" t="s">
        <v>247</v>
      </c>
      <c r="I120" s="109">
        <v>475.23304617806588</v>
      </c>
      <c r="J120" s="106">
        <v>1304</v>
      </c>
      <c r="K120" s="106">
        <v>0</v>
      </c>
      <c r="L120" s="128">
        <v>6.197038920120951</v>
      </c>
      <c r="M120" s="44">
        <v>3.3853481902509314E-5</v>
      </c>
      <c r="N120" s="53">
        <v>2.7024214884620501E-5</v>
      </c>
      <c r="O120" s="53">
        <v>1.6171083358144245E-5</v>
      </c>
      <c r="P120" s="31"/>
      <c r="Q120" s="31"/>
      <c r="R120" s="31"/>
      <c r="S120" s="31"/>
    </row>
    <row r="121" spans="2:19" x14ac:dyDescent="0.2">
      <c r="B121" s="36" t="s">
        <v>761</v>
      </c>
      <c r="C121" s="53" t="s">
        <v>762</v>
      </c>
      <c r="D121" s="53" t="s">
        <v>377</v>
      </c>
      <c r="E121" s="53" t="s">
        <v>240</v>
      </c>
      <c r="F121" s="53" t="s">
        <v>763</v>
      </c>
      <c r="G121" s="53" t="s">
        <v>537</v>
      </c>
      <c r="H121" s="106" t="s">
        <v>247</v>
      </c>
      <c r="I121" s="109">
        <v>14854.14499311299</v>
      </c>
      <c r="J121" s="106">
        <v>12060</v>
      </c>
      <c r="K121" s="106">
        <v>0</v>
      </c>
      <c r="L121" s="128">
        <v>1791.4098861388113</v>
      </c>
      <c r="M121" s="44">
        <v>6.4416766570570038E-4</v>
      </c>
      <c r="N121" s="53">
        <v>7.8120286694123115E-3</v>
      </c>
      <c r="O121" s="53">
        <v>4.6746581667085939E-3</v>
      </c>
      <c r="P121" s="31"/>
      <c r="Q121" s="31"/>
      <c r="R121" s="31"/>
      <c r="S121" s="31"/>
    </row>
    <row r="122" spans="2:19" x14ac:dyDescent="0.2">
      <c r="B122" s="36" t="s">
        <v>701</v>
      </c>
      <c r="C122" s="53" t="s">
        <v>702</v>
      </c>
      <c r="D122" s="53" t="s">
        <v>377</v>
      </c>
      <c r="E122" s="53" t="s">
        <v>240</v>
      </c>
      <c r="F122" s="53" t="s">
        <v>703</v>
      </c>
      <c r="G122" s="53" t="s">
        <v>537</v>
      </c>
      <c r="H122" s="106" t="s">
        <v>247</v>
      </c>
      <c r="I122" s="109">
        <v>30973.709480059115</v>
      </c>
      <c r="J122" s="106">
        <v>722.6</v>
      </c>
      <c r="K122" s="106">
        <v>0</v>
      </c>
      <c r="L122" s="128">
        <v>223.81602469270203</v>
      </c>
      <c r="M122" s="44">
        <v>5.0672344059869364E-4</v>
      </c>
      <c r="N122" s="53">
        <v>9.7602297224221024E-4</v>
      </c>
      <c r="O122" s="53">
        <v>5.840446766346135E-4</v>
      </c>
      <c r="P122" s="31"/>
      <c r="Q122" s="31"/>
      <c r="R122" s="31"/>
      <c r="S122" s="31"/>
    </row>
    <row r="123" spans="2:19" x14ac:dyDescent="0.2">
      <c r="B123" s="36" t="s">
        <v>778</v>
      </c>
      <c r="C123" s="53" t="s">
        <v>779</v>
      </c>
      <c r="D123" s="53" t="s">
        <v>377</v>
      </c>
      <c r="E123" s="53" t="s">
        <v>240</v>
      </c>
      <c r="F123" s="53" t="s">
        <v>780</v>
      </c>
      <c r="G123" s="53" t="s">
        <v>211</v>
      </c>
      <c r="H123" s="106" t="s">
        <v>247</v>
      </c>
      <c r="I123" s="109">
        <v>80.33997067378823</v>
      </c>
      <c r="J123" s="106">
        <v>12480</v>
      </c>
      <c r="K123" s="106">
        <v>0</v>
      </c>
      <c r="L123" s="128">
        <v>10.026428340088771</v>
      </c>
      <c r="M123" s="44">
        <v>1.5885633417379496E-5</v>
      </c>
      <c r="N123" s="53">
        <v>4.3723519810090101E-5</v>
      </c>
      <c r="O123" s="53">
        <v>2.6163819618042808E-5</v>
      </c>
      <c r="P123" s="31"/>
      <c r="Q123" s="31"/>
      <c r="R123" s="31"/>
      <c r="S123" s="31"/>
    </row>
    <row r="124" spans="2:19" x14ac:dyDescent="0.2">
      <c r="B124" s="36" t="s">
        <v>812</v>
      </c>
      <c r="C124" s="53" t="s">
        <v>813</v>
      </c>
      <c r="D124" s="53" t="s">
        <v>377</v>
      </c>
      <c r="E124" s="53" t="s">
        <v>240</v>
      </c>
      <c r="F124" s="53" t="s">
        <v>814</v>
      </c>
      <c r="G124" s="53" t="s">
        <v>379</v>
      </c>
      <c r="H124" s="106" t="s">
        <v>247</v>
      </c>
      <c r="I124" s="109">
        <v>4982.6693162972715</v>
      </c>
      <c r="J124" s="106">
        <v>2751</v>
      </c>
      <c r="K124" s="106">
        <v>0</v>
      </c>
      <c r="L124" s="128">
        <v>137.07323287449947</v>
      </c>
      <c r="M124" s="44">
        <v>4.0140198858198353E-5</v>
      </c>
      <c r="N124" s="53">
        <v>5.977526602427408E-4</v>
      </c>
      <c r="O124" s="53">
        <v>3.576906170117431E-4</v>
      </c>
      <c r="P124" s="31"/>
      <c r="Q124" s="31"/>
      <c r="R124" s="31"/>
      <c r="S124" s="31"/>
    </row>
    <row r="125" spans="2:19" x14ac:dyDescent="0.2">
      <c r="B125" s="36" t="s">
        <v>719</v>
      </c>
      <c r="C125" s="53" t="s">
        <v>720</v>
      </c>
      <c r="D125" s="53" t="s">
        <v>377</v>
      </c>
      <c r="E125" s="53" t="s">
        <v>240</v>
      </c>
      <c r="F125" s="53" t="s">
        <v>721</v>
      </c>
      <c r="G125" s="53" t="s">
        <v>208</v>
      </c>
      <c r="H125" s="106" t="s">
        <v>247</v>
      </c>
      <c r="I125" s="109">
        <v>5974.9619434650031</v>
      </c>
      <c r="J125" s="106">
        <v>2080</v>
      </c>
      <c r="K125" s="106">
        <v>0</v>
      </c>
      <c r="L125" s="128">
        <v>124.27920842407207</v>
      </c>
      <c r="M125" s="44">
        <v>3.7715119216294419E-4</v>
      </c>
      <c r="N125" s="53">
        <v>5.419601324816452E-4</v>
      </c>
      <c r="O125" s="53">
        <v>3.2430479540551714E-4</v>
      </c>
      <c r="P125" s="31"/>
      <c r="Q125" s="31"/>
      <c r="R125" s="31"/>
      <c r="S125" s="31"/>
    </row>
    <row r="126" spans="2:19" x14ac:dyDescent="0.2">
      <c r="B126" s="36" t="s">
        <v>787</v>
      </c>
      <c r="C126" s="53" t="s">
        <v>788</v>
      </c>
      <c r="D126" s="53" t="s">
        <v>377</v>
      </c>
      <c r="E126" s="53" t="s">
        <v>240</v>
      </c>
      <c r="F126" s="53" t="s">
        <v>789</v>
      </c>
      <c r="G126" s="53" t="s">
        <v>379</v>
      </c>
      <c r="H126" s="106" t="s">
        <v>247</v>
      </c>
      <c r="I126" s="109">
        <v>4434.8734841454407</v>
      </c>
      <c r="J126" s="106">
        <v>7929.0000000000009</v>
      </c>
      <c r="K126" s="106">
        <v>0</v>
      </c>
      <c r="L126" s="128">
        <v>351.64111852166377</v>
      </c>
      <c r="M126" s="44">
        <v>2.8021523444767026E-4</v>
      </c>
      <c r="N126" s="53">
        <v>1.5334460976747062E-3</v>
      </c>
      <c r="O126" s="53">
        <v>9.1760240867648458E-4</v>
      </c>
      <c r="P126" s="31"/>
      <c r="Q126" s="31"/>
      <c r="R126" s="31"/>
      <c r="S126" s="31"/>
    </row>
    <row r="127" spans="2:19" x14ac:dyDescent="0.2">
      <c r="B127" s="36" t="s">
        <v>801</v>
      </c>
      <c r="C127" s="53" t="s">
        <v>802</v>
      </c>
      <c r="D127" s="53" t="s">
        <v>377</v>
      </c>
      <c r="E127" s="53" t="s">
        <v>240</v>
      </c>
      <c r="F127" s="53" t="s">
        <v>803</v>
      </c>
      <c r="G127" s="53" t="s">
        <v>194</v>
      </c>
      <c r="H127" s="106" t="s">
        <v>247</v>
      </c>
      <c r="I127" s="109">
        <v>11581.814254389617</v>
      </c>
      <c r="J127" s="106">
        <v>748.4</v>
      </c>
      <c r="K127" s="106">
        <v>0</v>
      </c>
      <c r="L127" s="128">
        <v>86.678297879851883</v>
      </c>
      <c r="M127" s="44">
        <v>1.6810344665039537E-4</v>
      </c>
      <c r="N127" s="53">
        <v>3.7798906508925795E-4</v>
      </c>
      <c r="O127" s="53">
        <v>2.2618576362431255E-4</v>
      </c>
      <c r="P127" s="31"/>
      <c r="Q127" s="31"/>
      <c r="R127" s="31"/>
      <c r="S127" s="31"/>
    </row>
    <row r="128" spans="2:19" x14ac:dyDescent="0.2">
      <c r="B128" s="36" t="s">
        <v>815</v>
      </c>
      <c r="C128" s="53" t="s">
        <v>816</v>
      </c>
      <c r="D128" s="53" t="s">
        <v>377</v>
      </c>
      <c r="E128" s="53" t="s">
        <v>240</v>
      </c>
      <c r="F128" s="53" t="s">
        <v>817</v>
      </c>
      <c r="G128" s="53" t="s">
        <v>210</v>
      </c>
      <c r="H128" s="106" t="s">
        <v>247</v>
      </c>
      <c r="I128" s="109">
        <v>10275.530723596148</v>
      </c>
      <c r="J128" s="106">
        <v>6061</v>
      </c>
      <c r="K128" s="106">
        <v>0</v>
      </c>
      <c r="L128" s="128">
        <v>622.79991715716255</v>
      </c>
      <c r="M128" s="44">
        <v>7.3037299296199525E-4</v>
      </c>
      <c r="N128" s="53">
        <v>2.7159227186280949E-3</v>
      </c>
      <c r="O128" s="53">
        <v>1.6251873686146283E-3</v>
      </c>
      <c r="P128" s="31"/>
      <c r="Q128" s="31"/>
      <c r="R128" s="31"/>
      <c r="S128" s="31"/>
    </row>
    <row r="129" spans="2:19" x14ac:dyDescent="0.2">
      <c r="B129" s="36" t="s">
        <v>755</v>
      </c>
      <c r="C129" s="53" t="s">
        <v>756</v>
      </c>
      <c r="D129" s="53" t="s">
        <v>377</v>
      </c>
      <c r="E129" s="53" t="s">
        <v>240</v>
      </c>
      <c r="F129" s="53" t="s">
        <v>757</v>
      </c>
      <c r="G129" s="53" t="s">
        <v>441</v>
      </c>
      <c r="H129" s="106" t="s">
        <v>247</v>
      </c>
      <c r="I129" s="109">
        <v>4619.2396082346768</v>
      </c>
      <c r="J129" s="106">
        <v>13920.000000000002</v>
      </c>
      <c r="K129" s="106">
        <v>0</v>
      </c>
      <c r="L129" s="128">
        <v>642.99815346626701</v>
      </c>
      <c r="M129" s="44">
        <v>2.6005381006273716E-4</v>
      </c>
      <c r="N129" s="53">
        <v>2.80400373366502E-3</v>
      </c>
      <c r="O129" s="53">
        <v>1.6778943738879871E-3</v>
      </c>
      <c r="P129" s="31"/>
      <c r="Q129" s="31"/>
      <c r="R129" s="31"/>
      <c r="S129" s="31"/>
    </row>
    <row r="130" spans="2:19" x14ac:dyDescent="0.2">
      <c r="B130" s="36" t="s">
        <v>790</v>
      </c>
      <c r="C130" s="53" t="s">
        <v>791</v>
      </c>
      <c r="D130" s="53" t="s">
        <v>377</v>
      </c>
      <c r="E130" s="53" t="s">
        <v>240</v>
      </c>
      <c r="F130" s="53" t="s">
        <v>792</v>
      </c>
      <c r="G130" s="53" t="s">
        <v>441</v>
      </c>
      <c r="H130" s="106" t="s">
        <v>247</v>
      </c>
      <c r="I130" s="109">
        <v>7.4548553289555164</v>
      </c>
      <c r="J130" s="106">
        <v>31670</v>
      </c>
      <c r="K130" s="106">
        <v>0</v>
      </c>
      <c r="L130" s="128">
        <v>2.3609526826802121</v>
      </c>
      <c r="M130" s="44">
        <v>1.1836989235443502E-6</v>
      </c>
      <c r="N130" s="53">
        <v>1.0295706296439722E-5</v>
      </c>
      <c r="O130" s="53">
        <v>6.1608718499884498E-6</v>
      </c>
      <c r="P130" s="31"/>
      <c r="Q130" s="31"/>
      <c r="R130" s="31"/>
      <c r="S130" s="31"/>
    </row>
    <row r="131" spans="2:19" x14ac:dyDescent="0.2">
      <c r="B131" s="36" t="s">
        <v>758</v>
      </c>
      <c r="C131" s="53" t="s">
        <v>759</v>
      </c>
      <c r="D131" s="53" t="s">
        <v>377</v>
      </c>
      <c r="E131" s="53" t="s">
        <v>240</v>
      </c>
      <c r="F131" s="53" t="s">
        <v>760</v>
      </c>
      <c r="G131" s="53" t="s">
        <v>208</v>
      </c>
      <c r="H131" s="106" t="s">
        <v>247</v>
      </c>
      <c r="I131" s="109">
        <v>8188.5028985634726</v>
      </c>
      <c r="J131" s="106">
        <v>4161</v>
      </c>
      <c r="K131" s="106">
        <v>0</v>
      </c>
      <c r="L131" s="128">
        <v>340.72360560922613</v>
      </c>
      <c r="M131" s="44">
        <v>8.1885028985634724E-4</v>
      </c>
      <c r="N131" s="53">
        <v>1.4858367121674781E-3</v>
      </c>
      <c r="O131" s="53">
        <v>8.8911331676560146E-4</v>
      </c>
      <c r="P131" s="31"/>
      <c r="Q131" s="31"/>
      <c r="R131" s="31"/>
      <c r="S131" s="31"/>
    </row>
    <row r="132" spans="2:19" x14ac:dyDescent="0.2">
      <c r="B132" s="36" t="s">
        <v>740</v>
      </c>
      <c r="C132" s="53" t="s">
        <v>741</v>
      </c>
      <c r="D132" s="53" t="s">
        <v>377</v>
      </c>
      <c r="E132" s="53" t="s">
        <v>240</v>
      </c>
      <c r="F132" s="53" t="s">
        <v>742</v>
      </c>
      <c r="G132" s="53" t="s">
        <v>495</v>
      </c>
      <c r="H132" s="106" t="s">
        <v>247</v>
      </c>
      <c r="I132" s="109">
        <v>4248.4817416657261</v>
      </c>
      <c r="J132" s="106">
        <v>3957</v>
      </c>
      <c r="K132" s="106">
        <v>0</v>
      </c>
      <c r="L132" s="128">
        <v>168.11242251771279</v>
      </c>
      <c r="M132" s="44">
        <v>9.0103111862581658E-5</v>
      </c>
      <c r="N132" s="53">
        <v>7.3310919770762297E-4</v>
      </c>
      <c r="O132" s="53">
        <v>4.3868693308455768E-4</v>
      </c>
      <c r="P132" s="31"/>
      <c r="Q132" s="31"/>
      <c r="R132" s="31"/>
      <c r="S132" s="31"/>
    </row>
    <row r="133" spans="2:19" x14ac:dyDescent="0.2">
      <c r="B133" s="36" t="s">
        <v>772</v>
      </c>
      <c r="C133" s="53" t="s">
        <v>773</v>
      </c>
      <c r="D133" s="53" t="s">
        <v>377</v>
      </c>
      <c r="E133" s="53" t="s">
        <v>240</v>
      </c>
      <c r="F133" s="53" t="s">
        <v>774</v>
      </c>
      <c r="G133" s="53" t="s">
        <v>495</v>
      </c>
      <c r="H133" s="106" t="s">
        <v>247</v>
      </c>
      <c r="I133" s="109">
        <v>5822.5332666316963</v>
      </c>
      <c r="J133" s="106">
        <v>8770</v>
      </c>
      <c r="K133" s="106">
        <v>0</v>
      </c>
      <c r="L133" s="128">
        <v>510.6361674529843</v>
      </c>
      <c r="M133" s="44">
        <v>6.1163016829861967E-4</v>
      </c>
      <c r="N133" s="53">
        <v>2.2267960061220934E-3</v>
      </c>
      <c r="O133" s="53">
        <v>1.3324976873639429E-3</v>
      </c>
      <c r="P133" s="31"/>
      <c r="Q133" s="31"/>
      <c r="R133" s="31"/>
      <c r="S133" s="31"/>
    </row>
    <row r="134" spans="2:19" x14ac:dyDescent="0.2">
      <c r="B134" s="36" t="s">
        <v>764</v>
      </c>
      <c r="C134" s="53" t="s">
        <v>765</v>
      </c>
      <c r="D134" s="53" t="s">
        <v>377</v>
      </c>
      <c r="E134" s="53" t="s">
        <v>240</v>
      </c>
      <c r="F134" s="53" t="s">
        <v>766</v>
      </c>
      <c r="G134" s="53" t="s">
        <v>441</v>
      </c>
      <c r="H134" s="106" t="s">
        <v>247</v>
      </c>
      <c r="I134" s="109">
        <v>45923.133443257801</v>
      </c>
      <c r="J134" s="106">
        <v>613.20000000000005</v>
      </c>
      <c r="K134" s="106">
        <v>0</v>
      </c>
      <c r="L134" s="128">
        <v>281.60065427405686</v>
      </c>
      <c r="M134" s="44">
        <v>4.3942996543923748E-4</v>
      </c>
      <c r="N134" s="53">
        <v>1.228011747359384E-3</v>
      </c>
      <c r="O134" s="53">
        <v>7.3483283107811327E-4</v>
      </c>
      <c r="P134" s="31"/>
      <c r="Q134" s="31"/>
      <c r="R134" s="31"/>
      <c r="S134" s="31"/>
    </row>
    <row r="135" spans="2:19" x14ac:dyDescent="0.2">
      <c r="B135" s="36" t="s">
        <v>737</v>
      </c>
      <c r="C135" s="53" t="s">
        <v>738</v>
      </c>
      <c r="D135" s="53" t="s">
        <v>377</v>
      </c>
      <c r="E135" s="53" t="s">
        <v>240</v>
      </c>
      <c r="F135" s="53" t="s">
        <v>739</v>
      </c>
      <c r="G135" s="53" t="s">
        <v>208</v>
      </c>
      <c r="H135" s="106" t="s">
        <v>247</v>
      </c>
      <c r="I135" s="109">
        <v>320.02178463802403</v>
      </c>
      <c r="J135" s="106">
        <v>13700</v>
      </c>
      <c r="K135" s="106">
        <v>0</v>
      </c>
      <c r="L135" s="128">
        <v>43.84298449540929</v>
      </c>
      <c r="M135" s="44">
        <v>9.6252248130434588E-5</v>
      </c>
      <c r="N135" s="53">
        <v>1.911916722581921E-4</v>
      </c>
      <c r="O135" s="53">
        <v>1.1440763340102625E-4</v>
      </c>
      <c r="P135" s="31"/>
      <c r="Q135" s="31"/>
      <c r="R135" s="31"/>
      <c r="S135" s="31"/>
    </row>
    <row r="136" spans="2:19" x14ac:dyDescent="0.2">
      <c r="B136" s="36" t="s">
        <v>767</v>
      </c>
      <c r="C136" s="53" t="s">
        <v>768</v>
      </c>
      <c r="D136" s="53" t="s">
        <v>377</v>
      </c>
      <c r="E136" s="53" t="s">
        <v>240</v>
      </c>
      <c r="F136" s="53" t="s">
        <v>687</v>
      </c>
      <c r="G136" s="53" t="s">
        <v>441</v>
      </c>
      <c r="H136" s="106" t="s">
        <v>247</v>
      </c>
      <c r="I136" s="109">
        <v>277512.65857606416</v>
      </c>
      <c r="J136" s="106">
        <v>188.125</v>
      </c>
      <c r="K136" s="106">
        <v>0</v>
      </c>
      <c r="L136" s="128">
        <v>522.07083602781188</v>
      </c>
      <c r="M136" s="44">
        <v>4.8792476297914101E-4</v>
      </c>
      <c r="N136" s="53">
        <v>2.2766606180252454E-3</v>
      </c>
      <c r="O136" s="53">
        <v>1.3623362894898561E-3</v>
      </c>
      <c r="P136" s="31"/>
      <c r="Q136" s="31"/>
      <c r="R136" s="31"/>
      <c r="S136" s="31"/>
    </row>
    <row r="137" spans="2:19" x14ac:dyDescent="0.2">
      <c r="B137" s="36" t="s">
        <v>809</v>
      </c>
      <c r="C137" s="53" t="s">
        <v>810</v>
      </c>
      <c r="D137" s="53" t="s">
        <v>377</v>
      </c>
      <c r="E137" s="53" t="s">
        <v>240</v>
      </c>
      <c r="F137" s="53" t="s">
        <v>811</v>
      </c>
      <c r="G137" s="53" t="s">
        <v>202</v>
      </c>
      <c r="H137" s="106" t="s">
        <v>247</v>
      </c>
      <c r="I137" s="109">
        <v>21686.944640059366</v>
      </c>
      <c r="J137" s="106">
        <v>1144</v>
      </c>
      <c r="K137" s="106">
        <v>0</v>
      </c>
      <c r="L137" s="128">
        <v>248.09864668227917</v>
      </c>
      <c r="M137" s="44">
        <v>3.7160631665626053E-4</v>
      </c>
      <c r="N137" s="53">
        <v>1.0819152867922591E-3</v>
      </c>
      <c r="O137" s="53">
        <v>6.4740982721851433E-4</v>
      </c>
      <c r="P137" s="31"/>
      <c r="Q137" s="31"/>
      <c r="R137" s="31"/>
      <c r="S137" s="31"/>
    </row>
    <row r="138" spans="2:19" x14ac:dyDescent="0.2">
      <c r="B138" s="36" t="s">
        <v>784</v>
      </c>
      <c r="C138" s="53" t="s">
        <v>785</v>
      </c>
      <c r="D138" s="53" t="s">
        <v>377</v>
      </c>
      <c r="E138" s="53" t="s">
        <v>240</v>
      </c>
      <c r="F138" s="53" t="s">
        <v>786</v>
      </c>
      <c r="G138" s="53" t="s">
        <v>198</v>
      </c>
      <c r="H138" s="106" t="s">
        <v>247</v>
      </c>
      <c r="I138" s="109">
        <v>30338.862980769136</v>
      </c>
      <c r="J138" s="106">
        <v>355</v>
      </c>
      <c r="K138" s="106">
        <v>0</v>
      </c>
      <c r="L138" s="128">
        <v>107.70296358173044</v>
      </c>
      <c r="M138" s="44">
        <v>2.3702236703725888E-4</v>
      </c>
      <c r="N138" s="53">
        <v>4.6967399576801946E-4</v>
      </c>
      <c r="O138" s="53">
        <v>2.8104932443531332E-4</v>
      </c>
      <c r="P138" s="31"/>
      <c r="Q138" s="31"/>
      <c r="R138" s="31"/>
      <c r="S138" s="31"/>
    </row>
    <row r="139" spans="2:19" x14ac:dyDescent="0.2">
      <c r="B139" s="36" t="s">
        <v>775</v>
      </c>
      <c r="C139" s="53" t="s">
        <v>776</v>
      </c>
      <c r="D139" s="53" t="s">
        <v>377</v>
      </c>
      <c r="E139" s="53" t="s">
        <v>240</v>
      </c>
      <c r="F139" s="53" t="s">
        <v>777</v>
      </c>
      <c r="G139" s="53" t="s">
        <v>208</v>
      </c>
      <c r="H139" s="106" t="s">
        <v>247</v>
      </c>
      <c r="I139" s="109">
        <v>841.93431826715812</v>
      </c>
      <c r="J139" s="106">
        <v>13300</v>
      </c>
      <c r="K139" s="106">
        <v>0</v>
      </c>
      <c r="L139" s="128">
        <v>111.97726432953203</v>
      </c>
      <c r="M139" s="44">
        <v>2.2697954497758014E-4</v>
      </c>
      <c r="N139" s="53">
        <v>4.883134820418655E-4</v>
      </c>
      <c r="O139" s="53">
        <v>2.9220305036497537E-4</v>
      </c>
      <c r="P139" s="31"/>
      <c r="Q139" s="31"/>
      <c r="R139" s="31"/>
      <c r="S139" s="31"/>
    </row>
    <row r="140" spans="2:19" x14ac:dyDescent="0.2">
      <c r="B140" s="36" t="s">
        <v>734</v>
      </c>
      <c r="C140" s="53" t="s">
        <v>735</v>
      </c>
      <c r="D140" s="53" t="s">
        <v>377</v>
      </c>
      <c r="E140" s="53" t="s">
        <v>240</v>
      </c>
      <c r="F140" s="53" t="s">
        <v>736</v>
      </c>
      <c r="G140" s="53" t="s">
        <v>203</v>
      </c>
      <c r="H140" s="106" t="s">
        <v>247</v>
      </c>
      <c r="I140" s="109">
        <v>40965.037238486089</v>
      </c>
      <c r="J140" s="106">
        <v>123</v>
      </c>
      <c r="K140" s="106">
        <v>0</v>
      </c>
      <c r="L140" s="128">
        <v>50.386995803337889</v>
      </c>
      <c r="M140" s="44">
        <v>1.8857637029925416E-4</v>
      </c>
      <c r="N140" s="53">
        <v>2.1972897371335179E-4</v>
      </c>
      <c r="O140" s="53">
        <v>1.3148413618262997E-4</v>
      </c>
      <c r="P140" s="31"/>
      <c r="Q140" s="31"/>
      <c r="R140" s="31"/>
      <c r="S140" s="31"/>
    </row>
    <row r="141" spans="2:19" x14ac:dyDescent="0.2">
      <c r="B141" s="36" t="s">
        <v>704</v>
      </c>
      <c r="C141" s="53" t="s">
        <v>705</v>
      </c>
      <c r="D141" s="53" t="s">
        <v>377</v>
      </c>
      <c r="E141" s="53" t="s">
        <v>240</v>
      </c>
      <c r="F141" s="53" t="s">
        <v>706</v>
      </c>
      <c r="G141" s="53" t="s">
        <v>198</v>
      </c>
      <c r="H141" s="106" t="s">
        <v>247</v>
      </c>
      <c r="I141" s="109">
        <v>9201.8631714039293</v>
      </c>
      <c r="J141" s="106">
        <v>3298.0000000000005</v>
      </c>
      <c r="K141" s="106">
        <v>0</v>
      </c>
      <c r="L141" s="128">
        <v>303.47744739290158</v>
      </c>
      <c r="M141" s="44">
        <v>5.357657903276551E-4</v>
      </c>
      <c r="N141" s="53">
        <v>1.3234126583187278E-3</v>
      </c>
      <c r="O141" s="53">
        <v>7.9192000604889911E-4</v>
      </c>
      <c r="P141" s="31"/>
      <c r="Q141" s="31"/>
      <c r="R141" s="31"/>
      <c r="S141" s="31"/>
    </row>
    <row r="142" spans="2:19" x14ac:dyDescent="0.2">
      <c r="B142" s="36" t="s">
        <v>798</v>
      </c>
      <c r="C142" s="53" t="s">
        <v>799</v>
      </c>
      <c r="D142" s="53" t="s">
        <v>377</v>
      </c>
      <c r="E142" s="53" t="s">
        <v>240</v>
      </c>
      <c r="F142" s="53" t="s">
        <v>800</v>
      </c>
      <c r="G142" s="53" t="s">
        <v>196</v>
      </c>
      <c r="H142" s="106" t="s">
        <v>247</v>
      </c>
      <c r="I142" s="109">
        <v>1776.4292632743936</v>
      </c>
      <c r="J142" s="106">
        <v>2726</v>
      </c>
      <c r="K142" s="106">
        <v>0</v>
      </c>
      <c r="L142" s="128">
        <v>48.425461716859971</v>
      </c>
      <c r="M142" s="44">
        <v>2.3080623422190368E-4</v>
      </c>
      <c r="N142" s="53">
        <v>2.1117506283111186E-4</v>
      </c>
      <c r="O142" s="53">
        <v>1.2636554137773295E-4</v>
      </c>
      <c r="P142" s="31"/>
      <c r="Q142" s="31"/>
      <c r="R142" s="31"/>
      <c r="S142" s="31"/>
    </row>
    <row r="143" spans="2:19" x14ac:dyDescent="0.2">
      <c r="B143" s="36" t="s">
        <v>806</v>
      </c>
      <c r="C143" s="53" t="s">
        <v>807</v>
      </c>
      <c r="D143" s="53" t="s">
        <v>377</v>
      </c>
      <c r="E143" s="53" t="s">
        <v>240</v>
      </c>
      <c r="F143" s="53" t="s">
        <v>808</v>
      </c>
      <c r="G143" s="53" t="s">
        <v>198</v>
      </c>
      <c r="H143" s="106" t="s">
        <v>247</v>
      </c>
      <c r="I143" s="109">
        <v>1990.5127062460965</v>
      </c>
      <c r="J143" s="106">
        <v>9199</v>
      </c>
      <c r="K143" s="106">
        <v>0</v>
      </c>
      <c r="L143" s="128">
        <v>183.10726384757839</v>
      </c>
      <c r="M143" s="44">
        <v>7.6845019823846178E-5</v>
      </c>
      <c r="N143" s="53">
        <v>7.9849910722446817E-4</v>
      </c>
      <c r="O143" s="53">
        <v>4.7781575448022361E-4</v>
      </c>
      <c r="P143" s="31"/>
      <c r="Q143" s="31"/>
      <c r="R143" s="31"/>
      <c r="S143" s="31"/>
    </row>
    <row r="144" spans="2:19" x14ac:dyDescent="0.2">
      <c r="B144" s="36" t="s">
        <v>722</v>
      </c>
      <c r="C144" s="53" t="s">
        <v>723</v>
      </c>
      <c r="D144" s="53" t="s">
        <v>377</v>
      </c>
      <c r="E144" s="53" t="s">
        <v>240</v>
      </c>
      <c r="F144" s="53" t="s">
        <v>724</v>
      </c>
      <c r="G144" s="53" t="s">
        <v>213</v>
      </c>
      <c r="H144" s="106" t="s">
        <v>247</v>
      </c>
      <c r="I144" s="109">
        <v>2890.6631174451227</v>
      </c>
      <c r="J144" s="106">
        <v>7000</v>
      </c>
      <c r="K144" s="106">
        <v>0</v>
      </c>
      <c r="L144" s="128">
        <v>202.34641822115859</v>
      </c>
      <c r="M144" s="44">
        <v>2.7449752054034576E-4</v>
      </c>
      <c r="N144" s="53">
        <v>8.8239773182433913E-4</v>
      </c>
      <c r="O144" s="53">
        <v>5.2802004932581712E-4</v>
      </c>
      <c r="P144" s="31"/>
      <c r="Q144" s="31"/>
      <c r="R144" s="31"/>
      <c r="S144" s="31"/>
    </row>
    <row r="145" spans="2:19" x14ac:dyDescent="0.2">
      <c r="B145" s="36" t="s">
        <v>743</v>
      </c>
      <c r="C145" s="53" t="s">
        <v>744</v>
      </c>
      <c r="D145" s="53" t="s">
        <v>377</v>
      </c>
      <c r="E145" s="53" t="s">
        <v>240</v>
      </c>
      <c r="F145" s="53" t="s">
        <v>745</v>
      </c>
      <c r="G145" s="53" t="s">
        <v>194</v>
      </c>
      <c r="H145" s="106" t="s">
        <v>247</v>
      </c>
      <c r="I145" s="109">
        <v>40435.9619206567</v>
      </c>
      <c r="J145" s="106">
        <v>508.4</v>
      </c>
      <c r="K145" s="106">
        <v>0</v>
      </c>
      <c r="L145" s="128">
        <v>205.57643038420835</v>
      </c>
      <c r="M145" s="44">
        <v>5.6421669916478518E-4</v>
      </c>
      <c r="N145" s="53">
        <v>8.9648325620127678E-4</v>
      </c>
      <c r="O145" s="53">
        <v>5.3644871930994529E-4</v>
      </c>
      <c r="P145" s="31"/>
      <c r="Q145" s="31"/>
      <c r="R145" s="31"/>
      <c r="S145" s="31"/>
    </row>
    <row r="146" spans="2:19" x14ac:dyDescent="0.2">
      <c r="B146" s="36" t="s">
        <v>746</v>
      </c>
      <c r="C146" s="53" t="s">
        <v>747</v>
      </c>
      <c r="D146" s="53" t="s">
        <v>377</v>
      </c>
      <c r="E146" s="53" t="s">
        <v>240</v>
      </c>
      <c r="F146" s="53" t="s">
        <v>748</v>
      </c>
      <c r="G146" s="53" t="s">
        <v>484</v>
      </c>
      <c r="H146" s="106" t="s">
        <v>247</v>
      </c>
      <c r="I146" s="109">
        <v>1139.1590430526878</v>
      </c>
      <c r="J146" s="106">
        <v>8681</v>
      </c>
      <c r="K146" s="106">
        <v>0</v>
      </c>
      <c r="L146" s="128">
        <v>98.890396527403837</v>
      </c>
      <c r="M146" s="44">
        <v>5.7221160909644617E-5</v>
      </c>
      <c r="N146" s="53">
        <v>4.3124391507448059E-4</v>
      </c>
      <c r="O146" s="53">
        <v>2.5805305827147749E-4</v>
      </c>
      <c r="P146" s="31"/>
      <c r="Q146" s="31"/>
      <c r="R146" s="31"/>
      <c r="S146" s="31"/>
    </row>
    <row r="147" spans="2:19" x14ac:dyDescent="0.2">
      <c r="B147" s="36" t="s">
        <v>796</v>
      </c>
      <c r="C147" s="53" t="s">
        <v>797</v>
      </c>
      <c r="D147" s="53" t="s">
        <v>377</v>
      </c>
      <c r="E147" s="53" t="s">
        <v>240</v>
      </c>
      <c r="F147" s="53" t="s">
        <v>748</v>
      </c>
      <c r="G147" s="53" t="s">
        <v>484</v>
      </c>
      <c r="H147" s="106" t="s">
        <v>247</v>
      </c>
      <c r="I147" s="109">
        <v>2527.3031104939541</v>
      </c>
      <c r="J147" s="106">
        <v>7838.4500000000007</v>
      </c>
      <c r="K147" s="106">
        <v>0</v>
      </c>
      <c r="L147" s="128">
        <v>198.10139066451336</v>
      </c>
      <c r="M147" s="44">
        <v>1.2694910235315688E-4</v>
      </c>
      <c r="N147" s="53">
        <v>8.638859008740056E-4</v>
      </c>
      <c r="O147" s="53">
        <v>5.1694271136473984E-4</v>
      </c>
      <c r="P147" s="31"/>
      <c r="Q147" s="31"/>
      <c r="R147" s="31"/>
      <c r="S147" s="31"/>
    </row>
    <row r="148" spans="2:19" x14ac:dyDescent="0.2">
      <c r="B148" s="36" t="s">
        <v>793</v>
      </c>
      <c r="C148" s="53" t="s">
        <v>794</v>
      </c>
      <c r="D148" s="53" t="s">
        <v>377</v>
      </c>
      <c r="E148" s="53" t="s">
        <v>240</v>
      </c>
      <c r="F148" s="53" t="s">
        <v>795</v>
      </c>
      <c r="G148" s="53" t="s">
        <v>495</v>
      </c>
      <c r="H148" s="106" t="s">
        <v>247</v>
      </c>
      <c r="I148" s="109">
        <v>11317.787260718811</v>
      </c>
      <c r="J148" s="106">
        <v>865.30000000000007</v>
      </c>
      <c r="K148" s="106">
        <v>0</v>
      </c>
      <c r="L148" s="128">
        <v>97.932813165775258</v>
      </c>
      <c r="M148" s="44">
        <v>1.7424309306238362E-4</v>
      </c>
      <c r="N148" s="53">
        <v>4.2706805965899081E-4</v>
      </c>
      <c r="O148" s="53">
        <v>2.5555425835060085E-4</v>
      </c>
      <c r="P148" s="31"/>
      <c r="Q148" s="31"/>
      <c r="R148" s="31"/>
      <c r="S148" s="31"/>
    </row>
    <row r="149" spans="2:19" x14ac:dyDescent="0.2">
      <c r="B149" s="36" t="s">
        <v>749</v>
      </c>
      <c r="C149" s="53" t="s">
        <v>750</v>
      </c>
      <c r="D149" s="53" t="s">
        <v>377</v>
      </c>
      <c r="E149" s="53" t="s">
        <v>240</v>
      </c>
      <c r="F149" s="53" t="s">
        <v>751</v>
      </c>
      <c r="G149" s="53" t="s">
        <v>203</v>
      </c>
      <c r="H149" s="106" t="s">
        <v>247</v>
      </c>
      <c r="I149" s="109">
        <v>28800.351266723497</v>
      </c>
      <c r="J149" s="106">
        <v>540.79999999999995</v>
      </c>
      <c r="K149" s="106">
        <v>0</v>
      </c>
      <c r="L149" s="128">
        <v>155.75229963003036</v>
      </c>
      <c r="M149" s="44">
        <v>6.4037515357639823E-4</v>
      </c>
      <c r="N149" s="53">
        <v>6.7920883961361143E-4</v>
      </c>
      <c r="O149" s="53">
        <v>4.0643337132546548E-4</v>
      </c>
      <c r="P149" s="31"/>
      <c r="Q149" s="31"/>
      <c r="R149" s="31"/>
      <c r="S149" s="31"/>
    </row>
    <row r="150" spans="2:19" x14ac:dyDescent="0.2">
      <c r="B150" s="36" t="s">
        <v>781</v>
      </c>
      <c r="C150" s="53" t="s">
        <v>782</v>
      </c>
      <c r="D150" s="53" t="s">
        <v>377</v>
      </c>
      <c r="E150" s="53" t="s">
        <v>240</v>
      </c>
      <c r="F150" s="53" t="s">
        <v>783</v>
      </c>
      <c r="G150" s="53" t="s">
        <v>202</v>
      </c>
      <c r="H150" s="106" t="s">
        <v>247</v>
      </c>
      <c r="I150" s="109">
        <v>14521.598949470914</v>
      </c>
      <c r="J150" s="106">
        <v>320.60000000000002</v>
      </c>
      <c r="K150" s="106">
        <v>0</v>
      </c>
      <c r="L150" s="128">
        <v>46.556246191183185</v>
      </c>
      <c r="M150" s="44">
        <v>6.201361536436163E-5</v>
      </c>
      <c r="N150" s="53">
        <v>2.0302373722501539E-4</v>
      </c>
      <c r="O150" s="53">
        <v>1.2148785052090891E-4</v>
      </c>
      <c r="P150" s="31"/>
      <c r="Q150" s="31"/>
      <c r="R150" s="31"/>
      <c r="S150" s="31"/>
    </row>
    <row r="151" spans="2:19" x14ac:dyDescent="0.2">
      <c r="B151" s="36" t="s">
        <v>707</v>
      </c>
      <c r="C151" s="53" t="s">
        <v>708</v>
      </c>
      <c r="D151" s="53" t="s">
        <v>377</v>
      </c>
      <c r="E151" s="53" t="s">
        <v>240</v>
      </c>
      <c r="F151" s="53" t="s">
        <v>709</v>
      </c>
      <c r="G151" s="53" t="s">
        <v>206</v>
      </c>
      <c r="H151" s="106" t="s">
        <v>247</v>
      </c>
      <c r="I151" s="109">
        <v>5278.9815484212832</v>
      </c>
      <c r="J151" s="106">
        <v>1620</v>
      </c>
      <c r="K151" s="106">
        <v>0</v>
      </c>
      <c r="L151" s="128">
        <v>85.519501084424789</v>
      </c>
      <c r="M151" s="44">
        <v>6.1358549143863148E-4</v>
      </c>
      <c r="N151" s="53">
        <v>3.7293575269104883E-4</v>
      </c>
      <c r="O151" s="53">
        <v>2.2316190016056069E-4</v>
      </c>
      <c r="P151" s="31"/>
      <c r="Q151" s="31"/>
      <c r="R151" s="31"/>
      <c r="S151" s="31"/>
    </row>
    <row r="152" spans="2:19" x14ac:dyDescent="0.2">
      <c r="B152" s="36" t="s">
        <v>731</v>
      </c>
      <c r="C152" s="53" t="s">
        <v>732</v>
      </c>
      <c r="D152" s="53" t="s">
        <v>377</v>
      </c>
      <c r="E152" s="53" t="s">
        <v>240</v>
      </c>
      <c r="F152" s="53" t="s">
        <v>733</v>
      </c>
      <c r="G152" s="53" t="s">
        <v>484</v>
      </c>
      <c r="H152" s="106" t="s">
        <v>247</v>
      </c>
      <c r="I152" s="109">
        <v>146489.63897533805</v>
      </c>
      <c r="J152" s="106">
        <v>280.60000000000002</v>
      </c>
      <c r="K152" s="106">
        <v>0</v>
      </c>
      <c r="L152" s="128">
        <v>411.04992692224312</v>
      </c>
      <c r="M152" s="44">
        <v>8.013401180151584E-4</v>
      </c>
      <c r="N152" s="53">
        <v>1.7925176357029308E-3</v>
      </c>
      <c r="O152" s="53">
        <v>1.0726288342382975E-3</v>
      </c>
      <c r="P152" s="31"/>
      <c r="Q152" s="31"/>
      <c r="R152" s="31"/>
      <c r="S152" s="31"/>
    </row>
    <row r="153" spans="2:19" x14ac:dyDescent="0.2">
      <c r="B153" s="36" t="s">
        <v>769</v>
      </c>
      <c r="C153" s="53" t="s">
        <v>770</v>
      </c>
      <c r="D153" s="53" t="s">
        <v>377</v>
      </c>
      <c r="E153" s="53" t="s">
        <v>240</v>
      </c>
      <c r="F153" s="53" t="s">
        <v>771</v>
      </c>
      <c r="G153" s="53" t="s">
        <v>441</v>
      </c>
      <c r="H153" s="106" t="s">
        <v>247</v>
      </c>
      <c r="I153" s="109">
        <v>46118.051631872513</v>
      </c>
      <c r="J153" s="106">
        <v>1339</v>
      </c>
      <c r="K153" s="106">
        <v>0</v>
      </c>
      <c r="L153" s="128">
        <v>617.52071135077301</v>
      </c>
      <c r="M153" s="44">
        <v>7.4264173320245594E-4</v>
      </c>
      <c r="N153" s="53">
        <v>2.6929010152031271E-3</v>
      </c>
      <c r="O153" s="53">
        <v>1.6114113574808692E-3</v>
      </c>
      <c r="P153" s="31"/>
      <c r="Q153" s="31"/>
      <c r="R153" s="31"/>
      <c r="S153" s="31"/>
    </row>
    <row r="154" spans="2:19" x14ac:dyDescent="0.2">
      <c r="B154" s="36" t="s">
        <v>710</v>
      </c>
      <c r="C154" s="53" t="s">
        <v>711</v>
      </c>
      <c r="D154" s="53" t="s">
        <v>377</v>
      </c>
      <c r="E154" s="53" t="s">
        <v>240</v>
      </c>
      <c r="F154" s="53" t="s">
        <v>712</v>
      </c>
      <c r="G154" s="53" t="s">
        <v>210</v>
      </c>
      <c r="H154" s="106" t="s">
        <v>247</v>
      </c>
      <c r="I154" s="109">
        <v>40448.677526050102</v>
      </c>
      <c r="J154" s="106">
        <v>8</v>
      </c>
      <c r="K154" s="106">
        <v>0</v>
      </c>
      <c r="L154" s="128">
        <v>3.2358942020840078</v>
      </c>
      <c r="M154" s="44">
        <v>9.8234959335396111E-5</v>
      </c>
      <c r="N154" s="53">
        <v>1.41111749318026E-5</v>
      </c>
      <c r="O154" s="53">
        <v>8.4440190798438356E-6</v>
      </c>
      <c r="P154" s="31"/>
      <c r="Q154" s="31"/>
      <c r="R154" s="31"/>
      <c r="S154" s="31"/>
    </row>
    <row r="155" spans="2:19" s="163" customFormat="1" x14ac:dyDescent="0.2">
      <c r="B155" s="136" t="s">
        <v>818</v>
      </c>
      <c r="C155" s="166" t="s">
        <v>240</v>
      </c>
      <c r="D155" s="166" t="s">
        <v>240</v>
      </c>
      <c r="E155" s="166" t="s">
        <v>240</v>
      </c>
      <c r="F155" s="166" t="s">
        <v>240</v>
      </c>
      <c r="G155" s="166" t="s">
        <v>240</v>
      </c>
      <c r="H155" s="170" t="s">
        <v>240</v>
      </c>
      <c r="I155" s="181" t="s">
        <v>240</v>
      </c>
      <c r="J155" s="170" t="s">
        <v>240</v>
      </c>
      <c r="K155" s="170" t="s">
        <v>240</v>
      </c>
      <c r="L155" s="172">
        <v>0</v>
      </c>
      <c r="M155" s="169" t="s">
        <v>240</v>
      </c>
      <c r="N155" s="166">
        <v>0</v>
      </c>
      <c r="O155" s="166">
        <v>0</v>
      </c>
    </row>
    <row r="156" spans="2:19" s="163" customFormat="1" x14ac:dyDescent="0.2">
      <c r="B156" s="136" t="s">
        <v>819</v>
      </c>
      <c r="C156" s="166" t="s">
        <v>240</v>
      </c>
      <c r="D156" s="166" t="s">
        <v>240</v>
      </c>
      <c r="E156" s="166" t="s">
        <v>240</v>
      </c>
      <c r="F156" s="166" t="s">
        <v>240</v>
      </c>
      <c r="G156" s="166" t="s">
        <v>240</v>
      </c>
      <c r="H156" s="170" t="s">
        <v>240</v>
      </c>
      <c r="I156" s="181" t="s">
        <v>240</v>
      </c>
      <c r="J156" s="170" t="s">
        <v>240</v>
      </c>
      <c r="K156" s="170" t="s">
        <v>240</v>
      </c>
      <c r="L156" s="172">
        <v>0</v>
      </c>
      <c r="M156" s="169" t="s">
        <v>240</v>
      </c>
      <c r="N156" s="166">
        <v>0</v>
      </c>
      <c r="O156" s="166">
        <v>0</v>
      </c>
    </row>
    <row r="157" spans="2:19" s="163" customFormat="1" x14ac:dyDescent="0.2">
      <c r="B157" s="136" t="s">
        <v>820</v>
      </c>
      <c r="C157" s="166" t="s">
        <v>240</v>
      </c>
      <c r="D157" s="166" t="s">
        <v>240</v>
      </c>
      <c r="E157" s="166" t="s">
        <v>240</v>
      </c>
      <c r="F157" s="166" t="s">
        <v>240</v>
      </c>
      <c r="G157" s="166" t="s">
        <v>240</v>
      </c>
      <c r="H157" s="170" t="s">
        <v>240</v>
      </c>
      <c r="I157" s="181" t="s">
        <v>240</v>
      </c>
      <c r="J157" s="170" t="s">
        <v>240</v>
      </c>
      <c r="K157" s="170" t="s">
        <v>240</v>
      </c>
      <c r="L157" s="172">
        <v>0</v>
      </c>
      <c r="M157" s="169" t="s">
        <v>240</v>
      </c>
      <c r="N157" s="166">
        <v>0</v>
      </c>
      <c r="O157" s="166">
        <v>0</v>
      </c>
    </row>
    <row r="158" spans="2:19" s="163" customFormat="1" x14ac:dyDescent="0.2">
      <c r="B158" s="136" t="s">
        <v>370</v>
      </c>
      <c r="C158" s="166" t="s">
        <v>240</v>
      </c>
      <c r="D158" s="166" t="s">
        <v>240</v>
      </c>
      <c r="E158" s="166" t="s">
        <v>240</v>
      </c>
      <c r="F158" s="166" t="s">
        <v>240</v>
      </c>
      <c r="G158" s="166" t="s">
        <v>240</v>
      </c>
      <c r="H158" s="170" t="s">
        <v>240</v>
      </c>
      <c r="I158" s="181" t="s">
        <v>240</v>
      </c>
      <c r="J158" s="170" t="s">
        <v>240</v>
      </c>
      <c r="K158" s="170" t="s">
        <v>240</v>
      </c>
      <c r="L158" s="172">
        <v>109642.90117600576</v>
      </c>
      <c r="M158" s="169" t="s">
        <v>240</v>
      </c>
      <c r="N158" s="166">
        <v>0.47813372808311472</v>
      </c>
      <c r="O158" s="166">
        <v>0.28611156350642308</v>
      </c>
    </row>
    <row r="159" spans="2:19" s="163" customFormat="1" x14ac:dyDescent="0.2">
      <c r="B159" s="136" t="s">
        <v>144</v>
      </c>
      <c r="C159" s="166" t="s">
        <v>240</v>
      </c>
      <c r="D159" s="166" t="s">
        <v>240</v>
      </c>
      <c r="E159" s="166" t="s">
        <v>240</v>
      </c>
      <c r="F159" s="166" t="s">
        <v>240</v>
      </c>
      <c r="G159" s="166" t="s">
        <v>240</v>
      </c>
      <c r="H159" s="170" t="s">
        <v>240</v>
      </c>
      <c r="I159" s="181" t="s">
        <v>240</v>
      </c>
      <c r="J159" s="170" t="s">
        <v>240</v>
      </c>
      <c r="K159" s="170" t="s">
        <v>240</v>
      </c>
      <c r="L159" s="172">
        <v>23931.646450031254</v>
      </c>
      <c r="M159" s="169" t="s">
        <v>240</v>
      </c>
      <c r="N159" s="166">
        <v>0.10436177092716845</v>
      </c>
      <c r="O159" s="166">
        <v>6.2449284993927219E-2</v>
      </c>
    </row>
    <row r="160" spans="2:19" x14ac:dyDescent="0.2">
      <c r="B160" s="36" t="s">
        <v>867</v>
      </c>
      <c r="C160" s="53" t="s">
        <v>868</v>
      </c>
      <c r="D160" s="53" t="s">
        <v>218</v>
      </c>
      <c r="E160" s="53" t="s">
        <v>391</v>
      </c>
      <c r="F160" s="53" t="s">
        <v>869</v>
      </c>
      <c r="G160" s="53" t="s">
        <v>187</v>
      </c>
      <c r="H160" s="106" t="s">
        <v>132</v>
      </c>
      <c r="I160" s="109">
        <v>20365.889168008318</v>
      </c>
      <c r="J160" s="106">
        <v>97.53</v>
      </c>
      <c r="K160" s="106">
        <v>0</v>
      </c>
      <c r="L160" s="128">
        <v>50.091850784188892</v>
      </c>
      <c r="M160" s="44">
        <v>3.057979747884867E-4</v>
      </c>
      <c r="N160" s="53">
        <v>2.1844189733341966E-4</v>
      </c>
      <c r="O160" s="53">
        <v>1.3071395952746925E-4</v>
      </c>
      <c r="P160" s="31"/>
      <c r="Q160" s="31"/>
      <c r="R160" s="31"/>
      <c r="S160" s="31"/>
    </row>
    <row r="161" spans="2:19" x14ac:dyDescent="0.2">
      <c r="B161" s="36" t="s">
        <v>840</v>
      </c>
      <c r="C161" s="53" t="s">
        <v>841</v>
      </c>
      <c r="D161" s="53" t="s">
        <v>823</v>
      </c>
      <c r="E161" s="53" t="s">
        <v>391</v>
      </c>
      <c r="F161" s="53" t="s">
        <v>842</v>
      </c>
      <c r="G161" s="53" t="s">
        <v>169</v>
      </c>
      <c r="H161" s="106" t="s">
        <v>126</v>
      </c>
      <c r="I161" s="109">
        <v>3351.8478688972655</v>
      </c>
      <c r="J161" s="106">
        <v>1289</v>
      </c>
      <c r="K161" s="106">
        <v>0</v>
      </c>
      <c r="L161" s="128">
        <v>138.90510064651798</v>
      </c>
      <c r="M161" s="44">
        <v>9.733869586530087E-5</v>
      </c>
      <c r="N161" s="53">
        <v>6.0574111875483824E-4</v>
      </c>
      <c r="O161" s="53">
        <v>3.6247084944601531E-4</v>
      </c>
      <c r="P161" s="31"/>
      <c r="Q161" s="31"/>
      <c r="R161" s="31"/>
      <c r="S161" s="31"/>
    </row>
    <row r="162" spans="2:19" x14ac:dyDescent="0.2">
      <c r="B162" s="36" t="s">
        <v>837</v>
      </c>
      <c r="C162" s="53" t="s">
        <v>838</v>
      </c>
      <c r="D162" s="53" t="s">
        <v>823</v>
      </c>
      <c r="E162" s="53" t="s">
        <v>391</v>
      </c>
      <c r="F162" s="53" t="s">
        <v>839</v>
      </c>
      <c r="G162" s="53" t="s">
        <v>182</v>
      </c>
      <c r="H162" s="106" t="s">
        <v>126</v>
      </c>
      <c r="I162" s="109">
        <v>693.70464865308713</v>
      </c>
      <c r="J162" s="106">
        <v>16159</v>
      </c>
      <c r="K162" s="106">
        <v>0</v>
      </c>
      <c r="L162" s="128">
        <v>360.38778536924224</v>
      </c>
      <c r="M162" s="44">
        <v>1.7910668747488944E-5</v>
      </c>
      <c r="N162" s="53">
        <v>1.571588798964782E-3</v>
      </c>
      <c r="O162" s="53">
        <v>9.4042670920473548E-4</v>
      </c>
      <c r="P162" s="31"/>
      <c r="Q162" s="31"/>
      <c r="R162" s="31"/>
      <c r="S162" s="31"/>
    </row>
    <row r="163" spans="2:19" x14ac:dyDescent="0.2">
      <c r="B163" s="36" t="s">
        <v>855</v>
      </c>
      <c r="C163" s="53" t="s">
        <v>856</v>
      </c>
      <c r="D163" s="53" t="s">
        <v>823</v>
      </c>
      <c r="E163" s="53" t="s">
        <v>391</v>
      </c>
      <c r="F163" s="53" t="s">
        <v>857</v>
      </c>
      <c r="G163" s="53" t="s">
        <v>177</v>
      </c>
      <c r="H163" s="106" t="s">
        <v>126</v>
      </c>
      <c r="I163" s="109">
        <v>2899.1376194136301</v>
      </c>
      <c r="J163" s="106">
        <v>398</v>
      </c>
      <c r="K163" s="106">
        <v>0</v>
      </c>
      <c r="L163" s="128">
        <v>37.096495234689961</v>
      </c>
      <c r="M163" s="44">
        <v>7.2202477202287815E-5</v>
      </c>
      <c r="N163" s="53">
        <v>1.6177139947170052E-4</v>
      </c>
      <c r="O163" s="53">
        <v>9.6802767332541419E-5</v>
      </c>
      <c r="P163" s="31"/>
      <c r="Q163" s="31"/>
      <c r="R163" s="31"/>
      <c r="S163" s="31"/>
    </row>
    <row r="164" spans="2:19" x14ac:dyDescent="0.2">
      <c r="B164" s="36" t="s">
        <v>860</v>
      </c>
      <c r="C164" s="53" t="s">
        <v>861</v>
      </c>
      <c r="D164" s="53" t="s">
        <v>850</v>
      </c>
      <c r="E164" s="53" t="s">
        <v>391</v>
      </c>
      <c r="F164" s="53" t="s">
        <v>862</v>
      </c>
      <c r="G164" s="53" t="s">
        <v>183</v>
      </c>
      <c r="H164" s="106" t="s">
        <v>126</v>
      </c>
      <c r="I164" s="109">
        <v>5946.4232673152101</v>
      </c>
      <c r="J164" s="106">
        <v>1208</v>
      </c>
      <c r="K164" s="106">
        <v>0</v>
      </c>
      <c r="L164" s="128">
        <v>230.94242970921016</v>
      </c>
      <c r="M164" s="44">
        <v>1.8385076768510794E-4</v>
      </c>
      <c r="N164" s="53">
        <v>1.007099991929089E-3</v>
      </c>
      <c r="O164" s="53">
        <v>6.0264092736843995E-4</v>
      </c>
      <c r="P164" s="31"/>
      <c r="Q164" s="31"/>
      <c r="R164" s="31"/>
      <c r="S164" s="31"/>
    </row>
    <row r="165" spans="2:19" x14ac:dyDescent="0.2">
      <c r="B165" s="36" t="s">
        <v>863</v>
      </c>
      <c r="C165" s="53" t="s">
        <v>864</v>
      </c>
      <c r="D165" s="53" t="s">
        <v>865</v>
      </c>
      <c r="E165" s="53" t="s">
        <v>391</v>
      </c>
      <c r="F165" s="53" t="s">
        <v>866</v>
      </c>
      <c r="G165" s="53" t="s">
        <v>182</v>
      </c>
      <c r="H165" s="106" t="s">
        <v>2</v>
      </c>
      <c r="I165" s="109">
        <v>10802.427243872176</v>
      </c>
      <c r="J165" s="106">
        <v>187</v>
      </c>
      <c r="K165" s="106">
        <v>0</v>
      </c>
      <c r="L165" s="128">
        <v>88.71874699319855</v>
      </c>
      <c r="M165" s="44">
        <v>5.1294309049665186E-5</v>
      </c>
      <c r="N165" s="53">
        <v>3.8688711075445084E-4</v>
      </c>
      <c r="O165" s="53">
        <v>2.3151028604950598E-4</v>
      </c>
      <c r="P165" s="31"/>
      <c r="Q165" s="31"/>
      <c r="R165" s="31"/>
      <c r="S165" s="31"/>
    </row>
    <row r="166" spans="2:19" x14ac:dyDescent="0.2">
      <c r="B166" s="36" t="s">
        <v>834</v>
      </c>
      <c r="C166" s="53" t="s">
        <v>835</v>
      </c>
      <c r="D166" s="53" t="s">
        <v>823</v>
      </c>
      <c r="E166" s="53" t="s">
        <v>391</v>
      </c>
      <c r="F166" s="53" t="s">
        <v>836</v>
      </c>
      <c r="G166" s="53" t="s">
        <v>165</v>
      </c>
      <c r="H166" s="106" t="s">
        <v>126</v>
      </c>
      <c r="I166" s="109">
        <v>11646.275026032803</v>
      </c>
      <c r="J166" s="106">
        <v>8913</v>
      </c>
      <c r="K166" s="106">
        <v>0</v>
      </c>
      <c r="L166" s="128">
        <v>3337.2744651835224</v>
      </c>
      <c r="M166" s="44">
        <v>2.5869237327616745E-4</v>
      </c>
      <c r="N166" s="53">
        <v>1.4553276724348254E-2</v>
      </c>
      <c r="O166" s="53">
        <v>8.7085694088937047E-3</v>
      </c>
      <c r="P166" s="31"/>
      <c r="Q166" s="31"/>
      <c r="R166" s="31"/>
      <c r="S166" s="31"/>
    </row>
    <row r="167" spans="2:19" x14ac:dyDescent="0.2">
      <c r="B167" s="36" t="s">
        <v>894</v>
      </c>
      <c r="C167" s="53" t="s">
        <v>895</v>
      </c>
      <c r="D167" s="53" t="s">
        <v>823</v>
      </c>
      <c r="E167" s="53" t="s">
        <v>391</v>
      </c>
      <c r="F167" s="53" t="s">
        <v>896</v>
      </c>
      <c r="G167" s="53" t="s">
        <v>182</v>
      </c>
      <c r="H167" s="106" t="s">
        <v>126</v>
      </c>
      <c r="I167" s="109">
        <v>1799.5643173890305</v>
      </c>
      <c r="J167" s="106">
        <v>6223</v>
      </c>
      <c r="K167" s="106">
        <v>0</v>
      </c>
      <c r="L167" s="128">
        <v>360.03784318342053</v>
      </c>
      <c r="M167" s="44">
        <v>2.6905276528798717E-5</v>
      </c>
      <c r="N167" s="53">
        <v>1.5700627616187627E-3</v>
      </c>
      <c r="O167" s="53">
        <v>9.39513540136347E-4</v>
      </c>
      <c r="P167" s="31"/>
      <c r="Q167" s="31"/>
      <c r="R167" s="31"/>
      <c r="S167" s="31"/>
    </row>
    <row r="168" spans="2:19" x14ac:dyDescent="0.2">
      <c r="B168" s="36" t="s">
        <v>876</v>
      </c>
      <c r="C168" s="53" t="s">
        <v>877</v>
      </c>
      <c r="D168" s="53" t="s">
        <v>823</v>
      </c>
      <c r="E168" s="53" t="s">
        <v>391</v>
      </c>
      <c r="F168" s="53" t="s">
        <v>588</v>
      </c>
      <c r="G168" s="53" t="s">
        <v>182</v>
      </c>
      <c r="H168" s="106" t="s">
        <v>126</v>
      </c>
      <c r="I168" s="109">
        <v>12021.242513167386</v>
      </c>
      <c r="J168" s="106">
        <v>1565</v>
      </c>
      <c r="K168" s="106">
        <v>0</v>
      </c>
      <c r="L168" s="128">
        <v>604.84581171260027</v>
      </c>
      <c r="M168" s="44">
        <v>2.4544641390070079E-4</v>
      </c>
      <c r="N168" s="53">
        <v>2.6376279701443277E-3</v>
      </c>
      <c r="O168" s="53">
        <v>1.5783363903478561E-3</v>
      </c>
      <c r="P168" s="31"/>
      <c r="Q168" s="31"/>
      <c r="R168" s="31"/>
      <c r="S168" s="31"/>
    </row>
    <row r="169" spans="2:19" x14ac:dyDescent="0.2">
      <c r="B169" s="36" t="s">
        <v>848</v>
      </c>
      <c r="C169" s="53" t="s">
        <v>849</v>
      </c>
      <c r="D169" s="53" t="s">
        <v>850</v>
      </c>
      <c r="E169" s="53" t="s">
        <v>391</v>
      </c>
      <c r="F169" s="53" t="s">
        <v>851</v>
      </c>
      <c r="G169" s="53" t="s">
        <v>182</v>
      </c>
      <c r="H169" s="106" t="s">
        <v>126</v>
      </c>
      <c r="I169" s="109">
        <v>955.90533033255883</v>
      </c>
      <c r="J169" s="106">
        <v>35539</v>
      </c>
      <c r="K169" s="106">
        <v>0</v>
      </c>
      <c r="L169" s="128">
        <v>1092.1972130336119</v>
      </c>
      <c r="M169" s="44">
        <v>1.0006005666917795E-5</v>
      </c>
      <c r="N169" s="53">
        <v>4.7628831385212421E-3</v>
      </c>
      <c r="O169" s="53">
        <v>2.850072817544068E-3</v>
      </c>
      <c r="P169" s="31"/>
      <c r="Q169" s="31"/>
      <c r="R169" s="31"/>
      <c r="S169" s="31"/>
    </row>
    <row r="170" spans="2:19" x14ac:dyDescent="0.2">
      <c r="B170" s="36" t="s">
        <v>843</v>
      </c>
      <c r="C170" s="53" t="s">
        <v>844</v>
      </c>
      <c r="D170" s="53" t="s">
        <v>823</v>
      </c>
      <c r="E170" s="53" t="s">
        <v>391</v>
      </c>
      <c r="F170" s="53" t="s">
        <v>404</v>
      </c>
      <c r="G170" s="53" t="s">
        <v>184</v>
      </c>
      <c r="H170" s="106" t="s">
        <v>126</v>
      </c>
      <c r="I170" s="109">
        <v>4276.8061098594508</v>
      </c>
      <c r="J170" s="106">
        <v>31912</v>
      </c>
      <c r="K170" s="106">
        <v>0</v>
      </c>
      <c r="L170" s="128">
        <v>4387.8781859590199</v>
      </c>
      <c r="M170" s="44">
        <v>8.3512771430460956E-5</v>
      </c>
      <c r="N170" s="53">
        <v>1.9134777837183727E-2</v>
      </c>
      <c r="O170" s="53">
        <v>1.1450104610467924E-2</v>
      </c>
      <c r="P170" s="31"/>
      <c r="Q170" s="31"/>
      <c r="R170" s="31"/>
      <c r="S170" s="31"/>
    </row>
    <row r="171" spans="2:19" x14ac:dyDescent="0.2">
      <c r="B171" s="36" t="s">
        <v>872</v>
      </c>
      <c r="C171" s="53" t="s">
        <v>873</v>
      </c>
      <c r="D171" s="53" t="s">
        <v>850</v>
      </c>
      <c r="E171" s="53" t="s">
        <v>391</v>
      </c>
      <c r="F171" s="53" t="s">
        <v>419</v>
      </c>
      <c r="G171" s="53" t="s">
        <v>177</v>
      </c>
      <c r="H171" s="106" t="s">
        <v>126</v>
      </c>
      <c r="I171" s="109">
        <v>68307.400454371513</v>
      </c>
      <c r="J171" s="106">
        <v>965</v>
      </c>
      <c r="K171" s="106">
        <v>0</v>
      </c>
      <c r="L171" s="128">
        <v>2119.2200221970124</v>
      </c>
      <c r="M171" s="44">
        <v>6.2325888003585659E-5</v>
      </c>
      <c r="N171" s="53">
        <v>9.2415519743943315E-3</v>
      </c>
      <c r="O171" s="53">
        <v>5.5300739716069624E-3</v>
      </c>
      <c r="P171" s="31"/>
      <c r="Q171" s="31"/>
      <c r="R171" s="31"/>
      <c r="S171" s="31"/>
    </row>
    <row r="172" spans="2:19" x14ac:dyDescent="0.2">
      <c r="B172" s="36" t="s">
        <v>852</v>
      </c>
      <c r="C172" s="53" t="s">
        <v>853</v>
      </c>
      <c r="D172" s="53" t="s">
        <v>850</v>
      </c>
      <c r="E172" s="53" t="s">
        <v>391</v>
      </c>
      <c r="F172" s="53" t="s">
        <v>854</v>
      </c>
      <c r="G172" s="53" t="s">
        <v>182</v>
      </c>
      <c r="H172" s="106" t="s">
        <v>126</v>
      </c>
      <c r="I172" s="109">
        <v>3783.474297560063</v>
      </c>
      <c r="J172" s="106">
        <v>1248</v>
      </c>
      <c r="K172" s="106">
        <v>0</v>
      </c>
      <c r="L172" s="128">
        <v>151.80509589095928</v>
      </c>
      <c r="M172" s="44">
        <v>1.0569303682950534E-4</v>
      </c>
      <c r="N172" s="53">
        <v>6.6199576681981454E-4</v>
      </c>
      <c r="O172" s="53">
        <v>3.9613320030526295E-4</v>
      </c>
      <c r="P172" s="31"/>
      <c r="Q172" s="31"/>
      <c r="R172" s="31"/>
      <c r="S172" s="31"/>
    </row>
    <row r="173" spans="2:19" x14ac:dyDescent="0.2">
      <c r="B173" s="36" t="s">
        <v>845</v>
      </c>
      <c r="C173" s="53" t="s">
        <v>846</v>
      </c>
      <c r="D173" s="53" t="s">
        <v>823</v>
      </c>
      <c r="E173" s="53" t="s">
        <v>391</v>
      </c>
      <c r="F173" s="53" t="s">
        <v>847</v>
      </c>
      <c r="G173" s="53" t="s">
        <v>177</v>
      </c>
      <c r="H173" s="106" t="s">
        <v>126</v>
      </c>
      <c r="I173" s="109">
        <v>2626.1909245084362</v>
      </c>
      <c r="J173" s="106">
        <v>1802</v>
      </c>
      <c r="K173" s="106">
        <v>0</v>
      </c>
      <c r="L173" s="128">
        <v>152.1465328573388</v>
      </c>
      <c r="M173" s="44">
        <v>1.1886952906141614E-4</v>
      </c>
      <c r="N173" s="53">
        <v>6.6348471437491772E-4</v>
      </c>
      <c r="O173" s="53">
        <v>3.9702417512663254E-4</v>
      </c>
      <c r="P173" s="31"/>
      <c r="Q173" s="31"/>
      <c r="R173" s="31"/>
      <c r="S173" s="31"/>
    </row>
    <row r="174" spans="2:19" x14ac:dyDescent="0.2">
      <c r="B174" s="36" t="s">
        <v>858</v>
      </c>
      <c r="C174" s="53" t="s">
        <v>859</v>
      </c>
      <c r="D174" s="53" t="s">
        <v>823</v>
      </c>
      <c r="E174" s="53" t="s">
        <v>391</v>
      </c>
      <c r="F174" s="53" t="s">
        <v>392</v>
      </c>
      <c r="G174" s="53" t="s">
        <v>182</v>
      </c>
      <c r="H174" s="106" t="s">
        <v>126</v>
      </c>
      <c r="I174" s="109">
        <v>780.69326853538257</v>
      </c>
      <c r="J174" s="106">
        <v>24996</v>
      </c>
      <c r="K174" s="106">
        <v>0</v>
      </c>
      <c r="L174" s="128">
        <v>627.38181743098016</v>
      </c>
      <c r="M174" s="44">
        <v>1.4031085413209998E-5</v>
      </c>
      <c r="N174" s="53">
        <v>2.7359035932321765E-3</v>
      </c>
      <c r="O174" s="53">
        <v>1.637143771054838E-3</v>
      </c>
      <c r="P174" s="31"/>
      <c r="Q174" s="31"/>
      <c r="R174" s="31"/>
      <c r="S174" s="31"/>
    </row>
    <row r="175" spans="2:19" x14ac:dyDescent="0.2">
      <c r="B175" s="36" t="s">
        <v>882</v>
      </c>
      <c r="C175" s="53" t="s">
        <v>883</v>
      </c>
      <c r="D175" s="53" t="s">
        <v>850</v>
      </c>
      <c r="E175" s="53" t="s">
        <v>391</v>
      </c>
      <c r="F175" s="53" t="s">
        <v>416</v>
      </c>
      <c r="G175" s="53" t="s">
        <v>164</v>
      </c>
      <c r="H175" s="106" t="s">
        <v>126</v>
      </c>
      <c r="I175" s="109">
        <v>3162.3639177400014</v>
      </c>
      <c r="J175" s="106">
        <v>505</v>
      </c>
      <c r="K175" s="106">
        <v>0</v>
      </c>
      <c r="L175" s="128">
        <v>51.343349955761305</v>
      </c>
      <c r="M175" s="44">
        <v>2.469533470137918E-6</v>
      </c>
      <c r="N175" s="53">
        <v>2.2389946876010311E-4</v>
      </c>
      <c r="O175" s="53">
        <v>1.3397972849987891E-4</v>
      </c>
      <c r="P175" s="31"/>
      <c r="Q175" s="31"/>
      <c r="R175" s="31"/>
      <c r="S175" s="31"/>
    </row>
    <row r="176" spans="2:19" x14ac:dyDescent="0.2">
      <c r="B176" s="36" t="s">
        <v>889</v>
      </c>
      <c r="C176" s="53" t="s">
        <v>890</v>
      </c>
      <c r="D176" s="53" t="s">
        <v>823</v>
      </c>
      <c r="E176" s="53" t="s">
        <v>391</v>
      </c>
      <c r="F176" s="53" t="s">
        <v>428</v>
      </c>
      <c r="G176" s="53" t="s">
        <v>165</v>
      </c>
      <c r="H176" s="106" t="s">
        <v>126</v>
      </c>
      <c r="I176" s="109">
        <v>460.61923357664091</v>
      </c>
      <c r="J176" s="106">
        <v>13080.000000000002</v>
      </c>
      <c r="K176" s="106">
        <v>0</v>
      </c>
      <c r="L176" s="128">
        <v>193.70052132170588</v>
      </c>
      <c r="M176" s="44">
        <v>1.0421643387355154E-5</v>
      </c>
      <c r="N176" s="53">
        <v>8.4469447084876926E-4</v>
      </c>
      <c r="O176" s="53">
        <v>5.054587065185266E-4</v>
      </c>
      <c r="P176" s="31"/>
      <c r="Q176" s="31"/>
      <c r="R176" s="31"/>
      <c r="S176" s="31"/>
    </row>
    <row r="177" spans="2:19" x14ac:dyDescent="0.2">
      <c r="B177" s="36" t="s">
        <v>878</v>
      </c>
      <c r="C177" s="53" t="s">
        <v>879</v>
      </c>
      <c r="D177" s="53" t="s">
        <v>823</v>
      </c>
      <c r="E177" s="53" t="s">
        <v>391</v>
      </c>
      <c r="F177" s="53" t="s">
        <v>614</v>
      </c>
      <c r="G177" s="53" t="s">
        <v>182</v>
      </c>
      <c r="H177" s="106" t="s">
        <v>126</v>
      </c>
      <c r="I177" s="109">
        <v>11259.89308895238</v>
      </c>
      <c r="J177" s="106">
        <v>1052</v>
      </c>
      <c r="K177" s="106">
        <v>0</v>
      </c>
      <c r="L177" s="128">
        <v>380.82985203510907</v>
      </c>
      <c r="M177" s="44">
        <v>3.2072518444229906E-4</v>
      </c>
      <c r="N177" s="53">
        <v>1.6607331160144062E-3</v>
      </c>
      <c r="O177" s="53">
        <v>9.937699862645514E-4</v>
      </c>
      <c r="P177" s="31"/>
      <c r="Q177" s="31"/>
      <c r="R177" s="31"/>
      <c r="S177" s="31"/>
    </row>
    <row r="178" spans="2:19" x14ac:dyDescent="0.2">
      <c r="B178" s="36" t="s">
        <v>899</v>
      </c>
      <c r="C178" s="53" t="s">
        <v>900</v>
      </c>
      <c r="D178" s="53" t="s">
        <v>850</v>
      </c>
      <c r="E178" s="53" t="s">
        <v>391</v>
      </c>
      <c r="F178" s="53" t="s">
        <v>901</v>
      </c>
      <c r="G178" s="53" t="s">
        <v>186</v>
      </c>
      <c r="H178" s="106" t="s">
        <v>126</v>
      </c>
      <c r="I178" s="109">
        <v>312.1293328730581</v>
      </c>
      <c r="J178" s="106">
        <v>3361.5</v>
      </c>
      <c r="K178" s="106">
        <v>0</v>
      </c>
      <c r="L178" s="128">
        <v>33.732511463420458</v>
      </c>
      <c r="M178" s="44">
        <v>2.4670171820811488E-5</v>
      </c>
      <c r="N178" s="53">
        <v>1.471016480831795E-4</v>
      </c>
      <c r="O178" s="53">
        <v>8.8024500376041189E-5</v>
      </c>
      <c r="P178" s="31"/>
      <c r="Q178" s="31"/>
      <c r="R178" s="31"/>
      <c r="S178" s="31"/>
    </row>
    <row r="179" spans="2:19" x14ac:dyDescent="0.2">
      <c r="B179" s="36" t="s">
        <v>902</v>
      </c>
      <c r="C179" s="53" t="s">
        <v>900</v>
      </c>
      <c r="D179" s="53" t="s">
        <v>850</v>
      </c>
      <c r="E179" s="53" t="s">
        <v>391</v>
      </c>
      <c r="F179" s="53" t="s">
        <v>901</v>
      </c>
      <c r="G179" s="53" t="s">
        <v>186</v>
      </c>
      <c r="H179" s="106" t="s">
        <v>126</v>
      </c>
      <c r="I179" s="109">
        <v>3866.9115284560799</v>
      </c>
      <c r="J179" s="106">
        <v>3254.9999999999995</v>
      </c>
      <c r="K179" s="106">
        <v>0</v>
      </c>
      <c r="L179" s="128">
        <v>404.66552432203594</v>
      </c>
      <c r="M179" s="44">
        <v>3.0563411309274811E-4</v>
      </c>
      <c r="N179" s="53">
        <v>1.7646763602160633E-3</v>
      </c>
      <c r="O179" s="53">
        <v>1.0559688280691111E-3</v>
      </c>
      <c r="P179" s="31"/>
      <c r="Q179" s="31"/>
      <c r="R179" s="31"/>
      <c r="S179" s="31"/>
    </row>
    <row r="180" spans="2:19" x14ac:dyDescent="0.2">
      <c r="B180" s="36" t="s">
        <v>825</v>
      </c>
      <c r="C180" s="53" t="s">
        <v>826</v>
      </c>
      <c r="D180" s="53" t="s">
        <v>823</v>
      </c>
      <c r="E180" s="53" t="s">
        <v>391</v>
      </c>
      <c r="F180" s="53" t="s">
        <v>827</v>
      </c>
      <c r="G180" s="53" t="s">
        <v>182</v>
      </c>
      <c r="H180" s="106" t="s">
        <v>126</v>
      </c>
      <c r="I180" s="109">
        <v>6042.3056673743495</v>
      </c>
      <c r="J180" s="106">
        <v>7093.0000000000009</v>
      </c>
      <c r="K180" s="106">
        <v>0</v>
      </c>
      <c r="L180" s="128">
        <v>1377.8870822648544</v>
      </c>
      <c r="M180" s="44">
        <v>4.6085708792428874E-5</v>
      </c>
      <c r="N180" s="53">
        <v>6.0087272450342179E-3</v>
      </c>
      <c r="O180" s="53">
        <v>3.5955763958604005E-3</v>
      </c>
      <c r="P180" s="31"/>
      <c r="Q180" s="31"/>
      <c r="R180" s="31"/>
      <c r="S180" s="31"/>
    </row>
    <row r="181" spans="2:19" x14ac:dyDescent="0.2">
      <c r="B181" s="36" t="s">
        <v>828</v>
      </c>
      <c r="C181" s="53" t="s">
        <v>829</v>
      </c>
      <c r="D181" s="53" t="s">
        <v>218</v>
      </c>
      <c r="E181" s="53" t="s">
        <v>391</v>
      </c>
      <c r="F181" s="53" t="s">
        <v>830</v>
      </c>
      <c r="G181" s="53" t="s">
        <v>495</v>
      </c>
      <c r="H181" s="106" t="s">
        <v>126</v>
      </c>
      <c r="I181" s="109">
        <v>292</v>
      </c>
      <c r="J181" s="106">
        <v>0.05</v>
      </c>
      <c r="K181" s="106">
        <v>0</v>
      </c>
      <c r="L181" s="128">
        <v>0</v>
      </c>
      <c r="M181" s="44">
        <v>1.0403721396891995E-4</v>
      </c>
      <c r="N181" s="53">
        <v>0</v>
      </c>
      <c r="O181" s="53">
        <v>0</v>
      </c>
      <c r="P181" s="31"/>
      <c r="Q181" s="31"/>
      <c r="R181" s="31"/>
      <c r="S181" s="31"/>
    </row>
    <row r="182" spans="2:19" x14ac:dyDescent="0.2">
      <c r="B182" s="36" t="s">
        <v>884</v>
      </c>
      <c r="C182" s="53" t="s">
        <v>885</v>
      </c>
      <c r="D182" s="53" t="s">
        <v>218</v>
      </c>
      <c r="E182" s="53" t="s">
        <v>391</v>
      </c>
      <c r="F182" s="53" t="s">
        <v>886</v>
      </c>
      <c r="G182" s="53" t="s">
        <v>185</v>
      </c>
      <c r="H182" s="106" t="s">
        <v>126</v>
      </c>
      <c r="I182" s="109">
        <v>653.92500995046078</v>
      </c>
      <c r="J182" s="106">
        <v>164</v>
      </c>
      <c r="K182" s="106">
        <v>0</v>
      </c>
      <c r="L182" s="128">
        <v>3.4478849788904049</v>
      </c>
      <c r="M182" s="44">
        <v>5.6219423363675282E-6</v>
      </c>
      <c r="N182" s="53">
        <v>1.5035630043319294E-5</v>
      </c>
      <c r="O182" s="53">
        <v>8.9972059432929828E-6</v>
      </c>
      <c r="P182" s="31"/>
      <c r="Q182" s="31"/>
      <c r="R182" s="31"/>
      <c r="S182" s="31"/>
    </row>
    <row r="183" spans="2:19" x14ac:dyDescent="0.2">
      <c r="B183" s="36" t="s">
        <v>891</v>
      </c>
      <c r="C183" s="53" t="s">
        <v>892</v>
      </c>
      <c r="D183" s="53" t="s">
        <v>823</v>
      </c>
      <c r="E183" s="53" t="s">
        <v>391</v>
      </c>
      <c r="F183" s="53" t="s">
        <v>893</v>
      </c>
      <c r="G183" s="53" t="s">
        <v>183</v>
      </c>
      <c r="H183" s="106" t="s">
        <v>126</v>
      </c>
      <c r="I183" s="109">
        <v>4707.7641018021304</v>
      </c>
      <c r="J183" s="106">
        <v>652</v>
      </c>
      <c r="K183" s="106">
        <v>0</v>
      </c>
      <c r="L183" s="128">
        <v>98.683209514458412</v>
      </c>
      <c r="M183" s="44">
        <v>8.479056135428858E-5</v>
      </c>
      <c r="N183" s="53">
        <v>4.3034040834629783E-4</v>
      </c>
      <c r="O183" s="53">
        <v>2.5751240676028767E-4</v>
      </c>
      <c r="P183" s="31"/>
      <c r="Q183" s="31"/>
      <c r="R183" s="31"/>
      <c r="S183" s="31"/>
    </row>
    <row r="184" spans="2:19" x14ac:dyDescent="0.2">
      <c r="B184" s="36" t="s">
        <v>831</v>
      </c>
      <c r="C184" s="53" t="s">
        <v>832</v>
      </c>
      <c r="D184" s="53" t="s">
        <v>823</v>
      </c>
      <c r="E184" s="53" t="s">
        <v>391</v>
      </c>
      <c r="F184" s="53" t="s">
        <v>833</v>
      </c>
      <c r="G184" s="53" t="s">
        <v>182</v>
      </c>
      <c r="H184" s="106" t="s">
        <v>126</v>
      </c>
      <c r="I184" s="109">
        <v>21119.819454887045</v>
      </c>
      <c r="J184" s="106">
        <v>6718.0000000000009</v>
      </c>
      <c r="K184" s="106">
        <v>0</v>
      </c>
      <c r="L184" s="128">
        <v>4561.5367491806282</v>
      </c>
      <c r="M184" s="44">
        <v>3.2128155340239534E-4</v>
      </c>
      <c r="N184" s="53">
        <v>1.9892072795235013E-2</v>
      </c>
      <c r="O184" s="53">
        <v>1.1903264117437324E-2</v>
      </c>
      <c r="P184" s="31"/>
      <c r="Q184" s="31"/>
      <c r="R184" s="31"/>
      <c r="S184" s="31"/>
    </row>
    <row r="185" spans="2:19" x14ac:dyDescent="0.2">
      <c r="B185" s="36" t="s">
        <v>887</v>
      </c>
      <c r="C185" s="53" t="s">
        <v>888</v>
      </c>
      <c r="D185" s="53" t="s">
        <v>823</v>
      </c>
      <c r="E185" s="53" t="s">
        <v>391</v>
      </c>
      <c r="F185" s="53" t="s">
        <v>459</v>
      </c>
      <c r="G185" s="53" t="s">
        <v>184</v>
      </c>
      <c r="H185" s="106" t="s">
        <v>126</v>
      </c>
      <c r="I185" s="109">
        <v>1601.7733816489192</v>
      </c>
      <c r="J185" s="106">
        <v>2582</v>
      </c>
      <c r="K185" s="106">
        <v>0</v>
      </c>
      <c r="L185" s="128">
        <v>132.96529066759851</v>
      </c>
      <c r="M185" s="44">
        <v>1.4893984336628825E-5</v>
      </c>
      <c r="N185" s="53">
        <v>5.7983863479222351E-4</v>
      </c>
      <c r="O185" s="53">
        <v>3.4697100128647381E-4</v>
      </c>
      <c r="P185" s="31"/>
      <c r="Q185" s="31"/>
      <c r="R185" s="31"/>
      <c r="S185" s="31"/>
    </row>
    <row r="186" spans="2:19" x14ac:dyDescent="0.2">
      <c r="B186" s="36" t="s">
        <v>874</v>
      </c>
      <c r="C186" s="53" t="s">
        <v>875</v>
      </c>
      <c r="D186" s="53" t="s">
        <v>823</v>
      </c>
      <c r="E186" s="53" t="s">
        <v>391</v>
      </c>
      <c r="F186" s="53" t="s">
        <v>500</v>
      </c>
      <c r="G186" s="53" t="s">
        <v>184</v>
      </c>
      <c r="H186" s="106" t="s">
        <v>126</v>
      </c>
      <c r="I186" s="109">
        <v>3523.6616188196408</v>
      </c>
      <c r="J186" s="106">
        <v>7059.9999999999991</v>
      </c>
      <c r="K186" s="106">
        <v>0</v>
      </c>
      <c r="L186" s="128">
        <v>799.79719055765293</v>
      </c>
      <c r="M186" s="44">
        <v>1.2477370621141799E-4</v>
      </c>
      <c r="N186" s="53">
        <v>3.487777214302849E-3</v>
      </c>
      <c r="O186" s="53">
        <v>2.0870591914670354E-3</v>
      </c>
      <c r="P186" s="31"/>
      <c r="Q186" s="31"/>
      <c r="R186" s="31"/>
      <c r="S186" s="31"/>
    </row>
    <row r="187" spans="2:19" x14ac:dyDescent="0.2">
      <c r="B187" s="36" t="s">
        <v>870</v>
      </c>
      <c r="C187" s="53" t="s">
        <v>871</v>
      </c>
      <c r="D187" s="53" t="s">
        <v>823</v>
      </c>
      <c r="E187" s="53" t="s">
        <v>391</v>
      </c>
      <c r="F187" s="53" t="s">
        <v>396</v>
      </c>
      <c r="G187" s="53" t="s">
        <v>182</v>
      </c>
      <c r="H187" s="106" t="s">
        <v>126</v>
      </c>
      <c r="I187" s="109">
        <v>300.57711352688744</v>
      </c>
      <c r="J187" s="106">
        <v>28354.000000000004</v>
      </c>
      <c r="K187" s="106">
        <v>0</v>
      </c>
      <c r="L187" s="128">
        <v>274.00041574437512</v>
      </c>
      <c r="M187" s="44">
        <v>4.7914252005703254E-6</v>
      </c>
      <c r="N187" s="53">
        <v>1.1948684216762718E-3</v>
      </c>
      <c r="O187" s="53">
        <v>7.1500011865053593E-4</v>
      </c>
      <c r="P187" s="31"/>
      <c r="Q187" s="31"/>
      <c r="R187" s="31"/>
      <c r="S187" s="31"/>
    </row>
    <row r="188" spans="2:19" x14ac:dyDescent="0.2">
      <c r="B188" s="36" t="s">
        <v>897</v>
      </c>
      <c r="C188" s="53" t="s">
        <v>898</v>
      </c>
      <c r="D188" s="53" t="s">
        <v>823</v>
      </c>
      <c r="E188" s="53" t="s">
        <v>391</v>
      </c>
      <c r="F188" s="53" t="s">
        <v>503</v>
      </c>
      <c r="G188" s="53" t="s">
        <v>182</v>
      </c>
      <c r="H188" s="106" t="s">
        <v>126</v>
      </c>
      <c r="I188" s="109">
        <v>2197.7995254681969</v>
      </c>
      <c r="J188" s="106">
        <v>3061</v>
      </c>
      <c r="K188" s="106">
        <v>0</v>
      </c>
      <c r="L188" s="128">
        <v>216.28797875751286</v>
      </c>
      <c r="M188" s="44">
        <v>4.0852080481928198E-5</v>
      </c>
      <c r="N188" s="53">
        <v>9.4319446597717705E-4</v>
      </c>
      <c r="O188" s="53">
        <v>5.644003497373561E-4</v>
      </c>
      <c r="P188" s="31"/>
      <c r="Q188" s="31"/>
      <c r="R188" s="31"/>
      <c r="S188" s="31"/>
    </row>
    <row r="189" spans="2:19" x14ac:dyDescent="0.2">
      <c r="B189" s="36" t="s">
        <v>880</v>
      </c>
      <c r="C189" s="53" t="s">
        <v>881</v>
      </c>
      <c r="D189" s="53" t="s">
        <v>218</v>
      </c>
      <c r="E189" s="53" t="s">
        <v>391</v>
      </c>
      <c r="F189" s="53" t="s">
        <v>606</v>
      </c>
      <c r="G189" s="53" t="s">
        <v>185</v>
      </c>
      <c r="H189" s="106" t="s">
        <v>126</v>
      </c>
      <c r="I189" s="109">
        <v>1007.8903173903267</v>
      </c>
      <c r="J189" s="106">
        <v>484.99999999999994</v>
      </c>
      <c r="K189" s="106">
        <v>0</v>
      </c>
      <c r="L189" s="128">
        <v>15.715781713321308</v>
      </c>
      <c r="M189" s="44">
        <v>6.1919350680280305E-6</v>
      </c>
      <c r="N189" s="53">
        <v>6.8533805834528327E-5</v>
      </c>
      <c r="O189" s="53">
        <v>4.1010104890475282E-5</v>
      </c>
      <c r="P189" s="31"/>
      <c r="Q189" s="31"/>
      <c r="R189" s="31"/>
      <c r="S189" s="31"/>
    </row>
    <row r="190" spans="2:19" x14ac:dyDescent="0.2">
      <c r="B190" s="36" t="s">
        <v>821</v>
      </c>
      <c r="C190" s="53" t="s">
        <v>822</v>
      </c>
      <c r="D190" s="53" t="s">
        <v>823</v>
      </c>
      <c r="E190" s="53" t="s">
        <v>391</v>
      </c>
      <c r="F190" s="53" t="s">
        <v>824</v>
      </c>
      <c r="G190" s="53" t="s">
        <v>182</v>
      </c>
      <c r="H190" s="106" t="s">
        <v>126</v>
      </c>
      <c r="I190" s="109">
        <v>3857.0125419138662</v>
      </c>
      <c r="J190" s="106">
        <v>13291</v>
      </c>
      <c r="K190" s="106">
        <v>0</v>
      </c>
      <c r="L190" s="128">
        <v>1648.1232512684107</v>
      </c>
      <c r="M190" s="44">
        <v>2.751077040601276E-5</v>
      </c>
      <c r="N190" s="53">
        <v>7.1871804377416472E-3</v>
      </c>
      <c r="O190" s="53">
        <v>4.3007537671293184E-3</v>
      </c>
      <c r="P190" s="31"/>
      <c r="Q190" s="31"/>
      <c r="R190" s="31"/>
      <c r="S190" s="31"/>
    </row>
    <row r="191" spans="2:19" s="163" customFormat="1" x14ac:dyDescent="0.2">
      <c r="B191" s="136" t="s">
        <v>145</v>
      </c>
      <c r="C191" s="166" t="s">
        <v>240</v>
      </c>
      <c r="D191" s="166" t="s">
        <v>240</v>
      </c>
      <c r="E191" s="166" t="s">
        <v>240</v>
      </c>
      <c r="F191" s="166" t="s">
        <v>240</v>
      </c>
      <c r="G191" s="166" t="s">
        <v>240</v>
      </c>
      <c r="H191" s="170" t="s">
        <v>240</v>
      </c>
      <c r="I191" s="181" t="s">
        <v>240</v>
      </c>
      <c r="J191" s="170" t="s">
        <v>240</v>
      </c>
      <c r="K191" s="170" t="s">
        <v>240</v>
      </c>
      <c r="L191" s="172">
        <v>85711.254725974548</v>
      </c>
      <c r="M191" s="169" t="s">
        <v>240</v>
      </c>
      <c r="N191" s="166">
        <v>0.37377195715594641</v>
      </c>
      <c r="O191" s="166">
        <v>0.22366227851249595</v>
      </c>
    </row>
    <row r="192" spans="2:19" x14ac:dyDescent="0.2">
      <c r="B192" s="36" t="s">
        <v>903</v>
      </c>
      <c r="C192" s="53" t="s">
        <v>904</v>
      </c>
      <c r="D192" s="53" t="s">
        <v>905</v>
      </c>
      <c r="E192" s="53" t="s">
        <v>391</v>
      </c>
      <c r="F192" s="53" t="s">
        <v>240</v>
      </c>
      <c r="G192" s="53" t="s">
        <v>165</v>
      </c>
      <c r="H192" s="106" t="s">
        <v>127</v>
      </c>
      <c r="I192" s="109">
        <v>969.14513546852857</v>
      </c>
      <c r="J192" s="106">
        <v>8978</v>
      </c>
      <c r="K192" s="106">
        <v>0</v>
      </c>
      <c r="L192" s="128">
        <v>343.1755503609885</v>
      </c>
      <c r="M192" s="44">
        <v>1.2359191961863698E-6</v>
      </c>
      <c r="N192" s="53">
        <v>1.4965292191391063E-3</v>
      </c>
      <c r="O192" s="53">
        <v>8.9551163110272356E-4</v>
      </c>
      <c r="P192" s="31"/>
      <c r="Q192" s="31"/>
      <c r="R192" s="31"/>
      <c r="S192" s="31"/>
    </row>
    <row r="193" spans="2:19" x14ac:dyDescent="0.2">
      <c r="B193" s="36" t="s">
        <v>906</v>
      </c>
      <c r="C193" s="53" t="s">
        <v>907</v>
      </c>
      <c r="D193" s="53" t="s">
        <v>905</v>
      </c>
      <c r="E193" s="53" t="s">
        <v>391</v>
      </c>
      <c r="F193" s="53" t="s">
        <v>240</v>
      </c>
      <c r="G193" s="53" t="s">
        <v>163</v>
      </c>
      <c r="H193" s="106" t="s">
        <v>127</v>
      </c>
      <c r="I193" s="109">
        <v>39.836120218959998</v>
      </c>
      <c r="J193" s="106">
        <v>3529.9999999999995</v>
      </c>
      <c r="K193" s="106">
        <v>0</v>
      </c>
      <c r="L193" s="128">
        <v>5.5462527539726851</v>
      </c>
      <c r="M193" s="44">
        <v>1.5014797590911718E-8</v>
      </c>
      <c r="N193" s="53">
        <v>2.4186248974671719E-5</v>
      </c>
      <c r="O193" s="53">
        <v>1.4472866277896294E-5</v>
      </c>
      <c r="P193" s="31"/>
      <c r="Q193" s="31"/>
      <c r="R193" s="31"/>
      <c r="S193" s="31"/>
    </row>
    <row r="194" spans="2:19" x14ac:dyDescent="0.2">
      <c r="B194" s="36" t="s">
        <v>908</v>
      </c>
      <c r="C194" s="53" t="s">
        <v>909</v>
      </c>
      <c r="D194" s="53" t="s">
        <v>218</v>
      </c>
      <c r="E194" s="53" t="s">
        <v>391</v>
      </c>
      <c r="F194" s="53" t="s">
        <v>240</v>
      </c>
      <c r="G194" s="53" t="s">
        <v>163</v>
      </c>
      <c r="H194" s="106" t="s">
        <v>127</v>
      </c>
      <c r="I194" s="109">
        <v>183.24615300721601</v>
      </c>
      <c r="J194" s="106">
        <v>854.8</v>
      </c>
      <c r="K194" s="106">
        <v>0</v>
      </c>
      <c r="L194" s="128">
        <v>6.1779913647567115</v>
      </c>
      <c r="M194" s="44">
        <v>5.0422897119343115E-8</v>
      </c>
      <c r="N194" s="53">
        <v>2.6941151790161212E-5</v>
      </c>
      <c r="O194" s="53">
        <v>1.6121379038140078E-5</v>
      </c>
      <c r="P194" s="31"/>
      <c r="Q194" s="31"/>
      <c r="R194" s="31"/>
      <c r="S194" s="31"/>
    </row>
    <row r="195" spans="2:19" x14ac:dyDescent="0.2">
      <c r="B195" s="36" t="s">
        <v>910</v>
      </c>
      <c r="C195" s="53" t="s">
        <v>911</v>
      </c>
      <c r="D195" s="53" t="s">
        <v>905</v>
      </c>
      <c r="E195" s="53" t="s">
        <v>391</v>
      </c>
      <c r="F195" s="53" t="s">
        <v>240</v>
      </c>
      <c r="G195" s="53" t="s">
        <v>163</v>
      </c>
      <c r="H195" s="106" t="s">
        <v>127</v>
      </c>
      <c r="I195" s="109">
        <v>19.918060109479999</v>
      </c>
      <c r="J195" s="106">
        <v>773.2</v>
      </c>
      <c r="K195" s="106">
        <v>0</v>
      </c>
      <c r="L195" s="128">
        <v>0.60741679505992618</v>
      </c>
      <c r="M195" s="44">
        <v>4.4320639113614102E-8</v>
      </c>
      <c r="N195" s="53">
        <v>2.648839583842174E-6</v>
      </c>
      <c r="O195" s="53">
        <v>1.5850453341769835E-6</v>
      </c>
      <c r="P195" s="31"/>
      <c r="Q195" s="31"/>
      <c r="R195" s="31"/>
      <c r="S195" s="31"/>
    </row>
    <row r="196" spans="2:19" x14ac:dyDescent="0.2">
      <c r="B196" s="36" t="s">
        <v>912</v>
      </c>
      <c r="C196" s="53" t="s">
        <v>913</v>
      </c>
      <c r="D196" s="53" t="s">
        <v>218</v>
      </c>
      <c r="E196" s="53" t="s">
        <v>391</v>
      </c>
      <c r="F196" s="53" t="s">
        <v>240</v>
      </c>
      <c r="G196" s="53" t="s">
        <v>186</v>
      </c>
      <c r="H196" s="106" t="s">
        <v>127</v>
      </c>
      <c r="I196" s="109">
        <v>159.34448087583999</v>
      </c>
      <c r="J196" s="106">
        <v>827.6</v>
      </c>
      <c r="K196" s="106">
        <v>0</v>
      </c>
      <c r="L196" s="128">
        <v>5.2012224126773869</v>
      </c>
      <c r="M196" s="44">
        <v>1.5673207072106135E-8</v>
      </c>
      <c r="N196" s="53">
        <v>2.2681631333074576E-5</v>
      </c>
      <c r="O196" s="53">
        <v>1.357251459669912E-5</v>
      </c>
      <c r="P196" s="31"/>
      <c r="Q196" s="31"/>
      <c r="R196" s="31"/>
      <c r="S196" s="31"/>
    </row>
    <row r="197" spans="2:19" x14ac:dyDescent="0.2">
      <c r="B197" s="36" t="s">
        <v>906</v>
      </c>
      <c r="C197" s="53" t="s">
        <v>907</v>
      </c>
      <c r="D197" s="53" t="s">
        <v>905</v>
      </c>
      <c r="E197" s="53" t="s">
        <v>391</v>
      </c>
      <c r="F197" s="53" t="s">
        <v>240</v>
      </c>
      <c r="G197" s="53" t="s">
        <v>163</v>
      </c>
      <c r="H197" s="106" t="s">
        <v>127</v>
      </c>
      <c r="I197" s="109">
        <v>4803.0655394390769</v>
      </c>
      <c r="J197" s="106">
        <v>3529.9999999999995</v>
      </c>
      <c r="K197" s="106">
        <v>0</v>
      </c>
      <c r="L197" s="128">
        <v>668.71510902457692</v>
      </c>
      <c r="M197" s="44">
        <v>1.8103433892198375E-6</v>
      </c>
      <c r="N197" s="53">
        <v>2.9161509288245496E-3</v>
      </c>
      <c r="O197" s="53">
        <v>1.7450023971571072E-3</v>
      </c>
      <c r="P197" s="31"/>
      <c r="Q197" s="31"/>
      <c r="R197" s="31"/>
      <c r="S197" s="31"/>
    </row>
    <row r="198" spans="2:19" x14ac:dyDescent="0.2">
      <c r="B198" s="36" t="s">
        <v>914</v>
      </c>
      <c r="C198" s="53" t="s">
        <v>915</v>
      </c>
      <c r="D198" s="53" t="s">
        <v>218</v>
      </c>
      <c r="E198" s="53" t="s">
        <v>391</v>
      </c>
      <c r="F198" s="53" t="s">
        <v>240</v>
      </c>
      <c r="G198" s="53" t="s">
        <v>183</v>
      </c>
      <c r="H198" s="106" t="s">
        <v>133</v>
      </c>
      <c r="I198" s="109">
        <v>11587.599252721508</v>
      </c>
      <c r="J198" s="106">
        <v>9764</v>
      </c>
      <c r="K198" s="106">
        <v>0</v>
      </c>
      <c r="L198" s="128">
        <v>444.87166670104671</v>
      </c>
      <c r="M198" s="44">
        <v>3.7715190971665906E-6</v>
      </c>
      <c r="N198" s="53">
        <v>1.9400083930364779E-3</v>
      </c>
      <c r="O198" s="53">
        <v>1.1608861746117255E-3</v>
      </c>
      <c r="P198" s="31"/>
      <c r="Q198" s="31"/>
      <c r="R198" s="31"/>
      <c r="S198" s="31"/>
    </row>
    <row r="199" spans="2:19" x14ac:dyDescent="0.2">
      <c r="B199" s="36" t="s">
        <v>916</v>
      </c>
      <c r="C199" s="53" t="s">
        <v>917</v>
      </c>
      <c r="D199" s="53" t="s">
        <v>918</v>
      </c>
      <c r="E199" s="53" t="s">
        <v>391</v>
      </c>
      <c r="F199" s="53" t="s">
        <v>240</v>
      </c>
      <c r="G199" s="53" t="s">
        <v>177</v>
      </c>
      <c r="H199" s="106" t="s">
        <v>127</v>
      </c>
      <c r="I199" s="109">
        <v>1504.8007682043537</v>
      </c>
      <c r="J199" s="106">
        <v>4815.5</v>
      </c>
      <c r="K199" s="106">
        <v>0</v>
      </c>
      <c r="L199" s="128">
        <v>285.80400417348631</v>
      </c>
      <c r="M199" s="44">
        <v>1.5317221918470376E-6</v>
      </c>
      <c r="N199" s="53">
        <v>1.2463418292552085E-3</v>
      </c>
      <c r="O199" s="53">
        <v>7.4580141179598201E-4</v>
      </c>
      <c r="P199" s="31"/>
      <c r="Q199" s="31"/>
      <c r="R199" s="31"/>
      <c r="S199" s="31"/>
    </row>
    <row r="200" spans="2:19" x14ac:dyDescent="0.2">
      <c r="B200" s="36" t="s">
        <v>919</v>
      </c>
      <c r="C200" s="53" t="s">
        <v>920</v>
      </c>
      <c r="D200" s="53" t="s">
        <v>905</v>
      </c>
      <c r="E200" s="53" t="s">
        <v>391</v>
      </c>
      <c r="F200" s="53" t="s">
        <v>240</v>
      </c>
      <c r="G200" s="53" t="s">
        <v>186</v>
      </c>
      <c r="H200" s="106" t="s">
        <v>127</v>
      </c>
      <c r="I200" s="109">
        <v>47.803344262751999</v>
      </c>
      <c r="J200" s="106">
        <v>2001.0000000000002</v>
      </c>
      <c r="K200" s="106">
        <v>0</v>
      </c>
      <c r="L200" s="128">
        <v>3.7727088138354707</v>
      </c>
      <c r="M200" s="44">
        <v>8.2617361846330284E-8</v>
      </c>
      <c r="N200" s="53">
        <v>1.6452130605660548E-5</v>
      </c>
      <c r="O200" s="53">
        <v>9.844829038664188E-6</v>
      </c>
      <c r="P200" s="31"/>
      <c r="Q200" s="31"/>
      <c r="R200" s="31"/>
      <c r="S200" s="31"/>
    </row>
    <row r="201" spans="2:19" x14ac:dyDescent="0.2">
      <c r="B201" s="36" t="s">
        <v>921</v>
      </c>
      <c r="C201" s="53" t="s">
        <v>922</v>
      </c>
      <c r="D201" s="53" t="s">
        <v>218</v>
      </c>
      <c r="E201" s="53" t="s">
        <v>391</v>
      </c>
      <c r="F201" s="53" t="s">
        <v>240</v>
      </c>
      <c r="G201" s="53" t="s">
        <v>168</v>
      </c>
      <c r="H201" s="106" t="s">
        <v>127</v>
      </c>
      <c r="I201" s="109">
        <v>705.19593371928647</v>
      </c>
      <c r="J201" s="106">
        <v>18865</v>
      </c>
      <c r="K201" s="106">
        <v>0</v>
      </c>
      <c r="L201" s="128">
        <v>524.70418314225799</v>
      </c>
      <c r="M201" s="44">
        <v>3.6364645716261879E-6</v>
      </c>
      <c r="N201" s="53">
        <v>2.2881441893250038E-3</v>
      </c>
      <c r="O201" s="53">
        <v>1.3692079706665505E-3</v>
      </c>
      <c r="P201" s="31"/>
      <c r="Q201" s="31"/>
      <c r="R201" s="31"/>
      <c r="S201" s="31"/>
    </row>
    <row r="202" spans="2:19" x14ac:dyDescent="0.2">
      <c r="B202" s="36" t="s">
        <v>923</v>
      </c>
      <c r="C202" s="53" t="s">
        <v>924</v>
      </c>
      <c r="D202" s="53" t="s">
        <v>905</v>
      </c>
      <c r="E202" s="53" t="s">
        <v>391</v>
      </c>
      <c r="F202" s="53" t="s">
        <v>240</v>
      </c>
      <c r="G202" s="53" t="s">
        <v>177</v>
      </c>
      <c r="H202" s="106" t="s">
        <v>127</v>
      </c>
      <c r="I202" s="109">
        <v>2770.5327922014026</v>
      </c>
      <c r="J202" s="106">
        <v>7870</v>
      </c>
      <c r="K202" s="106">
        <v>0</v>
      </c>
      <c r="L202" s="128">
        <v>859.9752348868501</v>
      </c>
      <c r="M202" s="44">
        <v>2.2006437449766485E-6</v>
      </c>
      <c r="N202" s="53">
        <v>3.7502032571679628E-3</v>
      </c>
      <c r="O202" s="53">
        <v>2.2440929270496667E-3</v>
      </c>
      <c r="P202" s="31"/>
      <c r="Q202" s="31"/>
      <c r="R202" s="31"/>
      <c r="S202" s="31"/>
    </row>
    <row r="203" spans="2:19" x14ac:dyDescent="0.2">
      <c r="B203" s="36" t="s">
        <v>925</v>
      </c>
      <c r="C203" s="53" t="s">
        <v>926</v>
      </c>
      <c r="D203" s="53" t="s">
        <v>905</v>
      </c>
      <c r="E203" s="53" t="s">
        <v>391</v>
      </c>
      <c r="F203" s="53" t="s">
        <v>240</v>
      </c>
      <c r="G203" s="53" t="s">
        <v>165</v>
      </c>
      <c r="H203" s="106" t="s">
        <v>127</v>
      </c>
      <c r="I203" s="109">
        <v>2998.8209293875639</v>
      </c>
      <c r="J203" s="106">
        <v>8136</v>
      </c>
      <c r="K203" s="106">
        <v>0</v>
      </c>
      <c r="L203" s="128">
        <v>962.29757366671549</v>
      </c>
      <c r="M203" s="44">
        <v>4.887900560251992E-6</v>
      </c>
      <c r="N203" s="53">
        <v>4.1964132788132767E-3</v>
      </c>
      <c r="O203" s="53">
        <v>2.5111015889505966E-3</v>
      </c>
      <c r="P203" s="31"/>
      <c r="Q203" s="31"/>
      <c r="R203" s="31"/>
      <c r="S203" s="31"/>
    </row>
    <row r="204" spans="2:19" x14ac:dyDescent="0.2">
      <c r="B204" s="36" t="s">
        <v>927</v>
      </c>
      <c r="C204" s="53" t="s">
        <v>928</v>
      </c>
      <c r="D204" s="53" t="s">
        <v>218</v>
      </c>
      <c r="E204" s="53" t="s">
        <v>391</v>
      </c>
      <c r="F204" s="53" t="s">
        <v>240</v>
      </c>
      <c r="G204" s="53" t="s">
        <v>182</v>
      </c>
      <c r="H204" s="106" t="s">
        <v>127</v>
      </c>
      <c r="I204" s="109">
        <v>2281.2541104244601</v>
      </c>
      <c r="J204" s="106">
        <v>5956</v>
      </c>
      <c r="K204" s="106">
        <v>0</v>
      </c>
      <c r="L204" s="128">
        <v>535.89076267523239</v>
      </c>
      <c r="M204" s="44">
        <v>5.0638360403420912E-6</v>
      </c>
      <c r="N204" s="53">
        <v>2.3369269278263613E-3</v>
      </c>
      <c r="O204" s="53">
        <v>1.3983991880289078E-3</v>
      </c>
      <c r="P204" s="31"/>
      <c r="Q204" s="31"/>
      <c r="R204" s="31"/>
      <c r="S204" s="31"/>
    </row>
    <row r="205" spans="2:19" x14ac:dyDescent="0.2">
      <c r="B205" s="36" t="s">
        <v>912</v>
      </c>
      <c r="C205" s="53" t="s">
        <v>913</v>
      </c>
      <c r="D205" s="53" t="s">
        <v>218</v>
      </c>
      <c r="E205" s="53" t="s">
        <v>391</v>
      </c>
      <c r="F205" s="53" t="s">
        <v>240</v>
      </c>
      <c r="G205" s="53" t="s">
        <v>186</v>
      </c>
      <c r="H205" s="106" t="s">
        <v>127</v>
      </c>
      <c r="I205" s="109">
        <v>28005.825785473884</v>
      </c>
      <c r="J205" s="106">
        <v>827.6</v>
      </c>
      <c r="K205" s="106">
        <v>0</v>
      </c>
      <c r="L205" s="128">
        <v>914.1485663460461</v>
      </c>
      <c r="M205" s="44">
        <v>2.7546677760560855E-6</v>
      </c>
      <c r="N205" s="53">
        <v>3.9864437857881239E-3</v>
      </c>
      <c r="O205" s="53">
        <v>2.3854574513179666E-3</v>
      </c>
      <c r="P205" s="31"/>
      <c r="Q205" s="31"/>
      <c r="R205" s="31"/>
      <c r="S205" s="31"/>
    </row>
    <row r="206" spans="2:19" x14ac:dyDescent="0.2">
      <c r="B206" s="36" t="s">
        <v>929</v>
      </c>
      <c r="C206" s="53" t="s">
        <v>930</v>
      </c>
      <c r="D206" s="53" t="s">
        <v>218</v>
      </c>
      <c r="E206" s="53" t="s">
        <v>391</v>
      </c>
      <c r="F206" s="53" t="s">
        <v>240</v>
      </c>
      <c r="G206" s="53" t="s">
        <v>181</v>
      </c>
      <c r="H206" s="106" t="s">
        <v>127</v>
      </c>
      <c r="I206" s="109">
        <v>3286.4578800117379</v>
      </c>
      <c r="J206" s="106">
        <v>6458</v>
      </c>
      <c r="K206" s="106">
        <v>0</v>
      </c>
      <c r="L206" s="128">
        <v>837.09361431560546</v>
      </c>
      <c r="M206" s="44">
        <v>2.3733669930013395E-5</v>
      </c>
      <c r="N206" s="53">
        <v>3.6504204674846605E-3</v>
      </c>
      <c r="O206" s="53">
        <v>2.1843836693870083E-3</v>
      </c>
      <c r="P206" s="31"/>
      <c r="Q206" s="31"/>
      <c r="R206" s="31"/>
      <c r="S206" s="31"/>
    </row>
    <row r="207" spans="2:19" x14ac:dyDescent="0.2">
      <c r="B207" s="36" t="s">
        <v>931</v>
      </c>
      <c r="C207" s="53" t="s">
        <v>932</v>
      </c>
      <c r="D207" s="53" t="s">
        <v>905</v>
      </c>
      <c r="E207" s="53" t="s">
        <v>391</v>
      </c>
      <c r="F207" s="53" t="s">
        <v>240</v>
      </c>
      <c r="G207" s="53" t="s">
        <v>165</v>
      </c>
      <c r="H207" s="106" t="s">
        <v>127</v>
      </c>
      <c r="I207" s="109">
        <v>41.270220546842559</v>
      </c>
      <c r="J207" s="106">
        <v>3435</v>
      </c>
      <c r="K207" s="106">
        <v>0</v>
      </c>
      <c r="L207" s="128">
        <v>5.5912826597424479</v>
      </c>
      <c r="M207" s="44">
        <v>1.4829186985038864E-6</v>
      </c>
      <c r="N207" s="53">
        <v>2.438261660531628E-5</v>
      </c>
      <c r="O207" s="53">
        <v>1.459037116518172E-5</v>
      </c>
      <c r="P207" s="31"/>
      <c r="Q207" s="31"/>
      <c r="R207" s="31"/>
      <c r="S207" s="31"/>
    </row>
    <row r="208" spans="2:19" x14ac:dyDescent="0.2">
      <c r="B208" s="36" t="s">
        <v>933</v>
      </c>
      <c r="C208" s="53" t="s">
        <v>934</v>
      </c>
      <c r="D208" s="53" t="s">
        <v>905</v>
      </c>
      <c r="E208" s="53" t="s">
        <v>391</v>
      </c>
      <c r="F208" s="53" t="s">
        <v>240</v>
      </c>
      <c r="G208" s="53" t="s">
        <v>168</v>
      </c>
      <c r="H208" s="106" t="s">
        <v>127</v>
      </c>
      <c r="I208" s="109">
        <v>6959.1129772388967</v>
      </c>
      <c r="J208" s="106">
        <v>3228</v>
      </c>
      <c r="K208" s="106">
        <v>0</v>
      </c>
      <c r="L208" s="128">
        <v>886.00328222133135</v>
      </c>
      <c r="M208" s="44">
        <v>2.8871585678698358E-5</v>
      </c>
      <c r="N208" s="53">
        <v>3.863707069756632E-3</v>
      </c>
      <c r="O208" s="53">
        <v>2.3120127398055636E-3</v>
      </c>
      <c r="P208" s="31"/>
      <c r="Q208" s="31"/>
      <c r="R208" s="31"/>
      <c r="S208" s="31"/>
    </row>
    <row r="209" spans="2:19" x14ac:dyDescent="0.2">
      <c r="B209" s="36" t="s">
        <v>935</v>
      </c>
      <c r="C209" s="53" t="s">
        <v>936</v>
      </c>
      <c r="D209" s="53" t="s">
        <v>218</v>
      </c>
      <c r="E209" s="53" t="s">
        <v>391</v>
      </c>
      <c r="F209" s="53" t="s">
        <v>240</v>
      </c>
      <c r="G209" s="53" t="s">
        <v>184</v>
      </c>
      <c r="H209" s="106" t="s">
        <v>127</v>
      </c>
      <c r="I209" s="109">
        <v>606.70038775338082</v>
      </c>
      <c r="J209" s="106">
        <v>39755</v>
      </c>
      <c r="K209" s="106">
        <v>0</v>
      </c>
      <c r="L209" s="128">
        <v>951.29222658552476</v>
      </c>
      <c r="M209" s="44">
        <v>1.4462551219040698E-6</v>
      </c>
      <c r="N209" s="53">
        <v>4.1484208636880012E-3</v>
      </c>
      <c r="O209" s="53">
        <v>2.4823832950477769E-3</v>
      </c>
      <c r="P209" s="31"/>
      <c r="Q209" s="31"/>
      <c r="R209" s="31"/>
      <c r="S209" s="31"/>
    </row>
    <row r="210" spans="2:19" x14ac:dyDescent="0.2">
      <c r="B210" s="36" t="s">
        <v>937</v>
      </c>
      <c r="C210" s="53" t="s">
        <v>938</v>
      </c>
      <c r="D210" s="53" t="s">
        <v>905</v>
      </c>
      <c r="E210" s="53" t="s">
        <v>391</v>
      </c>
      <c r="F210" s="53" t="s">
        <v>240</v>
      </c>
      <c r="G210" s="53" t="s">
        <v>164</v>
      </c>
      <c r="H210" s="106" t="s">
        <v>127</v>
      </c>
      <c r="I210" s="109">
        <v>2.5495116940134399</v>
      </c>
      <c r="J210" s="106">
        <v>13425</v>
      </c>
      <c r="K210" s="106">
        <v>0</v>
      </c>
      <c r="L210" s="128">
        <v>1.3499547779641163</v>
      </c>
      <c r="M210" s="44">
        <v>5.3831574636656382E-9</v>
      </c>
      <c r="N210" s="53">
        <v>5.8869192971778866E-6</v>
      </c>
      <c r="O210" s="53">
        <v>3.5226874521157212E-6</v>
      </c>
      <c r="P210" s="31"/>
      <c r="Q210" s="31"/>
      <c r="R210" s="31"/>
      <c r="S210" s="31"/>
    </row>
    <row r="211" spans="2:19" x14ac:dyDescent="0.2">
      <c r="B211" s="36" t="s">
        <v>939</v>
      </c>
      <c r="C211" s="53" t="s">
        <v>940</v>
      </c>
      <c r="D211" s="53" t="s">
        <v>905</v>
      </c>
      <c r="E211" s="53" t="s">
        <v>391</v>
      </c>
      <c r="F211" s="53" t="s">
        <v>240</v>
      </c>
      <c r="G211" s="53" t="s">
        <v>164</v>
      </c>
      <c r="H211" s="106" t="s">
        <v>127</v>
      </c>
      <c r="I211" s="109">
        <v>9.9542497203137241</v>
      </c>
      <c r="J211" s="106">
        <v>3960</v>
      </c>
      <c r="K211" s="106">
        <v>0</v>
      </c>
      <c r="L211" s="128">
        <v>1.5547180288808495</v>
      </c>
      <c r="M211" s="44">
        <v>1.2316305221311454E-6</v>
      </c>
      <c r="N211" s="53">
        <v>6.7798564183698342E-6</v>
      </c>
      <c r="O211" s="53">
        <v>4.057014191376295E-6</v>
      </c>
      <c r="P211" s="31"/>
      <c r="Q211" s="31"/>
      <c r="R211" s="31"/>
      <c r="S211" s="31"/>
    </row>
    <row r="212" spans="2:19" x14ac:dyDescent="0.2">
      <c r="B212" s="36" t="s">
        <v>931</v>
      </c>
      <c r="C212" s="53" t="s">
        <v>932</v>
      </c>
      <c r="D212" s="53" t="s">
        <v>905</v>
      </c>
      <c r="E212" s="53" t="s">
        <v>391</v>
      </c>
      <c r="F212" s="53" t="s">
        <v>240</v>
      </c>
      <c r="G212" s="53" t="s">
        <v>165</v>
      </c>
      <c r="H212" s="106" t="s">
        <v>127</v>
      </c>
      <c r="I212" s="109">
        <v>42.512205045642951</v>
      </c>
      <c r="J212" s="106">
        <v>3435</v>
      </c>
      <c r="K212" s="106">
        <v>0</v>
      </c>
      <c r="L212" s="128">
        <v>5.7595465127729559</v>
      </c>
      <c r="M212" s="44">
        <v>1.5275455992599082E-6</v>
      </c>
      <c r="N212" s="53">
        <v>2.5116386165298629E-5</v>
      </c>
      <c r="O212" s="53">
        <v>1.5029453253997417E-5</v>
      </c>
      <c r="P212" s="31"/>
      <c r="Q212" s="31"/>
      <c r="R212" s="31"/>
      <c r="S212" s="31"/>
    </row>
    <row r="213" spans="2:19" x14ac:dyDescent="0.2">
      <c r="B213" s="36" t="s">
        <v>941</v>
      </c>
      <c r="C213" s="53" t="s">
        <v>942</v>
      </c>
      <c r="D213" s="53" t="s">
        <v>218</v>
      </c>
      <c r="E213" s="53" t="s">
        <v>391</v>
      </c>
      <c r="F213" s="53" t="s">
        <v>240</v>
      </c>
      <c r="G213" s="53" t="s">
        <v>186</v>
      </c>
      <c r="H213" s="106" t="s">
        <v>127</v>
      </c>
      <c r="I213" s="109">
        <v>143.41003278825599</v>
      </c>
      <c r="J213" s="106">
        <v>460.1</v>
      </c>
      <c r="K213" s="106">
        <v>0</v>
      </c>
      <c r="L213" s="128">
        <v>2.6024337566420548</v>
      </c>
      <c r="M213" s="44">
        <v>4.2670663544354664E-8</v>
      </c>
      <c r="N213" s="53">
        <v>1.134876349318013E-5</v>
      </c>
      <c r="O213" s="53">
        <v>6.7910132169842442E-6</v>
      </c>
      <c r="P213" s="31"/>
      <c r="Q213" s="31"/>
      <c r="R213" s="31"/>
      <c r="S213" s="31"/>
    </row>
    <row r="214" spans="2:19" x14ac:dyDescent="0.2">
      <c r="B214" s="36" t="s">
        <v>943</v>
      </c>
      <c r="C214" s="53" t="s">
        <v>944</v>
      </c>
      <c r="D214" s="53" t="s">
        <v>865</v>
      </c>
      <c r="E214" s="53" t="s">
        <v>391</v>
      </c>
      <c r="F214" s="53" t="s">
        <v>240</v>
      </c>
      <c r="G214" s="53" t="s">
        <v>164</v>
      </c>
      <c r="H214" s="106" t="s">
        <v>2</v>
      </c>
      <c r="I214" s="109">
        <v>756.88628416024005</v>
      </c>
      <c r="J214" s="106">
        <v>233</v>
      </c>
      <c r="K214" s="106">
        <v>0</v>
      </c>
      <c r="L214" s="128">
        <v>7.745313462402601</v>
      </c>
      <c r="M214" s="44">
        <v>5.6804903204667337E-8</v>
      </c>
      <c r="N214" s="53">
        <v>3.377597237240309E-5</v>
      </c>
      <c r="O214" s="53">
        <v>2.0211283364511241E-5</v>
      </c>
      <c r="P214" s="31"/>
      <c r="Q214" s="31"/>
      <c r="R214" s="31"/>
      <c r="S214" s="31"/>
    </row>
    <row r="215" spans="2:19" x14ac:dyDescent="0.2">
      <c r="B215" s="36" t="s">
        <v>945</v>
      </c>
      <c r="C215" s="53" t="s">
        <v>946</v>
      </c>
      <c r="D215" s="53" t="s">
        <v>865</v>
      </c>
      <c r="E215" s="53" t="s">
        <v>391</v>
      </c>
      <c r="F215" s="53" t="s">
        <v>240</v>
      </c>
      <c r="G215" s="53" t="s">
        <v>163</v>
      </c>
      <c r="H215" s="106" t="s">
        <v>2</v>
      </c>
      <c r="I215" s="109">
        <v>318.68896175167998</v>
      </c>
      <c r="J215" s="106">
        <v>254.8</v>
      </c>
      <c r="K215" s="106">
        <v>0</v>
      </c>
      <c r="L215" s="128">
        <v>3.5663083302466343</v>
      </c>
      <c r="M215" s="44">
        <v>1.569633296170491E-8</v>
      </c>
      <c r="N215" s="53">
        <v>1.555205379596295E-5</v>
      </c>
      <c r="O215" s="53">
        <v>9.3062299644451715E-6</v>
      </c>
      <c r="P215" s="31"/>
      <c r="Q215" s="31"/>
      <c r="R215" s="31"/>
      <c r="S215" s="31"/>
    </row>
    <row r="216" spans="2:19" x14ac:dyDescent="0.2">
      <c r="B216" s="36" t="s">
        <v>947</v>
      </c>
      <c r="C216" s="53" t="s">
        <v>946</v>
      </c>
      <c r="D216" s="53" t="s">
        <v>865</v>
      </c>
      <c r="E216" s="53" t="s">
        <v>391</v>
      </c>
      <c r="F216" s="53" t="s">
        <v>240</v>
      </c>
      <c r="G216" s="53" t="s">
        <v>163</v>
      </c>
      <c r="H216" s="106" t="s">
        <v>2</v>
      </c>
      <c r="I216" s="109">
        <v>51233.614421908555</v>
      </c>
      <c r="J216" s="106">
        <v>254.8</v>
      </c>
      <c r="K216" s="106">
        <v>0</v>
      </c>
      <c r="L216" s="128">
        <v>573.3328976114226</v>
      </c>
      <c r="M216" s="44">
        <v>2.5234004540907011E-6</v>
      </c>
      <c r="N216" s="53">
        <v>2.5002056022541174E-3</v>
      </c>
      <c r="O216" s="53">
        <v>1.4961038971592806E-3</v>
      </c>
      <c r="P216" s="31"/>
      <c r="Q216" s="31"/>
      <c r="R216" s="31"/>
      <c r="S216" s="31"/>
    </row>
    <row r="217" spans="2:19" x14ac:dyDescent="0.2">
      <c r="B217" s="36" t="s">
        <v>948</v>
      </c>
      <c r="C217" s="53" t="s">
        <v>949</v>
      </c>
      <c r="D217" s="53" t="s">
        <v>865</v>
      </c>
      <c r="E217" s="53" t="s">
        <v>391</v>
      </c>
      <c r="F217" s="53" t="s">
        <v>240</v>
      </c>
      <c r="G217" s="53" t="s">
        <v>163</v>
      </c>
      <c r="H217" s="106" t="s">
        <v>2</v>
      </c>
      <c r="I217" s="109">
        <v>239.01672131376</v>
      </c>
      <c r="J217" s="106">
        <v>29.580000000000002</v>
      </c>
      <c r="K217" s="106">
        <v>0</v>
      </c>
      <c r="L217" s="128">
        <v>0.31051235906001717</v>
      </c>
      <c r="M217" s="44">
        <v>1.6902729714917014E-7</v>
      </c>
      <c r="N217" s="53">
        <v>1.3540906913336866E-6</v>
      </c>
      <c r="O217" s="53">
        <v>8.1027750621187812E-7</v>
      </c>
      <c r="P217" s="31"/>
      <c r="Q217" s="31"/>
      <c r="R217" s="31"/>
      <c r="S217" s="31"/>
    </row>
    <row r="218" spans="2:19" x14ac:dyDescent="0.2">
      <c r="B218" s="36" t="s">
        <v>950</v>
      </c>
      <c r="C218" s="53" t="s">
        <v>951</v>
      </c>
      <c r="D218" s="53" t="s">
        <v>865</v>
      </c>
      <c r="E218" s="53" t="s">
        <v>391</v>
      </c>
      <c r="F218" s="53" t="s">
        <v>240</v>
      </c>
      <c r="G218" s="53" t="s">
        <v>172</v>
      </c>
      <c r="H218" s="106" t="s">
        <v>2</v>
      </c>
      <c r="I218" s="109">
        <v>17847.239448682016</v>
      </c>
      <c r="J218" s="106">
        <v>2287</v>
      </c>
      <c r="K218" s="106">
        <v>0</v>
      </c>
      <c r="L218" s="128">
        <v>1792.625863628014</v>
      </c>
      <c r="M218" s="44">
        <v>2.4195485644272943E-5</v>
      </c>
      <c r="N218" s="53">
        <v>7.8173313369260464E-3</v>
      </c>
      <c r="O218" s="53">
        <v>4.6778312423650468E-3</v>
      </c>
      <c r="P218" s="31"/>
      <c r="Q218" s="31"/>
      <c r="R218" s="31"/>
      <c r="S218" s="31"/>
    </row>
    <row r="219" spans="2:19" x14ac:dyDescent="0.2">
      <c r="B219" s="36" t="s">
        <v>952</v>
      </c>
      <c r="C219" s="53" t="s">
        <v>953</v>
      </c>
      <c r="D219" s="53" t="s">
        <v>865</v>
      </c>
      <c r="E219" s="53" t="s">
        <v>391</v>
      </c>
      <c r="F219" s="53" t="s">
        <v>240</v>
      </c>
      <c r="G219" s="53" t="s">
        <v>165</v>
      </c>
      <c r="H219" s="106" t="s">
        <v>2</v>
      </c>
      <c r="I219" s="109">
        <v>160.34038388131401</v>
      </c>
      <c r="J219" s="106">
        <v>516</v>
      </c>
      <c r="K219" s="106">
        <v>0</v>
      </c>
      <c r="L219" s="128">
        <v>3.6336664770058138</v>
      </c>
      <c r="M219" s="44">
        <v>2.9117953202983805E-7</v>
      </c>
      <c r="N219" s="53">
        <v>1.5845791023647546E-5</v>
      </c>
      <c r="O219" s="53">
        <v>9.4820000733848051E-6</v>
      </c>
      <c r="P219" s="31"/>
      <c r="Q219" s="31"/>
      <c r="R219" s="31"/>
      <c r="S219" s="31"/>
    </row>
    <row r="220" spans="2:19" x14ac:dyDescent="0.2">
      <c r="B220" s="36" t="s">
        <v>954</v>
      </c>
      <c r="C220" s="53" t="s">
        <v>955</v>
      </c>
      <c r="D220" s="53" t="s">
        <v>865</v>
      </c>
      <c r="E220" s="53" t="s">
        <v>391</v>
      </c>
      <c r="F220" s="53" t="s">
        <v>240</v>
      </c>
      <c r="G220" s="53" t="s">
        <v>180</v>
      </c>
      <c r="H220" s="106" t="s">
        <v>2</v>
      </c>
      <c r="I220" s="109">
        <v>83503.669557640344</v>
      </c>
      <c r="J220" s="106">
        <v>266.2</v>
      </c>
      <c r="K220" s="106">
        <v>0</v>
      </c>
      <c r="L220" s="128">
        <v>976.26125790910442</v>
      </c>
      <c r="M220" s="44">
        <v>1.3994052824043471E-5</v>
      </c>
      <c r="N220" s="53">
        <v>4.2573064906215935E-3</v>
      </c>
      <c r="O220" s="53">
        <v>2.547539620852786E-3</v>
      </c>
      <c r="P220" s="31"/>
      <c r="Q220" s="31"/>
      <c r="R220" s="31"/>
      <c r="S220" s="31"/>
    </row>
    <row r="221" spans="2:19" x14ac:dyDescent="0.2">
      <c r="B221" s="36" t="s">
        <v>956</v>
      </c>
      <c r="C221" s="53" t="s">
        <v>957</v>
      </c>
      <c r="D221" s="53" t="s">
        <v>865</v>
      </c>
      <c r="E221" s="53" t="s">
        <v>391</v>
      </c>
      <c r="F221" s="53" t="s">
        <v>240</v>
      </c>
      <c r="G221" s="53" t="s">
        <v>169</v>
      </c>
      <c r="H221" s="106" t="s">
        <v>2</v>
      </c>
      <c r="I221" s="109">
        <v>7327.7616591831929</v>
      </c>
      <c r="J221" s="106">
        <v>2767</v>
      </c>
      <c r="K221" s="106">
        <v>0</v>
      </c>
      <c r="L221" s="128">
        <v>890.49797718798607</v>
      </c>
      <c r="M221" s="44">
        <v>2.2974701592118007E-5</v>
      </c>
      <c r="N221" s="53">
        <v>3.8833076570992924E-3</v>
      </c>
      <c r="O221" s="53">
        <v>2.3237415812590533E-3</v>
      </c>
      <c r="P221" s="31"/>
      <c r="Q221" s="31"/>
      <c r="R221" s="31"/>
      <c r="S221" s="31"/>
    </row>
    <row r="222" spans="2:19" x14ac:dyDescent="0.2">
      <c r="B222" s="36" t="s">
        <v>958</v>
      </c>
      <c r="C222" s="53" t="s">
        <v>959</v>
      </c>
      <c r="D222" s="53" t="s">
        <v>960</v>
      </c>
      <c r="E222" s="53" t="s">
        <v>391</v>
      </c>
      <c r="F222" s="53" t="s">
        <v>240</v>
      </c>
      <c r="G222" s="53" t="s">
        <v>164</v>
      </c>
      <c r="H222" s="106" t="s">
        <v>132</v>
      </c>
      <c r="I222" s="109">
        <v>1274.7558470067199</v>
      </c>
      <c r="J222" s="106">
        <v>41</v>
      </c>
      <c r="K222" s="106">
        <v>0</v>
      </c>
      <c r="L222" s="128">
        <v>1.3179662459527066</v>
      </c>
      <c r="M222" s="44">
        <v>3.2086712652738467E-6</v>
      </c>
      <c r="N222" s="53">
        <v>5.7474228418445024E-6</v>
      </c>
      <c r="O222" s="53">
        <v>3.4392138408751005E-6</v>
      </c>
      <c r="P222" s="31"/>
      <c r="Q222" s="31"/>
      <c r="R222" s="31"/>
      <c r="S222" s="31"/>
    </row>
    <row r="223" spans="2:19" x14ac:dyDescent="0.2">
      <c r="B223" s="36" t="s">
        <v>961</v>
      </c>
      <c r="C223" s="53" t="s">
        <v>962</v>
      </c>
      <c r="D223" s="53" t="s">
        <v>960</v>
      </c>
      <c r="E223" s="53" t="s">
        <v>391</v>
      </c>
      <c r="F223" s="53" t="s">
        <v>240</v>
      </c>
      <c r="G223" s="53" t="s">
        <v>164</v>
      </c>
      <c r="H223" s="106" t="s">
        <v>132</v>
      </c>
      <c r="I223" s="109">
        <v>55.770568306544</v>
      </c>
      <c r="J223" s="106">
        <v>2285</v>
      </c>
      <c r="K223" s="106">
        <v>0</v>
      </c>
      <c r="L223" s="128">
        <v>3.2135472639860603</v>
      </c>
      <c r="M223" s="44">
        <v>8.0895989433179662E-8</v>
      </c>
      <c r="N223" s="53">
        <v>1.4013723799906134E-5</v>
      </c>
      <c r="O223" s="53">
        <v>8.3857050683555643E-6</v>
      </c>
      <c r="P223" s="31"/>
      <c r="Q223" s="31"/>
      <c r="R223" s="31"/>
      <c r="S223" s="31"/>
    </row>
    <row r="224" spans="2:19" x14ac:dyDescent="0.2">
      <c r="B224" s="36" t="s">
        <v>963</v>
      </c>
      <c r="C224" s="53" t="s">
        <v>964</v>
      </c>
      <c r="D224" s="53" t="s">
        <v>960</v>
      </c>
      <c r="E224" s="53" t="s">
        <v>391</v>
      </c>
      <c r="F224" s="53" t="s">
        <v>240</v>
      </c>
      <c r="G224" s="53" t="s">
        <v>179</v>
      </c>
      <c r="H224" s="106" t="s">
        <v>132</v>
      </c>
      <c r="I224" s="109">
        <v>358.52508197063997</v>
      </c>
      <c r="J224" s="106">
        <v>491</v>
      </c>
      <c r="K224" s="106">
        <v>0</v>
      </c>
      <c r="L224" s="128">
        <v>4.4390951451311071</v>
      </c>
      <c r="M224" s="44">
        <v>2.6107073614724692E-6</v>
      </c>
      <c r="N224" s="53">
        <v>1.9358126137596905E-5</v>
      </c>
      <c r="O224" s="53">
        <v>1.1583754524047348E-5</v>
      </c>
      <c r="P224" s="31"/>
      <c r="Q224" s="31"/>
      <c r="R224" s="31"/>
      <c r="S224" s="31"/>
    </row>
    <row r="225" spans="2:19" x14ac:dyDescent="0.2">
      <c r="B225" s="36" t="s">
        <v>965</v>
      </c>
      <c r="C225" s="53" t="s">
        <v>966</v>
      </c>
      <c r="D225" s="53" t="s">
        <v>967</v>
      </c>
      <c r="E225" s="53" t="s">
        <v>391</v>
      </c>
      <c r="F225" s="53" t="s">
        <v>240</v>
      </c>
      <c r="G225" s="53" t="s">
        <v>172</v>
      </c>
      <c r="H225" s="106" t="s">
        <v>299</v>
      </c>
      <c r="I225" s="109">
        <v>25647.905471430793</v>
      </c>
      <c r="J225" s="106">
        <v>99400</v>
      </c>
      <c r="K225" s="106">
        <v>3.5999273290000002</v>
      </c>
      <c r="L225" s="128">
        <v>798.78384392189264</v>
      </c>
      <c r="M225" s="44">
        <v>1.7878413563379896E-5</v>
      </c>
      <c r="N225" s="53">
        <v>3.483358184893742E-3</v>
      </c>
      <c r="O225" s="53">
        <v>2.0844148780895014E-3</v>
      </c>
      <c r="P225" s="31"/>
      <c r="Q225" s="31"/>
      <c r="R225" s="31"/>
      <c r="S225" s="31"/>
    </row>
    <row r="226" spans="2:19" x14ac:dyDescent="0.2">
      <c r="B226" s="36" t="s">
        <v>968</v>
      </c>
      <c r="C226" s="53" t="s">
        <v>969</v>
      </c>
      <c r="D226" s="53" t="s">
        <v>970</v>
      </c>
      <c r="E226" s="53" t="s">
        <v>391</v>
      </c>
      <c r="F226" s="53" t="s">
        <v>240</v>
      </c>
      <c r="G226" s="53" t="s">
        <v>164</v>
      </c>
      <c r="H226" s="106" t="s">
        <v>65</v>
      </c>
      <c r="I226" s="109">
        <v>4037.7891453937855</v>
      </c>
      <c r="J226" s="106">
        <v>361</v>
      </c>
      <c r="K226" s="106">
        <v>0</v>
      </c>
      <c r="L226" s="128">
        <v>6.04484086977968</v>
      </c>
      <c r="M226" s="44">
        <v>2.657661551752246E-7</v>
      </c>
      <c r="N226" s="53">
        <v>2.6360505511408671E-5</v>
      </c>
      <c r="O226" s="53">
        <v>1.5773924748889022E-5</v>
      </c>
      <c r="P226" s="31"/>
      <c r="Q226" s="31"/>
      <c r="R226" s="31"/>
      <c r="S226" s="31"/>
    </row>
    <row r="227" spans="2:19" x14ac:dyDescent="0.2">
      <c r="B227" s="36" t="s">
        <v>971</v>
      </c>
      <c r="C227" s="53" t="s">
        <v>972</v>
      </c>
      <c r="D227" s="53" t="s">
        <v>218</v>
      </c>
      <c r="E227" s="53" t="s">
        <v>391</v>
      </c>
      <c r="F227" s="53" t="s">
        <v>240</v>
      </c>
      <c r="G227" s="53" t="s">
        <v>174</v>
      </c>
      <c r="H227" s="106" t="s">
        <v>152</v>
      </c>
      <c r="I227" s="109">
        <v>3.2952438645123712</v>
      </c>
      <c r="J227" s="106">
        <v>61250</v>
      </c>
      <c r="K227" s="106">
        <v>0</v>
      </c>
      <c r="L227" s="128">
        <v>0.76030748983688479</v>
      </c>
      <c r="M227" s="44">
        <v>5.5716549118448016E-8</v>
      </c>
      <c r="N227" s="53">
        <v>3.3155694596375667E-6</v>
      </c>
      <c r="O227" s="53">
        <v>1.9840113890609073E-6</v>
      </c>
      <c r="P227" s="31"/>
      <c r="Q227" s="31"/>
      <c r="R227" s="31"/>
      <c r="S227" s="31"/>
    </row>
    <row r="228" spans="2:19" x14ac:dyDescent="0.2">
      <c r="B228" s="36" t="s">
        <v>973</v>
      </c>
      <c r="C228" s="53" t="s">
        <v>974</v>
      </c>
      <c r="D228" s="53" t="s">
        <v>218</v>
      </c>
      <c r="E228" s="53" t="s">
        <v>391</v>
      </c>
      <c r="F228" s="53" t="s">
        <v>240</v>
      </c>
      <c r="G228" s="53" t="s">
        <v>174</v>
      </c>
      <c r="H228" s="106" t="s">
        <v>152</v>
      </c>
      <c r="I228" s="109">
        <v>18.222634832961063</v>
      </c>
      <c r="J228" s="106">
        <v>19100</v>
      </c>
      <c r="K228" s="106">
        <v>0</v>
      </c>
      <c r="L228" s="128">
        <v>1.3111130947814063</v>
      </c>
      <c r="M228" s="44">
        <v>3.5239303797800503E-8</v>
      </c>
      <c r="N228" s="53">
        <v>5.717537434914317E-6</v>
      </c>
      <c r="O228" s="53">
        <v>3.4213306420949161E-6</v>
      </c>
      <c r="P228" s="31"/>
      <c r="Q228" s="31"/>
      <c r="R228" s="31"/>
      <c r="S228" s="31"/>
    </row>
    <row r="229" spans="2:19" x14ac:dyDescent="0.2">
      <c r="B229" s="36" t="s">
        <v>975</v>
      </c>
      <c r="C229" s="53" t="s">
        <v>976</v>
      </c>
      <c r="D229" s="53" t="s">
        <v>960</v>
      </c>
      <c r="E229" s="53" t="s">
        <v>391</v>
      </c>
      <c r="F229" s="53" t="s">
        <v>240</v>
      </c>
      <c r="G229" s="53" t="s">
        <v>164</v>
      </c>
      <c r="H229" s="106" t="s">
        <v>132</v>
      </c>
      <c r="I229" s="109">
        <v>120.39272252574091</v>
      </c>
      <c r="J229" s="106">
        <v>377</v>
      </c>
      <c r="K229" s="106">
        <v>0</v>
      </c>
      <c r="L229" s="128">
        <v>1.1445506116764046</v>
      </c>
      <c r="M229" s="44">
        <v>1.9791539930191005E-7</v>
      </c>
      <c r="N229" s="53">
        <v>4.9911872549064611E-6</v>
      </c>
      <c r="O229" s="53">
        <v>2.9866882534720114E-6</v>
      </c>
      <c r="P229" s="31"/>
      <c r="Q229" s="31"/>
      <c r="R229" s="31"/>
      <c r="S229" s="31"/>
    </row>
    <row r="230" spans="2:19" x14ac:dyDescent="0.2">
      <c r="B230" s="36" t="s">
        <v>977</v>
      </c>
      <c r="C230" s="53" t="s">
        <v>978</v>
      </c>
      <c r="D230" s="53" t="s">
        <v>960</v>
      </c>
      <c r="E230" s="53" t="s">
        <v>391</v>
      </c>
      <c r="F230" s="53" t="s">
        <v>240</v>
      </c>
      <c r="G230" s="53" t="s">
        <v>164</v>
      </c>
      <c r="H230" s="106" t="s">
        <v>132</v>
      </c>
      <c r="I230" s="109">
        <v>209.05995890910208</v>
      </c>
      <c r="J230" s="106">
        <v>344</v>
      </c>
      <c r="K230" s="106">
        <v>0</v>
      </c>
      <c r="L230" s="128">
        <v>1.813521542320744</v>
      </c>
      <c r="M230" s="44">
        <v>1.9683504782798099E-6</v>
      </c>
      <c r="N230" s="53">
        <v>7.9084537775676316E-6</v>
      </c>
      <c r="O230" s="53">
        <v>4.732358213442798E-6</v>
      </c>
      <c r="P230" s="31"/>
      <c r="Q230" s="31"/>
      <c r="R230" s="31"/>
      <c r="S230" s="31"/>
    </row>
    <row r="231" spans="2:19" x14ac:dyDescent="0.2">
      <c r="B231" s="36" t="s">
        <v>979</v>
      </c>
      <c r="C231" s="53" t="s">
        <v>980</v>
      </c>
      <c r="D231" s="53" t="s">
        <v>967</v>
      </c>
      <c r="E231" s="53" t="s">
        <v>391</v>
      </c>
      <c r="F231" s="53" t="s">
        <v>240</v>
      </c>
      <c r="G231" s="53" t="s">
        <v>171</v>
      </c>
      <c r="H231" s="106" t="s">
        <v>299</v>
      </c>
      <c r="I231" s="109">
        <v>234.7971829347766</v>
      </c>
      <c r="J231" s="106">
        <v>6583000</v>
      </c>
      <c r="K231" s="106">
        <v>0</v>
      </c>
      <c r="L231" s="128">
        <v>482.10988451381331</v>
      </c>
      <c r="M231" s="44">
        <v>1.7832381421198353E-6</v>
      </c>
      <c r="N231" s="53">
        <v>2.1023978201586925E-3</v>
      </c>
      <c r="O231" s="53">
        <v>1.2580587649602831E-3</v>
      </c>
      <c r="P231" s="31"/>
      <c r="Q231" s="31"/>
      <c r="R231" s="31"/>
      <c r="S231" s="31"/>
    </row>
    <row r="232" spans="2:19" x14ac:dyDescent="0.2">
      <c r="B232" s="36" t="s">
        <v>981</v>
      </c>
      <c r="C232" s="53" t="s">
        <v>982</v>
      </c>
      <c r="D232" s="53" t="s">
        <v>218</v>
      </c>
      <c r="E232" s="53" t="s">
        <v>391</v>
      </c>
      <c r="F232" s="53" t="s">
        <v>240</v>
      </c>
      <c r="G232" s="53" t="s">
        <v>174</v>
      </c>
      <c r="H232" s="106" t="s">
        <v>152</v>
      </c>
      <c r="I232" s="109">
        <v>8.905763036150697</v>
      </c>
      <c r="J232" s="106">
        <v>21460</v>
      </c>
      <c r="K232" s="106">
        <v>0</v>
      </c>
      <c r="L232" s="128">
        <v>0.71994027446316555</v>
      </c>
      <c r="M232" s="44">
        <v>2.0439098497825589E-7</v>
      </c>
      <c r="N232" s="53">
        <v>3.1395350153465744E-6</v>
      </c>
      <c r="O232" s="53">
        <v>1.8786737248701788E-6</v>
      </c>
      <c r="P232" s="31"/>
      <c r="Q232" s="31"/>
      <c r="R232" s="31"/>
      <c r="S232" s="31"/>
    </row>
    <row r="233" spans="2:19" x14ac:dyDescent="0.2">
      <c r="B233" s="36" t="s">
        <v>983</v>
      </c>
      <c r="C233" s="53" t="s">
        <v>984</v>
      </c>
      <c r="D233" s="53" t="s">
        <v>850</v>
      </c>
      <c r="E233" s="53" t="s">
        <v>391</v>
      </c>
      <c r="F233" s="53" t="s">
        <v>240</v>
      </c>
      <c r="G233" s="53" t="s">
        <v>182</v>
      </c>
      <c r="H233" s="106" t="s">
        <v>126</v>
      </c>
      <c r="I233" s="109">
        <v>5129.9231890201054</v>
      </c>
      <c r="J233" s="106">
        <v>5688</v>
      </c>
      <c r="K233" s="106">
        <v>0</v>
      </c>
      <c r="L233" s="128">
        <v>938.10494954879584</v>
      </c>
      <c r="M233" s="44">
        <v>2.8646488379459554E-5</v>
      </c>
      <c r="N233" s="53">
        <v>4.0909134294154041E-3</v>
      </c>
      <c r="O233" s="53">
        <v>2.4479712865100411E-3</v>
      </c>
      <c r="P233" s="31"/>
      <c r="Q233" s="31"/>
      <c r="R233" s="31"/>
      <c r="S233" s="31"/>
    </row>
    <row r="234" spans="2:19" x14ac:dyDescent="0.2">
      <c r="B234" s="36" t="s">
        <v>985</v>
      </c>
      <c r="C234" s="53" t="s">
        <v>986</v>
      </c>
      <c r="D234" s="53" t="s">
        <v>970</v>
      </c>
      <c r="E234" s="53" t="s">
        <v>391</v>
      </c>
      <c r="F234" s="53" t="s">
        <v>240</v>
      </c>
      <c r="G234" s="53" t="s">
        <v>171</v>
      </c>
      <c r="H234" s="106" t="s">
        <v>65</v>
      </c>
      <c r="I234" s="109">
        <v>7016.1688313791019</v>
      </c>
      <c r="J234" s="106">
        <v>56400</v>
      </c>
      <c r="K234" s="106">
        <v>0</v>
      </c>
      <c r="L234" s="128">
        <v>1641.0173408212618</v>
      </c>
      <c r="M234" s="44">
        <v>7.3148584073009316E-7</v>
      </c>
      <c r="N234" s="53">
        <v>7.1561927913269818E-3</v>
      </c>
      <c r="O234" s="53">
        <v>4.2822109966775702E-3</v>
      </c>
      <c r="P234" s="31"/>
      <c r="Q234" s="31"/>
      <c r="R234" s="31"/>
      <c r="S234" s="31"/>
    </row>
    <row r="235" spans="2:19" x14ac:dyDescent="0.2">
      <c r="B235" s="36" t="s">
        <v>987</v>
      </c>
      <c r="C235" s="53" t="s">
        <v>988</v>
      </c>
      <c r="D235" s="53" t="s">
        <v>218</v>
      </c>
      <c r="E235" s="53" t="s">
        <v>391</v>
      </c>
      <c r="F235" s="53" t="s">
        <v>240</v>
      </c>
      <c r="G235" s="53" t="s">
        <v>186</v>
      </c>
      <c r="H235" s="106" t="s">
        <v>91</v>
      </c>
      <c r="I235" s="109">
        <v>1797.2917657291287</v>
      </c>
      <c r="J235" s="106">
        <v>124350</v>
      </c>
      <c r="K235" s="106">
        <v>0</v>
      </c>
      <c r="L235" s="128">
        <v>1184.514124662611</v>
      </c>
      <c r="M235" s="44">
        <v>4.2753869078245118E-6</v>
      </c>
      <c r="N235" s="53">
        <v>5.1654612229102776E-3</v>
      </c>
      <c r="O235" s="53">
        <v>3.0909724621262331E-3</v>
      </c>
      <c r="P235" s="31"/>
      <c r="Q235" s="31"/>
      <c r="R235" s="31"/>
      <c r="S235" s="31"/>
    </row>
    <row r="236" spans="2:19" x14ac:dyDescent="0.2">
      <c r="B236" s="36" t="s">
        <v>989</v>
      </c>
      <c r="C236" s="53" t="s">
        <v>990</v>
      </c>
      <c r="D236" s="53" t="s">
        <v>218</v>
      </c>
      <c r="E236" s="53" t="s">
        <v>391</v>
      </c>
      <c r="F236" s="53" t="s">
        <v>240</v>
      </c>
      <c r="G236" s="53" t="s">
        <v>177</v>
      </c>
      <c r="H236" s="106" t="s">
        <v>91</v>
      </c>
      <c r="I236" s="109">
        <v>2291.3597737813302</v>
      </c>
      <c r="J236" s="106">
        <v>42665</v>
      </c>
      <c r="K236" s="106">
        <v>0</v>
      </c>
      <c r="L236" s="128">
        <v>518.13258315254768</v>
      </c>
      <c r="M236" s="44">
        <v>1.2641538581707074E-6</v>
      </c>
      <c r="N236" s="53">
        <v>2.2594865784003595E-3</v>
      </c>
      <c r="O236" s="53">
        <v>1.3520594756191915E-3</v>
      </c>
      <c r="P236" s="31"/>
      <c r="Q236" s="31"/>
      <c r="R236" s="31"/>
      <c r="S236" s="31"/>
    </row>
    <row r="237" spans="2:19" x14ac:dyDescent="0.2">
      <c r="B237" s="36" t="s">
        <v>991</v>
      </c>
      <c r="C237" s="53" t="s">
        <v>992</v>
      </c>
      <c r="D237" s="53" t="s">
        <v>850</v>
      </c>
      <c r="E237" s="53" t="s">
        <v>391</v>
      </c>
      <c r="F237" s="53" t="s">
        <v>240</v>
      </c>
      <c r="G237" s="53" t="s">
        <v>164</v>
      </c>
      <c r="H237" s="106" t="s">
        <v>126</v>
      </c>
      <c r="I237" s="109">
        <v>13478.95782448247</v>
      </c>
      <c r="J237" s="106">
        <v>1676.0000000000002</v>
      </c>
      <c r="K237" s="106">
        <v>0</v>
      </c>
      <c r="L237" s="128">
        <v>726.29207598054563</v>
      </c>
      <c r="M237" s="44">
        <v>2.5506712419184223E-6</v>
      </c>
      <c r="N237" s="53">
        <v>3.1672341231499487E-3</v>
      </c>
      <c r="O237" s="53">
        <v>1.8952486589856377E-3</v>
      </c>
      <c r="P237" s="31"/>
      <c r="Q237" s="31"/>
      <c r="R237" s="31"/>
      <c r="S237" s="31"/>
    </row>
    <row r="238" spans="2:19" x14ac:dyDescent="0.2">
      <c r="B238" s="36" t="s">
        <v>993</v>
      </c>
      <c r="C238" s="53" t="s">
        <v>994</v>
      </c>
      <c r="D238" s="53" t="s">
        <v>960</v>
      </c>
      <c r="E238" s="53" t="s">
        <v>391</v>
      </c>
      <c r="F238" s="53" t="s">
        <v>240</v>
      </c>
      <c r="G238" s="53" t="s">
        <v>171</v>
      </c>
      <c r="H238" s="106" t="s">
        <v>132</v>
      </c>
      <c r="I238" s="109">
        <v>15829.315071164247</v>
      </c>
      <c r="J238" s="106">
        <v>927</v>
      </c>
      <c r="K238" s="106">
        <v>0</v>
      </c>
      <c r="L238" s="128">
        <v>370.02858595921367</v>
      </c>
      <c r="M238" s="44">
        <v>2.4993692997607746E-4</v>
      </c>
      <c r="N238" s="53">
        <v>1.6136306628551703E-3</v>
      </c>
      <c r="O238" s="53">
        <v>9.6558423879091913E-4</v>
      </c>
      <c r="P238" s="31"/>
      <c r="Q238" s="31"/>
      <c r="R238" s="31"/>
      <c r="S238" s="31"/>
    </row>
    <row r="239" spans="2:19" x14ac:dyDescent="0.2">
      <c r="B239" s="36" t="s">
        <v>995</v>
      </c>
      <c r="C239" s="53" t="s">
        <v>996</v>
      </c>
      <c r="D239" s="53" t="s">
        <v>970</v>
      </c>
      <c r="E239" s="53" t="s">
        <v>391</v>
      </c>
      <c r="F239" s="53" t="s">
        <v>240</v>
      </c>
      <c r="G239" s="53" t="s">
        <v>169</v>
      </c>
      <c r="H239" s="106" t="s">
        <v>65</v>
      </c>
      <c r="I239" s="109">
        <v>27003.700868492131</v>
      </c>
      <c r="J239" s="106">
        <v>6025</v>
      </c>
      <c r="K239" s="106">
        <v>0</v>
      </c>
      <c r="L239" s="128">
        <v>674.70569365390679</v>
      </c>
      <c r="M239" s="44">
        <v>6.2166006042343808E-6</v>
      </c>
      <c r="N239" s="53">
        <v>2.9422748322555699E-3</v>
      </c>
      <c r="O239" s="53">
        <v>1.7606347410319171E-3</v>
      </c>
      <c r="P239" s="31"/>
      <c r="Q239" s="31"/>
      <c r="R239" s="31"/>
      <c r="S239" s="31"/>
    </row>
    <row r="240" spans="2:19" x14ac:dyDescent="0.2">
      <c r="B240" s="36" t="s">
        <v>997</v>
      </c>
      <c r="C240" s="53" t="s">
        <v>998</v>
      </c>
      <c r="D240" s="53" t="s">
        <v>970</v>
      </c>
      <c r="E240" s="53" t="s">
        <v>391</v>
      </c>
      <c r="F240" s="53" t="s">
        <v>240</v>
      </c>
      <c r="G240" s="53" t="s">
        <v>169</v>
      </c>
      <c r="H240" s="106" t="s">
        <v>65</v>
      </c>
      <c r="I240" s="109">
        <v>48710.693496459513</v>
      </c>
      <c r="J240" s="106">
        <v>3404.9999999999995</v>
      </c>
      <c r="K240" s="106">
        <v>0</v>
      </c>
      <c r="L240" s="128">
        <v>687.82105229963418</v>
      </c>
      <c r="M240" s="44">
        <v>6.0211820339312327E-6</v>
      </c>
      <c r="N240" s="53">
        <v>2.9994686428640861E-3</v>
      </c>
      <c r="O240" s="53">
        <v>1.7948590795693739E-3</v>
      </c>
      <c r="P240" s="31"/>
      <c r="Q240" s="31"/>
      <c r="R240" s="31"/>
      <c r="S240" s="31"/>
    </row>
    <row r="241" spans="2:19" x14ac:dyDescent="0.2">
      <c r="B241" s="36" t="s">
        <v>999</v>
      </c>
      <c r="C241" s="53" t="s">
        <v>1000</v>
      </c>
      <c r="D241" s="53" t="s">
        <v>970</v>
      </c>
      <c r="E241" s="53" t="s">
        <v>391</v>
      </c>
      <c r="F241" s="53" t="s">
        <v>240</v>
      </c>
      <c r="G241" s="53" t="s">
        <v>169</v>
      </c>
      <c r="H241" s="106" t="s">
        <v>65</v>
      </c>
      <c r="I241" s="109">
        <v>108007.8321380389</v>
      </c>
      <c r="J241" s="106">
        <v>1302</v>
      </c>
      <c r="K241" s="106">
        <v>0</v>
      </c>
      <c r="L241" s="128">
        <v>583.17684074488</v>
      </c>
      <c r="M241" s="44">
        <v>2.0781972803149551E-5</v>
      </c>
      <c r="N241" s="53">
        <v>2.5431333356409117E-3</v>
      </c>
      <c r="O241" s="53">
        <v>1.5217915242721443E-3</v>
      </c>
      <c r="P241" s="31"/>
      <c r="Q241" s="31"/>
      <c r="R241" s="31"/>
      <c r="S241" s="31"/>
    </row>
    <row r="242" spans="2:19" x14ac:dyDescent="0.2">
      <c r="B242" s="36" t="s">
        <v>1001</v>
      </c>
      <c r="C242" s="53" t="s">
        <v>1002</v>
      </c>
      <c r="D242" s="53" t="s">
        <v>1003</v>
      </c>
      <c r="E242" s="53" t="s">
        <v>391</v>
      </c>
      <c r="F242" s="53" t="s">
        <v>240</v>
      </c>
      <c r="G242" s="53" t="s">
        <v>164</v>
      </c>
      <c r="H242" s="106" t="s">
        <v>3</v>
      </c>
      <c r="I242" s="109">
        <v>621.44347541577599</v>
      </c>
      <c r="J242" s="106">
        <v>398</v>
      </c>
      <c r="K242" s="106">
        <v>0</v>
      </c>
      <c r="L242" s="128">
        <v>6.0928743393417122</v>
      </c>
      <c r="M242" s="44">
        <v>6.9023587994618006E-7</v>
      </c>
      <c r="N242" s="53">
        <v>2.6569971164251935E-5</v>
      </c>
      <c r="O242" s="53">
        <v>1.5899267392412931E-5</v>
      </c>
      <c r="P242" s="31"/>
      <c r="Q242" s="31"/>
      <c r="R242" s="31"/>
      <c r="S242" s="31"/>
    </row>
    <row r="243" spans="2:19" x14ac:dyDescent="0.2">
      <c r="B243" s="36" t="s">
        <v>1004</v>
      </c>
      <c r="C243" s="53" t="s">
        <v>1005</v>
      </c>
      <c r="D243" s="53" t="s">
        <v>960</v>
      </c>
      <c r="E243" s="53" t="s">
        <v>391</v>
      </c>
      <c r="F243" s="53" t="s">
        <v>240</v>
      </c>
      <c r="G243" s="53" t="s">
        <v>164</v>
      </c>
      <c r="H243" s="106" t="s">
        <v>132</v>
      </c>
      <c r="I243" s="109">
        <v>175.27892896342399</v>
      </c>
      <c r="J243" s="106">
        <v>686</v>
      </c>
      <c r="K243" s="106">
        <v>0</v>
      </c>
      <c r="L243" s="128">
        <v>3.0321260036460749</v>
      </c>
      <c r="M243" s="44">
        <v>1.4559934505697042E-7</v>
      </c>
      <c r="N243" s="53">
        <v>1.3222577062365431E-5</v>
      </c>
      <c r="O243" s="53">
        <v>7.9122889156230217E-6</v>
      </c>
      <c r="P243" s="31"/>
      <c r="Q243" s="31"/>
      <c r="R243" s="31"/>
      <c r="S243" s="31"/>
    </row>
    <row r="244" spans="2:19" x14ac:dyDescent="0.2">
      <c r="B244" s="36" t="s">
        <v>1006</v>
      </c>
      <c r="C244" s="53" t="s">
        <v>1007</v>
      </c>
      <c r="D244" s="53" t="s">
        <v>218</v>
      </c>
      <c r="E244" s="53" t="s">
        <v>391</v>
      </c>
      <c r="F244" s="53" t="s">
        <v>240</v>
      </c>
      <c r="G244" s="53" t="s">
        <v>166</v>
      </c>
      <c r="H244" s="106" t="s">
        <v>152</v>
      </c>
      <c r="I244" s="109">
        <v>13.5442808744464</v>
      </c>
      <c r="J244" s="106">
        <v>42260</v>
      </c>
      <c r="K244" s="106">
        <v>0</v>
      </c>
      <c r="L244" s="128">
        <v>2.1561603938437131</v>
      </c>
      <c r="M244" s="44">
        <v>9.1502997819298545E-8</v>
      </c>
      <c r="N244" s="53">
        <v>9.4026425459021011E-6</v>
      </c>
      <c r="O244" s="53">
        <v>5.6264693366965787E-6</v>
      </c>
      <c r="P244" s="31"/>
      <c r="Q244" s="31"/>
      <c r="R244" s="31"/>
      <c r="S244" s="31"/>
    </row>
    <row r="245" spans="2:19" x14ac:dyDescent="0.2">
      <c r="B245" s="36" t="s">
        <v>1008</v>
      </c>
      <c r="C245" s="53" t="s">
        <v>1009</v>
      </c>
      <c r="D245" s="53" t="s">
        <v>218</v>
      </c>
      <c r="E245" s="53" t="s">
        <v>391</v>
      </c>
      <c r="F245" s="53" t="s">
        <v>240</v>
      </c>
      <c r="G245" s="53" t="s">
        <v>174</v>
      </c>
      <c r="H245" s="106" t="s">
        <v>152</v>
      </c>
      <c r="I245" s="109">
        <v>22.308227322617601</v>
      </c>
      <c r="J245" s="106">
        <v>12000</v>
      </c>
      <c r="K245" s="106">
        <v>0</v>
      </c>
      <c r="L245" s="128">
        <v>1.0084211078916059</v>
      </c>
      <c r="M245" s="44">
        <v>2.765589543983453E-7</v>
      </c>
      <c r="N245" s="53">
        <v>4.3975500339955817E-6</v>
      </c>
      <c r="O245" s="53">
        <v>2.631460283859094E-6</v>
      </c>
      <c r="P245" s="31"/>
      <c r="Q245" s="31"/>
      <c r="R245" s="31"/>
      <c r="S245" s="31"/>
    </row>
    <row r="246" spans="2:19" x14ac:dyDescent="0.2">
      <c r="B246" s="36" t="s">
        <v>1010</v>
      </c>
      <c r="C246" s="53" t="s">
        <v>1011</v>
      </c>
      <c r="D246" s="53" t="s">
        <v>218</v>
      </c>
      <c r="E246" s="53" t="s">
        <v>391</v>
      </c>
      <c r="F246" s="53" t="s">
        <v>240</v>
      </c>
      <c r="G246" s="53" t="s">
        <v>165</v>
      </c>
      <c r="H246" s="106" t="s">
        <v>152</v>
      </c>
      <c r="I246" s="109">
        <v>159.34448087583999</v>
      </c>
      <c r="J246" s="106">
        <v>2896</v>
      </c>
      <c r="K246" s="106">
        <v>0</v>
      </c>
      <c r="L246" s="128">
        <v>1.7383259097941017</v>
      </c>
      <c r="M246" s="44">
        <v>1.1318707572224337E-7</v>
      </c>
      <c r="N246" s="53">
        <v>7.5805386300304799E-6</v>
      </c>
      <c r="O246" s="53">
        <v>4.5361362988428196E-6</v>
      </c>
      <c r="P246" s="31"/>
      <c r="Q246" s="31"/>
      <c r="R246" s="31"/>
      <c r="S246" s="31"/>
    </row>
    <row r="247" spans="2:19" x14ac:dyDescent="0.2">
      <c r="B247" s="36" t="s">
        <v>1012</v>
      </c>
      <c r="C247" s="53" t="s">
        <v>1013</v>
      </c>
      <c r="D247" s="53" t="s">
        <v>218</v>
      </c>
      <c r="E247" s="53" t="s">
        <v>391</v>
      </c>
      <c r="F247" s="53" t="s">
        <v>240</v>
      </c>
      <c r="G247" s="53" t="s">
        <v>166</v>
      </c>
      <c r="H247" s="106" t="s">
        <v>152</v>
      </c>
      <c r="I247" s="109">
        <v>74.095183607265596</v>
      </c>
      <c r="J247" s="106">
        <v>6080</v>
      </c>
      <c r="K247" s="106">
        <v>0</v>
      </c>
      <c r="L247" s="128">
        <v>1.6970286644233026</v>
      </c>
      <c r="M247" s="44">
        <v>5.4591651668347609E-7</v>
      </c>
      <c r="N247" s="53">
        <v>7.4004484857811371E-6</v>
      </c>
      <c r="O247" s="53">
        <v>4.4283717348371616E-6</v>
      </c>
      <c r="P247" s="31"/>
      <c r="Q247" s="31"/>
      <c r="R247" s="31"/>
      <c r="S247" s="31"/>
    </row>
    <row r="248" spans="2:19" x14ac:dyDescent="0.2">
      <c r="B248" s="36" t="s">
        <v>1014</v>
      </c>
      <c r="C248" s="53" t="s">
        <v>1015</v>
      </c>
      <c r="D248" s="53" t="s">
        <v>970</v>
      </c>
      <c r="E248" s="53" t="s">
        <v>391</v>
      </c>
      <c r="F248" s="53" t="s">
        <v>240</v>
      </c>
      <c r="G248" s="53" t="s">
        <v>172</v>
      </c>
      <c r="H248" s="106" t="s">
        <v>65</v>
      </c>
      <c r="I248" s="109">
        <v>2377.724825397544</v>
      </c>
      <c r="J248" s="106">
        <v>23260</v>
      </c>
      <c r="K248" s="106">
        <v>0</v>
      </c>
      <c r="L248" s="128">
        <v>229.35348194964087</v>
      </c>
      <c r="M248" s="44">
        <v>1.0985052581514199E-7</v>
      </c>
      <c r="N248" s="53">
        <v>1.0001708655755955E-3</v>
      </c>
      <c r="O248" s="53">
        <v>5.9849459119031727E-4</v>
      </c>
      <c r="P248" s="31"/>
      <c r="Q248" s="31"/>
      <c r="R248" s="31"/>
      <c r="S248" s="31"/>
    </row>
    <row r="249" spans="2:19" x14ac:dyDescent="0.2">
      <c r="B249" s="36" t="s">
        <v>1016</v>
      </c>
      <c r="C249" s="53" t="s">
        <v>1017</v>
      </c>
      <c r="D249" s="53" t="s">
        <v>850</v>
      </c>
      <c r="E249" s="53" t="s">
        <v>391</v>
      </c>
      <c r="F249" s="53" t="s">
        <v>240</v>
      </c>
      <c r="G249" s="53" t="s">
        <v>172</v>
      </c>
      <c r="H249" s="106" t="s">
        <v>126</v>
      </c>
      <c r="I249" s="109">
        <v>2562.9182719099904</v>
      </c>
      <c r="J249" s="106">
        <v>23273</v>
      </c>
      <c r="K249" s="106">
        <v>0</v>
      </c>
      <c r="L249" s="128">
        <v>1917.6445216340833</v>
      </c>
      <c r="M249" s="44">
        <v>9.4725147934130937E-7</v>
      </c>
      <c r="N249" s="53">
        <v>8.3625160811388443E-3</v>
      </c>
      <c r="O249" s="53">
        <v>5.0040656207510411E-3</v>
      </c>
      <c r="P249" s="31"/>
      <c r="Q249" s="31"/>
      <c r="R249" s="31"/>
      <c r="S249" s="31"/>
    </row>
    <row r="250" spans="2:19" x14ac:dyDescent="0.2">
      <c r="B250" s="36" t="s">
        <v>1018</v>
      </c>
      <c r="C250" s="53" t="s">
        <v>1019</v>
      </c>
      <c r="D250" s="53" t="s">
        <v>850</v>
      </c>
      <c r="E250" s="53" t="s">
        <v>391</v>
      </c>
      <c r="F250" s="53" t="s">
        <v>240</v>
      </c>
      <c r="G250" s="53" t="s">
        <v>163</v>
      </c>
      <c r="H250" s="106" t="s">
        <v>126</v>
      </c>
      <c r="I250" s="109">
        <v>4219.0543537696476</v>
      </c>
      <c r="J250" s="106">
        <v>5657</v>
      </c>
      <c r="K250" s="106">
        <v>0</v>
      </c>
      <c r="L250" s="128">
        <v>767.33017382963635</v>
      </c>
      <c r="M250" s="44">
        <v>1.0346164581810529E-5</v>
      </c>
      <c r="N250" s="53">
        <v>3.3461941698795347E-3</v>
      </c>
      <c r="O250" s="53">
        <v>2.0023369812846325E-3</v>
      </c>
      <c r="P250" s="31"/>
      <c r="Q250" s="31"/>
      <c r="R250" s="31"/>
      <c r="S250" s="31"/>
    </row>
    <row r="251" spans="2:19" x14ac:dyDescent="0.2">
      <c r="B251" s="36" t="s">
        <v>1020</v>
      </c>
      <c r="C251" s="53" t="s">
        <v>1021</v>
      </c>
      <c r="D251" s="53" t="s">
        <v>850</v>
      </c>
      <c r="E251" s="53" t="s">
        <v>391</v>
      </c>
      <c r="F251" s="53" t="s">
        <v>1022</v>
      </c>
      <c r="G251" s="53" t="s">
        <v>178</v>
      </c>
      <c r="H251" s="106" t="s">
        <v>126</v>
      </c>
      <c r="I251" s="109">
        <v>7902.9061191808587</v>
      </c>
      <c r="J251" s="106">
        <v>6166</v>
      </c>
      <c r="K251" s="106">
        <v>0</v>
      </c>
      <c r="L251" s="128">
        <v>1566.6476099982708</v>
      </c>
      <c r="M251" s="44">
        <v>3.7958977797171625E-6</v>
      </c>
      <c r="N251" s="53">
        <v>6.8318792582706712E-3</v>
      </c>
      <c r="O251" s="53">
        <v>4.0881442606181062E-3</v>
      </c>
      <c r="P251" s="31"/>
      <c r="Q251" s="31"/>
      <c r="R251" s="31"/>
      <c r="S251" s="31"/>
    </row>
    <row r="252" spans="2:19" x14ac:dyDescent="0.2">
      <c r="B252" s="36" t="s">
        <v>1023</v>
      </c>
      <c r="C252" s="53" t="s">
        <v>1024</v>
      </c>
      <c r="D252" s="53" t="s">
        <v>823</v>
      </c>
      <c r="E252" s="53" t="s">
        <v>391</v>
      </c>
      <c r="F252" s="53" t="s">
        <v>240</v>
      </c>
      <c r="G252" s="53" t="s">
        <v>171</v>
      </c>
      <c r="H252" s="106" t="s">
        <v>126</v>
      </c>
      <c r="I252" s="109">
        <v>527.41762171023413</v>
      </c>
      <c r="J252" s="106">
        <v>175264</v>
      </c>
      <c r="K252" s="106">
        <v>0</v>
      </c>
      <c r="L252" s="128">
        <v>2971.8599039125511</v>
      </c>
      <c r="M252" s="44">
        <v>1.754293854839888E-6</v>
      </c>
      <c r="N252" s="53">
        <v>1.2959767025112201E-2</v>
      </c>
      <c r="O252" s="53">
        <v>7.7550254007374272E-3</v>
      </c>
      <c r="P252" s="31"/>
      <c r="Q252" s="31"/>
      <c r="R252" s="31"/>
      <c r="S252" s="31"/>
    </row>
    <row r="253" spans="2:19" x14ac:dyDescent="0.2">
      <c r="B253" s="36" t="s">
        <v>1025</v>
      </c>
      <c r="C253" s="53" t="s">
        <v>1026</v>
      </c>
      <c r="D253" s="53" t="s">
        <v>850</v>
      </c>
      <c r="E253" s="53" t="s">
        <v>391</v>
      </c>
      <c r="F253" s="53" t="s">
        <v>240</v>
      </c>
      <c r="G253" s="53" t="s">
        <v>178</v>
      </c>
      <c r="H253" s="106" t="s">
        <v>126</v>
      </c>
      <c r="I253" s="109">
        <v>12807.194716653798</v>
      </c>
      <c r="J253" s="106">
        <v>3031</v>
      </c>
      <c r="K253" s="106">
        <v>0</v>
      </c>
      <c r="L253" s="128">
        <v>1248.0182210032517</v>
      </c>
      <c r="M253" s="44">
        <v>1.480465387516771E-6</v>
      </c>
      <c r="N253" s="53">
        <v>5.4423916033200272E-3</v>
      </c>
      <c r="O253" s="53">
        <v>3.2566854822871716E-3</v>
      </c>
      <c r="P253" s="31"/>
      <c r="Q253" s="31"/>
      <c r="R253" s="31"/>
      <c r="S253" s="31"/>
    </row>
    <row r="254" spans="2:19" x14ac:dyDescent="0.2">
      <c r="B254" s="36" t="s">
        <v>1027</v>
      </c>
      <c r="C254" s="53" t="s">
        <v>1028</v>
      </c>
      <c r="D254" s="53" t="s">
        <v>823</v>
      </c>
      <c r="E254" s="53" t="s">
        <v>391</v>
      </c>
      <c r="F254" s="53" t="s">
        <v>240</v>
      </c>
      <c r="G254" s="53" t="s">
        <v>184</v>
      </c>
      <c r="H254" s="106" t="s">
        <v>126</v>
      </c>
      <c r="I254" s="109">
        <v>6849.1618805875733</v>
      </c>
      <c r="J254" s="106">
        <v>7518.0000000000009</v>
      </c>
      <c r="K254" s="106">
        <v>0</v>
      </c>
      <c r="L254" s="128">
        <v>1655.467768361159</v>
      </c>
      <c r="M254" s="44">
        <v>6.1322486560050295E-6</v>
      </c>
      <c r="N254" s="53">
        <v>7.2192086064681261E-3</v>
      </c>
      <c r="O254" s="53">
        <v>4.3199191781688592E-3</v>
      </c>
      <c r="P254" s="31"/>
      <c r="Q254" s="31"/>
      <c r="R254" s="31"/>
      <c r="S254" s="31"/>
    </row>
    <row r="255" spans="2:19" x14ac:dyDescent="0.2">
      <c r="B255" s="36" t="s">
        <v>1029</v>
      </c>
      <c r="C255" s="53" t="s">
        <v>1030</v>
      </c>
      <c r="D255" s="53" t="s">
        <v>823</v>
      </c>
      <c r="E255" s="53" t="s">
        <v>391</v>
      </c>
      <c r="F255" s="53" t="s">
        <v>240</v>
      </c>
      <c r="G255" s="53" t="s">
        <v>183</v>
      </c>
      <c r="H255" s="106" t="s">
        <v>126</v>
      </c>
      <c r="I255" s="109">
        <v>2706.579568560534</v>
      </c>
      <c r="J255" s="106">
        <v>13269</v>
      </c>
      <c r="K255" s="106">
        <v>0</v>
      </c>
      <c r="L255" s="128">
        <v>1154.6223780398593</v>
      </c>
      <c r="M255" s="44">
        <v>1.5919368832553948E-7</v>
      </c>
      <c r="N255" s="53">
        <v>5.0351084859947401E-3</v>
      </c>
      <c r="O255" s="53">
        <v>3.0129703820057467E-3</v>
      </c>
      <c r="P255" s="31"/>
      <c r="Q255" s="31"/>
      <c r="R255" s="31"/>
      <c r="S255" s="31"/>
    </row>
    <row r="256" spans="2:19" x14ac:dyDescent="0.2">
      <c r="B256" s="36" t="s">
        <v>1031</v>
      </c>
      <c r="C256" s="53" t="s">
        <v>1032</v>
      </c>
      <c r="D256" s="53" t="s">
        <v>823</v>
      </c>
      <c r="E256" s="53" t="s">
        <v>391</v>
      </c>
      <c r="F256" s="53" t="s">
        <v>240</v>
      </c>
      <c r="G256" s="53" t="s">
        <v>182</v>
      </c>
      <c r="H256" s="106" t="s">
        <v>126</v>
      </c>
      <c r="I256" s="109">
        <v>2220.6386218904813</v>
      </c>
      <c r="J256" s="106">
        <v>23420</v>
      </c>
      <c r="K256" s="106">
        <v>0</v>
      </c>
      <c r="L256" s="128">
        <v>1672.0365122313203</v>
      </c>
      <c r="M256" s="44">
        <v>1.8952412271156207E-6</v>
      </c>
      <c r="N256" s="53">
        <v>7.2914620327394503E-3</v>
      </c>
      <c r="O256" s="53">
        <v>4.3631550754607371E-3</v>
      </c>
      <c r="P256" s="31"/>
      <c r="Q256" s="31"/>
      <c r="R256" s="31"/>
      <c r="S256" s="31"/>
    </row>
    <row r="257" spans="2:19" x14ac:dyDescent="0.2">
      <c r="B257" s="36" t="s">
        <v>1033</v>
      </c>
      <c r="C257" s="53" t="s">
        <v>1034</v>
      </c>
      <c r="D257" s="53" t="s">
        <v>850</v>
      </c>
      <c r="E257" s="53" t="s">
        <v>391</v>
      </c>
      <c r="F257" s="53" t="s">
        <v>240</v>
      </c>
      <c r="G257" s="53" t="s">
        <v>171</v>
      </c>
      <c r="H257" s="106" t="s">
        <v>126</v>
      </c>
      <c r="I257" s="109">
        <v>1811.9001354490322</v>
      </c>
      <c r="J257" s="106">
        <v>18118</v>
      </c>
      <c r="K257" s="106">
        <v>0</v>
      </c>
      <c r="L257" s="128">
        <v>1055.4204138449957</v>
      </c>
      <c r="M257" s="44">
        <v>1.0007816128938447E-6</v>
      </c>
      <c r="N257" s="53">
        <v>4.6025058782115224E-3</v>
      </c>
      <c r="O257" s="53">
        <v>2.7541042924160643E-3</v>
      </c>
      <c r="P257" s="31"/>
      <c r="Q257" s="31"/>
      <c r="R257" s="31"/>
      <c r="S257" s="31"/>
    </row>
    <row r="258" spans="2:19" x14ac:dyDescent="0.2">
      <c r="B258" s="36" t="s">
        <v>1035</v>
      </c>
      <c r="C258" s="53" t="s">
        <v>1036</v>
      </c>
      <c r="D258" s="53" t="s">
        <v>850</v>
      </c>
      <c r="E258" s="53" t="s">
        <v>391</v>
      </c>
      <c r="F258" s="53" t="s">
        <v>240</v>
      </c>
      <c r="G258" s="53" t="s">
        <v>182</v>
      </c>
      <c r="H258" s="106" t="s">
        <v>126</v>
      </c>
      <c r="I258" s="109">
        <v>1590.2135020476878</v>
      </c>
      <c r="J258" s="106">
        <v>21873</v>
      </c>
      <c r="K258" s="106">
        <v>0</v>
      </c>
      <c r="L258" s="128">
        <v>1118.2650887463119</v>
      </c>
      <c r="M258" s="44">
        <v>9.378046220232991E-7</v>
      </c>
      <c r="N258" s="53">
        <v>4.8765606357785663E-3</v>
      </c>
      <c r="O258" s="53">
        <v>2.9180965618763994E-3</v>
      </c>
      <c r="P258" s="31"/>
      <c r="Q258" s="31"/>
      <c r="R258" s="31"/>
      <c r="S258" s="31"/>
    </row>
    <row r="259" spans="2:19" x14ac:dyDescent="0.2">
      <c r="B259" s="36" t="s">
        <v>1037</v>
      </c>
      <c r="C259" s="53" t="s">
        <v>1038</v>
      </c>
      <c r="D259" s="53" t="s">
        <v>850</v>
      </c>
      <c r="E259" s="53" t="s">
        <v>391</v>
      </c>
      <c r="F259" s="53" t="s">
        <v>240</v>
      </c>
      <c r="G259" s="53" t="s">
        <v>182</v>
      </c>
      <c r="H259" s="106" t="s">
        <v>126</v>
      </c>
      <c r="I259" s="109">
        <v>1175.2710813770898</v>
      </c>
      <c r="J259" s="106">
        <v>35694</v>
      </c>
      <c r="K259" s="106">
        <v>0</v>
      </c>
      <c r="L259" s="128">
        <v>1348.6965501274533</v>
      </c>
      <c r="M259" s="44">
        <v>1.1889794869547862E-6</v>
      </c>
      <c r="N259" s="53">
        <v>5.8814323832065401E-3</v>
      </c>
      <c r="O259" s="53">
        <v>3.5194041247891567E-3</v>
      </c>
      <c r="P259" s="31"/>
      <c r="Q259" s="31"/>
      <c r="R259" s="31"/>
      <c r="S259" s="31"/>
    </row>
    <row r="260" spans="2:19" x14ac:dyDescent="0.2">
      <c r="B260" s="36" t="s">
        <v>1039</v>
      </c>
      <c r="C260" s="53" t="s">
        <v>1040</v>
      </c>
      <c r="D260" s="53" t="s">
        <v>823</v>
      </c>
      <c r="E260" s="53" t="s">
        <v>391</v>
      </c>
      <c r="F260" s="53" t="s">
        <v>240</v>
      </c>
      <c r="G260" s="53" t="s">
        <v>171</v>
      </c>
      <c r="H260" s="106" t="s">
        <v>126</v>
      </c>
      <c r="I260" s="109">
        <v>1690.5674545412521</v>
      </c>
      <c r="J260" s="106">
        <v>27316.000000000004</v>
      </c>
      <c r="K260" s="106">
        <v>0</v>
      </c>
      <c r="L260" s="128">
        <v>1484.6722298955578</v>
      </c>
      <c r="M260" s="44">
        <v>7.0324013352964917E-7</v>
      </c>
      <c r="N260" s="53">
        <v>6.47439880418617E-3</v>
      </c>
      <c r="O260" s="53">
        <v>3.8742306928571577E-3</v>
      </c>
      <c r="P260" s="31"/>
      <c r="Q260" s="31"/>
      <c r="R260" s="31"/>
      <c r="S260" s="31"/>
    </row>
    <row r="261" spans="2:19" x14ac:dyDescent="0.2">
      <c r="B261" s="36" t="s">
        <v>1041</v>
      </c>
      <c r="C261" s="53" t="s">
        <v>1042</v>
      </c>
      <c r="D261" s="53" t="s">
        <v>850</v>
      </c>
      <c r="E261" s="53" t="s">
        <v>391</v>
      </c>
      <c r="F261" s="53" t="s">
        <v>240</v>
      </c>
      <c r="G261" s="53" t="s">
        <v>163</v>
      </c>
      <c r="H261" s="106" t="s">
        <v>126</v>
      </c>
      <c r="I261" s="109">
        <v>47.803344262751999</v>
      </c>
      <c r="J261" s="106">
        <v>2165</v>
      </c>
      <c r="K261" s="106">
        <v>0</v>
      </c>
      <c r="L261" s="128">
        <v>3.3273398265727874</v>
      </c>
      <c r="M261" s="44">
        <v>4.5957271724687008E-8</v>
      </c>
      <c r="N261" s="53">
        <v>1.4509953483671832E-5</v>
      </c>
      <c r="O261" s="53">
        <v>8.6826451132457287E-6</v>
      </c>
      <c r="P261" s="31"/>
      <c r="Q261" s="31"/>
      <c r="R261" s="31"/>
      <c r="S261" s="31"/>
    </row>
    <row r="262" spans="2:19" x14ac:dyDescent="0.2">
      <c r="B262" s="36" t="s">
        <v>1043</v>
      </c>
      <c r="C262" s="53" t="s">
        <v>1044</v>
      </c>
      <c r="D262" s="53" t="s">
        <v>850</v>
      </c>
      <c r="E262" s="53" t="s">
        <v>391</v>
      </c>
      <c r="F262" s="53" t="s">
        <v>240</v>
      </c>
      <c r="G262" s="53" t="s">
        <v>163</v>
      </c>
      <c r="H262" s="106" t="s">
        <v>126</v>
      </c>
      <c r="I262" s="109">
        <v>11.1541136613088</v>
      </c>
      <c r="J262" s="106">
        <v>2638</v>
      </c>
      <c r="K262" s="106">
        <v>0</v>
      </c>
      <c r="L262" s="128">
        <v>0.9459993416088236</v>
      </c>
      <c r="M262" s="44">
        <v>4.8705118629656456E-8</v>
      </c>
      <c r="N262" s="53">
        <v>4.1253395077672674E-6</v>
      </c>
      <c r="O262" s="53">
        <v>2.4685715883170997E-6</v>
      </c>
      <c r="P262" s="31"/>
      <c r="Q262" s="31"/>
      <c r="R262" s="31"/>
      <c r="S262" s="31"/>
    </row>
    <row r="263" spans="2:19" x14ac:dyDescent="0.2">
      <c r="B263" s="36" t="s">
        <v>1045</v>
      </c>
      <c r="C263" s="53" t="s">
        <v>1046</v>
      </c>
      <c r="D263" s="53" t="s">
        <v>865</v>
      </c>
      <c r="E263" s="53" t="s">
        <v>391</v>
      </c>
      <c r="F263" s="53" t="s">
        <v>240</v>
      </c>
      <c r="G263" s="53" t="s">
        <v>164</v>
      </c>
      <c r="H263" s="106" t="s">
        <v>126</v>
      </c>
      <c r="I263" s="109">
        <v>39.836120218959998</v>
      </c>
      <c r="J263" s="106">
        <v>3120</v>
      </c>
      <c r="K263" s="106">
        <v>0</v>
      </c>
      <c r="L263" s="128">
        <v>3.9958815469234397</v>
      </c>
      <c r="M263" s="44">
        <v>2.5173623427288371E-8</v>
      </c>
      <c r="N263" s="53">
        <v>1.7425348294478873E-5</v>
      </c>
      <c r="O263" s="53">
        <v>1.042719505516808E-5</v>
      </c>
      <c r="P263" s="31"/>
      <c r="Q263" s="31"/>
      <c r="R263" s="31"/>
      <c r="S263" s="31"/>
    </row>
    <row r="264" spans="2:19" x14ac:dyDescent="0.2">
      <c r="B264" s="36" t="s">
        <v>1047</v>
      </c>
      <c r="C264" s="53" t="s">
        <v>1048</v>
      </c>
      <c r="D264" s="53" t="s">
        <v>850</v>
      </c>
      <c r="E264" s="53" t="s">
        <v>391</v>
      </c>
      <c r="F264" s="53" t="s">
        <v>240</v>
      </c>
      <c r="G264" s="53" t="s">
        <v>163</v>
      </c>
      <c r="H264" s="106" t="s">
        <v>126</v>
      </c>
      <c r="I264" s="109">
        <v>79.672240437919996</v>
      </c>
      <c r="J264" s="106">
        <v>1340</v>
      </c>
      <c r="K264" s="106">
        <v>0</v>
      </c>
      <c r="L264" s="128">
        <v>3.4323597903060312</v>
      </c>
      <c r="M264" s="44">
        <v>2.0127069410181662E-7</v>
      </c>
      <c r="N264" s="53">
        <v>1.4967927381154928E-5</v>
      </c>
      <c r="O264" s="53">
        <v>8.9566931884136066E-6</v>
      </c>
      <c r="P264" s="31"/>
      <c r="Q264" s="31"/>
      <c r="R264" s="31"/>
      <c r="S264" s="31"/>
    </row>
    <row r="265" spans="2:19" x14ac:dyDescent="0.2">
      <c r="B265" s="36" t="s">
        <v>1049</v>
      </c>
      <c r="C265" s="53" t="s">
        <v>1050</v>
      </c>
      <c r="D265" s="53" t="s">
        <v>850</v>
      </c>
      <c r="E265" s="53" t="s">
        <v>391</v>
      </c>
      <c r="F265" s="53" t="s">
        <v>240</v>
      </c>
      <c r="G265" s="53" t="s">
        <v>164</v>
      </c>
      <c r="H265" s="106" t="s">
        <v>126</v>
      </c>
      <c r="I265" s="109">
        <v>14.3410032788256</v>
      </c>
      <c r="J265" s="106">
        <v>14752.000000000002</v>
      </c>
      <c r="K265" s="106">
        <v>1.2425650750000001E-2</v>
      </c>
      <c r="L265" s="128">
        <v>6.8140307946207148</v>
      </c>
      <c r="M265" s="44">
        <v>1.3471145419760974E-7</v>
      </c>
      <c r="N265" s="53">
        <v>2.9714809733784527E-5</v>
      </c>
      <c r="O265" s="53">
        <v>1.7781114723517471E-5</v>
      </c>
      <c r="P265" s="31"/>
      <c r="Q265" s="31"/>
      <c r="R265" s="31"/>
      <c r="S265" s="31"/>
    </row>
    <row r="266" spans="2:19" x14ac:dyDescent="0.2">
      <c r="B266" s="36" t="s">
        <v>1051</v>
      </c>
      <c r="C266" s="53" t="s">
        <v>1052</v>
      </c>
      <c r="D266" s="53" t="s">
        <v>850</v>
      </c>
      <c r="E266" s="53" t="s">
        <v>391</v>
      </c>
      <c r="F266" s="53" t="s">
        <v>240</v>
      </c>
      <c r="G266" s="53" t="s">
        <v>163</v>
      </c>
      <c r="H266" s="106" t="s">
        <v>126</v>
      </c>
      <c r="I266" s="109">
        <v>15.934448087584</v>
      </c>
      <c r="J266" s="106">
        <v>2183</v>
      </c>
      <c r="K266" s="106">
        <v>0</v>
      </c>
      <c r="L266" s="128">
        <v>1.1183345406325473</v>
      </c>
      <c r="M266" s="44">
        <v>1.1446914207712313E-8</v>
      </c>
      <c r="N266" s="53">
        <v>4.8768635034419717E-6</v>
      </c>
      <c r="O266" s="53">
        <v>2.9182777955681949E-6</v>
      </c>
      <c r="P266" s="31"/>
      <c r="Q266" s="31"/>
      <c r="R266" s="31"/>
      <c r="S266" s="31"/>
    </row>
    <row r="267" spans="2:19" x14ac:dyDescent="0.2">
      <c r="B267" s="36" t="s">
        <v>1053</v>
      </c>
      <c r="C267" s="53" t="s">
        <v>1054</v>
      </c>
      <c r="D267" s="53" t="s">
        <v>850</v>
      </c>
      <c r="E267" s="53" t="s">
        <v>391</v>
      </c>
      <c r="F267" s="53" t="s">
        <v>240</v>
      </c>
      <c r="G267" s="53" t="s">
        <v>163</v>
      </c>
      <c r="H267" s="106" t="s">
        <v>126</v>
      </c>
      <c r="I267" s="109">
        <v>15.934448087584</v>
      </c>
      <c r="J267" s="106">
        <v>4122</v>
      </c>
      <c r="K267" s="106">
        <v>0</v>
      </c>
      <c r="L267" s="128">
        <v>2.1116697097972335</v>
      </c>
      <c r="M267" s="44">
        <v>3.7685822634143761E-9</v>
      </c>
      <c r="N267" s="53">
        <v>9.2086263679284521E-6</v>
      </c>
      <c r="O267" s="53">
        <v>5.5103715406926708E-6</v>
      </c>
      <c r="P267" s="31"/>
      <c r="Q267" s="31"/>
      <c r="R267" s="31"/>
      <c r="S267" s="31"/>
    </row>
    <row r="268" spans="2:19" x14ac:dyDescent="0.2">
      <c r="B268" s="36" t="s">
        <v>1055</v>
      </c>
      <c r="C268" s="53" t="s">
        <v>1056</v>
      </c>
      <c r="D268" s="53" t="s">
        <v>850</v>
      </c>
      <c r="E268" s="53" t="s">
        <v>391</v>
      </c>
      <c r="F268" s="53" t="s">
        <v>240</v>
      </c>
      <c r="G268" s="53" t="s">
        <v>164</v>
      </c>
      <c r="H268" s="106" t="s">
        <v>126</v>
      </c>
      <c r="I268" s="109">
        <v>39.836120218959998</v>
      </c>
      <c r="J268" s="106">
        <v>2305</v>
      </c>
      <c r="K268" s="106">
        <v>0</v>
      </c>
      <c r="L268" s="128">
        <v>2.9520855659161946</v>
      </c>
      <c r="M268" s="44">
        <v>2.142537993870432E-7</v>
      </c>
      <c r="N268" s="53">
        <v>1.2873534557299294E-5</v>
      </c>
      <c r="O268" s="53">
        <v>7.7034245519751361E-6</v>
      </c>
      <c r="P268" s="31"/>
      <c r="Q268" s="31"/>
      <c r="R268" s="31"/>
      <c r="S268" s="31"/>
    </row>
    <row r="269" spans="2:19" x14ac:dyDescent="0.2">
      <c r="B269" s="36" t="s">
        <v>1057</v>
      </c>
      <c r="C269" s="53" t="s">
        <v>1058</v>
      </c>
      <c r="D269" s="53" t="s">
        <v>850</v>
      </c>
      <c r="E269" s="53" t="s">
        <v>391</v>
      </c>
      <c r="F269" s="53" t="s">
        <v>240</v>
      </c>
      <c r="G269" s="53" t="s">
        <v>163</v>
      </c>
      <c r="H269" s="106" t="s">
        <v>126</v>
      </c>
      <c r="I269" s="109">
        <v>95.606688525503998</v>
      </c>
      <c r="J269" s="106">
        <v>618</v>
      </c>
      <c r="K269" s="106">
        <v>0</v>
      </c>
      <c r="L269" s="128">
        <v>1.8995806123066814</v>
      </c>
      <c r="M269" s="44">
        <v>3.5439857714975769E-8</v>
      </c>
      <c r="N269" s="53">
        <v>8.2837424969138028E-6</v>
      </c>
      <c r="O269" s="53">
        <v>4.9569281108414413E-6</v>
      </c>
      <c r="P269" s="31"/>
      <c r="Q269" s="31"/>
      <c r="R269" s="31"/>
      <c r="S269" s="31"/>
    </row>
    <row r="270" spans="2:19" x14ac:dyDescent="0.2">
      <c r="B270" s="36" t="s">
        <v>1059</v>
      </c>
      <c r="C270" s="53" t="s">
        <v>1060</v>
      </c>
      <c r="D270" s="53" t="s">
        <v>865</v>
      </c>
      <c r="E270" s="53" t="s">
        <v>391</v>
      </c>
      <c r="F270" s="53" t="s">
        <v>240</v>
      </c>
      <c r="G270" s="53" t="s">
        <v>163</v>
      </c>
      <c r="H270" s="106" t="s">
        <v>126</v>
      </c>
      <c r="I270" s="109">
        <v>103.573912569296</v>
      </c>
      <c r="J270" s="106">
        <v>1800</v>
      </c>
      <c r="K270" s="106">
        <v>0</v>
      </c>
      <c r="L270" s="128">
        <v>5.9938223203851591</v>
      </c>
      <c r="M270" s="44">
        <v>3.9934942613567802E-7</v>
      </c>
      <c r="N270" s="53">
        <v>2.613802244171831E-5</v>
      </c>
      <c r="O270" s="53">
        <v>1.5640792582752118E-5</v>
      </c>
      <c r="P270" s="31"/>
      <c r="Q270" s="31"/>
      <c r="R270" s="31"/>
      <c r="S270" s="31"/>
    </row>
    <row r="271" spans="2:19" x14ac:dyDescent="0.2">
      <c r="B271" s="36" t="s">
        <v>1061</v>
      </c>
      <c r="C271" s="53" t="s">
        <v>1062</v>
      </c>
      <c r="D271" s="53" t="s">
        <v>823</v>
      </c>
      <c r="E271" s="53" t="s">
        <v>391</v>
      </c>
      <c r="F271" s="53" t="s">
        <v>240</v>
      </c>
      <c r="G271" s="53" t="s">
        <v>182</v>
      </c>
      <c r="H271" s="106" t="s">
        <v>126</v>
      </c>
      <c r="I271" s="109">
        <v>3410.9526257576235</v>
      </c>
      <c r="J271" s="106">
        <v>22242</v>
      </c>
      <c r="K271" s="106">
        <v>0</v>
      </c>
      <c r="L271" s="128">
        <v>2439.1050268598483</v>
      </c>
      <c r="M271" s="44">
        <v>4.5115461204442361E-7</v>
      </c>
      <c r="N271" s="53">
        <v>1.0636515152099787E-2</v>
      </c>
      <c r="O271" s="53">
        <v>6.3648092608476689E-3</v>
      </c>
      <c r="P271" s="31"/>
      <c r="Q271" s="31"/>
      <c r="R271" s="31"/>
      <c r="S271" s="31"/>
    </row>
    <row r="272" spans="2:19" x14ac:dyDescent="0.2">
      <c r="B272" s="36" t="s">
        <v>1063</v>
      </c>
      <c r="C272" s="53" t="s">
        <v>1064</v>
      </c>
      <c r="D272" s="53" t="s">
        <v>850</v>
      </c>
      <c r="E272" s="53" t="s">
        <v>391</v>
      </c>
      <c r="F272" s="53" t="s">
        <v>240</v>
      </c>
      <c r="G272" s="53" t="s">
        <v>164</v>
      </c>
      <c r="H272" s="106" t="s">
        <v>126</v>
      </c>
      <c r="I272" s="109">
        <v>31.868896175168</v>
      </c>
      <c r="J272" s="106">
        <v>4909</v>
      </c>
      <c r="K272" s="106">
        <v>0</v>
      </c>
      <c r="L272" s="128">
        <v>5.0296878240633758</v>
      </c>
      <c r="M272" s="44">
        <v>2.6474246399193362E-7</v>
      </c>
      <c r="N272" s="53">
        <v>2.1933598660922256E-5</v>
      </c>
      <c r="O272" s="53">
        <v>1.3124897570723104E-5</v>
      </c>
      <c r="P272" s="31"/>
      <c r="Q272" s="31"/>
      <c r="R272" s="31"/>
      <c r="S272" s="31"/>
    </row>
    <row r="273" spans="2:19" x14ac:dyDescent="0.2">
      <c r="B273" s="36" t="s">
        <v>1065</v>
      </c>
      <c r="C273" s="53" t="s">
        <v>1066</v>
      </c>
      <c r="D273" s="53" t="s">
        <v>865</v>
      </c>
      <c r="E273" s="53" t="s">
        <v>391</v>
      </c>
      <c r="F273" s="53" t="s">
        <v>240</v>
      </c>
      <c r="G273" s="53" t="s">
        <v>164</v>
      </c>
      <c r="H273" s="106" t="s">
        <v>126</v>
      </c>
      <c r="I273" s="109">
        <v>39.836120218959998</v>
      </c>
      <c r="J273" s="106">
        <v>1040</v>
      </c>
      <c r="K273" s="106">
        <v>0</v>
      </c>
      <c r="L273" s="128">
        <v>1.3319605156411465</v>
      </c>
      <c r="M273" s="44">
        <v>6.2356091508311849E-8</v>
      </c>
      <c r="N273" s="53">
        <v>5.8084494314929575E-6</v>
      </c>
      <c r="O273" s="53">
        <v>3.4757316850560267E-6</v>
      </c>
      <c r="P273" s="31"/>
      <c r="Q273" s="31"/>
      <c r="R273" s="31"/>
      <c r="S273" s="31"/>
    </row>
    <row r="274" spans="2:19" x14ac:dyDescent="0.2">
      <c r="B274" s="36" t="s">
        <v>1067</v>
      </c>
      <c r="C274" s="53" t="s">
        <v>1068</v>
      </c>
      <c r="D274" s="53" t="s">
        <v>823</v>
      </c>
      <c r="E274" s="53" t="s">
        <v>391</v>
      </c>
      <c r="F274" s="53" t="s">
        <v>240</v>
      </c>
      <c r="G274" s="53" t="s">
        <v>184</v>
      </c>
      <c r="H274" s="106" t="s">
        <v>126</v>
      </c>
      <c r="I274" s="109">
        <v>1538.270577309449</v>
      </c>
      <c r="J274" s="106">
        <v>52220.000000000007</v>
      </c>
      <c r="K274" s="106">
        <v>0</v>
      </c>
      <c r="L274" s="128">
        <v>2582.5609388930175</v>
      </c>
      <c r="M274" s="44">
        <v>2.4850897856372358E-6</v>
      </c>
      <c r="N274" s="53">
        <v>1.1262101572198939E-2</v>
      </c>
      <c r="O274" s="53">
        <v>6.7391553867328534E-3</v>
      </c>
      <c r="P274" s="31"/>
      <c r="Q274" s="31"/>
      <c r="R274" s="31"/>
      <c r="S274" s="31"/>
    </row>
    <row r="275" spans="2:19" x14ac:dyDescent="0.2">
      <c r="B275" s="36" t="s">
        <v>1069</v>
      </c>
      <c r="C275" s="53" t="s">
        <v>1070</v>
      </c>
      <c r="D275" s="53" t="s">
        <v>850</v>
      </c>
      <c r="E275" s="53" t="s">
        <v>391</v>
      </c>
      <c r="F275" s="53" t="s">
        <v>240</v>
      </c>
      <c r="G275" s="53" t="s">
        <v>179</v>
      </c>
      <c r="H275" s="106" t="s">
        <v>126</v>
      </c>
      <c r="I275" s="109">
        <v>1302.4656017800714</v>
      </c>
      <c r="J275" s="106">
        <v>26370.999999999996</v>
      </c>
      <c r="K275" s="106">
        <v>0</v>
      </c>
      <c r="L275" s="128">
        <v>1104.2663503339095</v>
      </c>
      <c r="M275" s="44">
        <v>3.7854912416113192E-6</v>
      </c>
      <c r="N275" s="53">
        <v>4.8155145587978256E-3</v>
      </c>
      <c r="O275" s="53">
        <v>2.8815670566249788E-3</v>
      </c>
      <c r="P275" s="31"/>
      <c r="Q275" s="31"/>
      <c r="R275" s="31"/>
      <c r="S275" s="31"/>
    </row>
    <row r="276" spans="2:19" x14ac:dyDescent="0.2">
      <c r="B276" s="36" t="s">
        <v>1071</v>
      </c>
      <c r="C276" s="53" t="s">
        <v>1072</v>
      </c>
      <c r="D276" s="53" t="s">
        <v>850</v>
      </c>
      <c r="E276" s="53" t="s">
        <v>391</v>
      </c>
      <c r="F276" s="53" t="s">
        <v>240</v>
      </c>
      <c r="G276" s="53" t="s">
        <v>164</v>
      </c>
      <c r="H276" s="106" t="s">
        <v>126</v>
      </c>
      <c r="I276" s="109">
        <v>103.573912569296</v>
      </c>
      <c r="J276" s="106">
        <v>2602</v>
      </c>
      <c r="K276" s="106">
        <v>0</v>
      </c>
      <c r="L276" s="128">
        <v>8.6644031542456581</v>
      </c>
      <c r="M276" s="44">
        <v>7.1289258595080992E-8</v>
      </c>
      <c r="N276" s="53">
        <v>3.7783963551861686E-5</v>
      </c>
      <c r="O276" s="53">
        <v>2.2609634611289452E-5</v>
      </c>
      <c r="P276" s="31"/>
      <c r="Q276" s="31"/>
      <c r="R276" s="31"/>
      <c r="S276" s="31"/>
    </row>
    <row r="277" spans="2:19" x14ac:dyDescent="0.2">
      <c r="B277" s="36" t="s">
        <v>1073</v>
      </c>
      <c r="C277" s="53" t="s">
        <v>1074</v>
      </c>
      <c r="D277" s="53" t="s">
        <v>850</v>
      </c>
      <c r="E277" s="53" t="s">
        <v>391</v>
      </c>
      <c r="F277" s="53" t="s">
        <v>240</v>
      </c>
      <c r="G277" s="53" t="s">
        <v>186</v>
      </c>
      <c r="H277" s="106" t="s">
        <v>126</v>
      </c>
      <c r="I277" s="109">
        <v>13486.225026127941</v>
      </c>
      <c r="J277" s="106">
        <v>4513</v>
      </c>
      <c r="K277" s="106">
        <v>0</v>
      </c>
      <c r="L277" s="128">
        <v>1956.7561733640487</v>
      </c>
      <c r="M277" s="44">
        <v>1.3676397660585991E-4</v>
      </c>
      <c r="N277" s="53">
        <v>8.5330752295429656E-3</v>
      </c>
      <c r="O277" s="53">
        <v>5.1061269097880365E-3</v>
      </c>
      <c r="P277" s="31"/>
      <c r="Q277" s="31"/>
      <c r="R277" s="31"/>
      <c r="S277" s="31"/>
    </row>
    <row r="278" spans="2:19" x14ac:dyDescent="0.2">
      <c r="B278" s="36" t="s">
        <v>1075</v>
      </c>
      <c r="C278" s="53" t="s">
        <v>1076</v>
      </c>
      <c r="D278" s="53" t="s">
        <v>823</v>
      </c>
      <c r="E278" s="53" t="s">
        <v>391</v>
      </c>
      <c r="F278" s="53" t="s">
        <v>240</v>
      </c>
      <c r="G278" s="53" t="s">
        <v>182</v>
      </c>
      <c r="H278" s="106" t="s">
        <v>126</v>
      </c>
      <c r="I278" s="109">
        <v>855.57892960170989</v>
      </c>
      <c r="J278" s="106">
        <v>50012</v>
      </c>
      <c r="K278" s="106">
        <v>0</v>
      </c>
      <c r="L278" s="128">
        <v>1375.6732116432584</v>
      </c>
      <c r="M278" s="44">
        <v>1.7835002572781446E-6</v>
      </c>
      <c r="N278" s="53">
        <v>5.9990729381667069E-3</v>
      </c>
      <c r="O278" s="53">
        <v>3.5897993325197564E-3</v>
      </c>
      <c r="P278" s="31"/>
      <c r="Q278" s="31"/>
      <c r="R278" s="31"/>
      <c r="S278" s="31"/>
    </row>
    <row r="279" spans="2:19" x14ac:dyDescent="0.2">
      <c r="B279" s="36" t="s">
        <v>1077</v>
      </c>
      <c r="C279" s="53" t="s">
        <v>1078</v>
      </c>
      <c r="D279" s="53" t="s">
        <v>823</v>
      </c>
      <c r="E279" s="53" t="s">
        <v>391</v>
      </c>
      <c r="F279" s="53" t="s">
        <v>240</v>
      </c>
      <c r="G279" s="53" t="s">
        <v>171</v>
      </c>
      <c r="H279" s="106" t="s">
        <v>126</v>
      </c>
      <c r="I279" s="109">
        <v>1616.8044332593602</v>
      </c>
      <c r="J279" s="106">
        <v>9285</v>
      </c>
      <c r="K279" s="106">
        <v>0</v>
      </c>
      <c r="L279" s="128">
        <v>482.63673749429643</v>
      </c>
      <c r="M279" s="44">
        <v>2.0919834409760455E-6</v>
      </c>
      <c r="N279" s="53">
        <v>2.1046953348815628E-3</v>
      </c>
      <c r="O279" s="53">
        <v>1.2594335801865062E-3</v>
      </c>
      <c r="P279" s="31"/>
      <c r="Q279" s="31"/>
      <c r="R279" s="31"/>
      <c r="S279" s="31"/>
    </row>
    <row r="280" spans="2:19" x14ac:dyDescent="0.2">
      <c r="B280" s="36" t="s">
        <v>1079</v>
      </c>
      <c r="C280" s="53" t="s">
        <v>1080</v>
      </c>
      <c r="D280" s="53" t="s">
        <v>823</v>
      </c>
      <c r="E280" s="53" t="s">
        <v>391</v>
      </c>
      <c r="F280" s="53" t="s">
        <v>240</v>
      </c>
      <c r="G280" s="53" t="s">
        <v>171</v>
      </c>
      <c r="H280" s="106" t="s">
        <v>126</v>
      </c>
      <c r="I280" s="109">
        <v>672.78014622689329</v>
      </c>
      <c r="J280" s="106">
        <v>20779</v>
      </c>
      <c r="K280" s="106">
        <v>0</v>
      </c>
      <c r="L280" s="128">
        <v>449.44731182196938</v>
      </c>
      <c r="M280" s="44">
        <v>5.8491624477009703E-6</v>
      </c>
      <c r="N280" s="53">
        <v>1.9599619900006822E-3</v>
      </c>
      <c r="O280" s="53">
        <v>1.1728262543210012E-3</v>
      </c>
      <c r="P280" s="31"/>
      <c r="Q280" s="31"/>
      <c r="R280" s="31"/>
      <c r="S280" s="31"/>
    </row>
    <row r="281" spans="2:19" x14ac:dyDescent="0.2">
      <c r="B281" s="36" t="s">
        <v>1081</v>
      </c>
      <c r="C281" s="53" t="s">
        <v>1082</v>
      </c>
      <c r="D281" s="53" t="s">
        <v>823</v>
      </c>
      <c r="E281" s="53" t="s">
        <v>391</v>
      </c>
      <c r="F281" s="53" t="s">
        <v>240</v>
      </c>
      <c r="G281" s="53" t="s">
        <v>184</v>
      </c>
      <c r="H281" s="106" t="s">
        <v>126</v>
      </c>
      <c r="I281" s="109">
        <v>2532.4903321959382</v>
      </c>
      <c r="J281" s="106">
        <v>15901</v>
      </c>
      <c r="K281" s="106">
        <v>3.0532337779999996</v>
      </c>
      <c r="L281" s="128">
        <v>1297.7057237591744</v>
      </c>
      <c r="M281" s="44">
        <v>9.0527042273238765E-6</v>
      </c>
      <c r="N281" s="53">
        <v>5.6590702088386161E-3</v>
      </c>
      <c r="O281" s="53">
        <v>3.3863443014879335E-3</v>
      </c>
      <c r="P281" s="31"/>
      <c r="Q281" s="31"/>
      <c r="R281" s="31"/>
      <c r="S281" s="31"/>
    </row>
    <row r="282" spans="2:19" x14ac:dyDescent="0.2">
      <c r="B282" s="36" t="s">
        <v>1083</v>
      </c>
      <c r="C282" s="53" t="s">
        <v>1084</v>
      </c>
      <c r="D282" s="53" t="s">
        <v>850</v>
      </c>
      <c r="E282" s="53" t="s">
        <v>391</v>
      </c>
      <c r="F282" s="53" t="s">
        <v>240</v>
      </c>
      <c r="G282" s="53" t="s">
        <v>163</v>
      </c>
      <c r="H282" s="106" t="s">
        <v>126</v>
      </c>
      <c r="I282" s="109">
        <v>39.836120218959998</v>
      </c>
      <c r="J282" s="106">
        <v>1730.9999999999998</v>
      </c>
      <c r="K282" s="106">
        <v>8.965039179999999E-4</v>
      </c>
      <c r="L282" s="128">
        <v>2.217842323701789</v>
      </c>
      <c r="M282" s="44">
        <v>4.2778902527148305E-8</v>
      </c>
      <c r="N282" s="53">
        <v>9.671626773445117E-6</v>
      </c>
      <c r="O282" s="53">
        <v>5.7874274397976458E-6</v>
      </c>
      <c r="P282" s="31"/>
      <c r="Q282" s="31"/>
      <c r="R282" s="31"/>
      <c r="S282" s="31"/>
    </row>
    <row r="283" spans="2:19" x14ac:dyDescent="0.2">
      <c r="B283" s="36" t="s">
        <v>1085</v>
      </c>
      <c r="C283" s="53" t="s">
        <v>1086</v>
      </c>
      <c r="D283" s="53" t="s">
        <v>823</v>
      </c>
      <c r="E283" s="53" t="s">
        <v>391</v>
      </c>
      <c r="F283" s="53" t="s">
        <v>240</v>
      </c>
      <c r="G283" s="53" t="s">
        <v>172</v>
      </c>
      <c r="H283" s="106" t="s">
        <v>126</v>
      </c>
      <c r="I283" s="109">
        <v>234.38112177186795</v>
      </c>
      <c r="J283" s="106">
        <v>325693</v>
      </c>
      <c r="K283" s="106">
        <v>0</v>
      </c>
      <c r="L283" s="128">
        <v>2454.2117457647118</v>
      </c>
      <c r="M283" s="44">
        <v>4.671261966349324E-7</v>
      </c>
      <c r="N283" s="53">
        <v>1.0702392940370741E-2</v>
      </c>
      <c r="O283" s="53">
        <v>6.4042300251558318E-3</v>
      </c>
      <c r="P283" s="31"/>
      <c r="Q283" s="31"/>
      <c r="R283" s="31"/>
      <c r="S283" s="31"/>
    </row>
    <row r="284" spans="2:19" x14ac:dyDescent="0.2">
      <c r="B284" s="36" t="s">
        <v>1087</v>
      </c>
      <c r="C284" s="53" t="s">
        <v>1088</v>
      </c>
      <c r="D284" s="53" t="s">
        <v>823</v>
      </c>
      <c r="E284" s="53" t="s">
        <v>391</v>
      </c>
      <c r="F284" s="53" t="s">
        <v>240</v>
      </c>
      <c r="G284" s="53" t="s">
        <v>167</v>
      </c>
      <c r="H284" s="106" t="s">
        <v>126</v>
      </c>
      <c r="I284" s="109">
        <v>8042.6471950964415</v>
      </c>
      <c r="J284" s="106">
        <v>4913</v>
      </c>
      <c r="K284" s="106">
        <v>0</v>
      </c>
      <c r="L284" s="128">
        <v>1270.3598502146106</v>
      </c>
      <c r="M284" s="44">
        <v>2.60515572312192E-5</v>
      </c>
      <c r="N284" s="53">
        <v>5.5398195840803115E-3</v>
      </c>
      <c r="O284" s="53">
        <v>3.3149856403127376E-3</v>
      </c>
      <c r="P284" s="31"/>
      <c r="Q284" s="31"/>
      <c r="R284" s="31"/>
      <c r="S284" s="31"/>
    </row>
    <row r="285" spans="2:19" x14ac:dyDescent="0.2">
      <c r="B285" s="36" t="s">
        <v>1089</v>
      </c>
      <c r="C285" s="53" t="s">
        <v>1090</v>
      </c>
      <c r="D285" s="53" t="s">
        <v>850</v>
      </c>
      <c r="E285" s="53" t="s">
        <v>391</v>
      </c>
      <c r="F285" s="53" t="s">
        <v>240</v>
      </c>
      <c r="G285" s="53" t="s">
        <v>172</v>
      </c>
      <c r="H285" s="106" t="s">
        <v>126</v>
      </c>
      <c r="I285" s="109">
        <v>1410.1052475263471</v>
      </c>
      <c r="J285" s="106">
        <v>17653</v>
      </c>
      <c r="K285" s="106">
        <v>0</v>
      </c>
      <c r="L285" s="128">
        <v>800.29670203811986</v>
      </c>
      <c r="M285" s="44">
        <v>2.8158563870068803E-6</v>
      </c>
      <c r="N285" s="53">
        <v>3.4899554974731615E-3</v>
      </c>
      <c r="O285" s="53">
        <v>2.0883626594447426E-3</v>
      </c>
      <c r="P285" s="31"/>
      <c r="Q285" s="31"/>
      <c r="R285" s="31"/>
      <c r="S285" s="31"/>
    </row>
    <row r="286" spans="2:19" x14ac:dyDescent="0.2">
      <c r="B286" s="36" t="s">
        <v>1091</v>
      </c>
      <c r="C286" s="53" t="s">
        <v>1092</v>
      </c>
      <c r="D286" s="53" t="s">
        <v>850</v>
      </c>
      <c r="E286" s="53" t="s">
        <v>391</v>
      </c>
      <c r="F286" s="53" t="s">
        <v>240</v>
      </c>
      <c r="G286" s="53" t="s">
        <v>164</v>
      </c>
      <c r="H286" s="106" t="s">
        <v>126</v>
      </c>
      <c r="I286" s="109">
        <v>2386.4621098186253</v>
      </c>
      <c r="J286" s="106">
        <v>7051.0000000000009</v>
      </c>
      <c r="K286" s="106">
        <v>0</v>
      </c>
      <c r="L286" s="128">
        <v>540.98626040888519</v>
      </c>
      <c r="M286" s="44">
        <v>9.8241920056023162E-6</v>
      </c>
      <c r="N286" s="53">
        <v>2.3591475121204557E-3</v>
      </c>
      <c r="O286" s="53">
        <v>1.4116958156060874E-3</v>
      </c>
      <c r="P286" s="31"/>
      <c r="Q286" s="31"/>
      <c r="R286" s="31"/>
      <c r="S286" s="31"/>
    </row>
    <row r="287" spans="2:19" x14ac:dyDescent="0.2">
      <c r="B287" s="36" t="s">
        <v>1093</v>
      </c>
      <c r="C287" s="53" t="s">
        <v>1094</v>
      </c>
      <c r="D287" s="53" t="s">
        <v>850</v>
      </c>
      <c r="E287" s="53" t="s">
        <v>391</v>
      </c>
      <c r="F287" s="53" t="s">
        <v>240</v>
      </c>
      <c r="G287" s="53" t="s">
        <v>174</v>
      </c>
      <c r="H287" s="106" t="s">
        <v>126</v>
      </c>
      <c r="I287" s="109">
        <v>2321.7229928700408</v>
      </c>
      <c r="J287" s="106">
        <v>6444</v>
      </c>
      <c r="K287" s="106">
        <v>0</v>
      </c>
      <c r="L287" s="128">
        <v>481.00203235310607</v>
      </c>
      <c r="M287" s="44">
        <v>7.8757807968602673E-6</v>
      </c>
      <c r="N287" s="53">
        <v>2.0975666685010617E-3</v>
      </c>
      <c r="O287" s="53">
        <v>1.2551678407833947E-3</v>
      </c>
      <c r="P287" s="31"/>
      <c r="Q287" s="31"/>
      <c r="R287" s="31"/>
      <c r="S287" s="31"/>
    </row>
    <row r="288" spans="2:19" x14ac:dyDescent="0.2">
      <c r="B288" s="36" t="s">
        <v>1095</v>
      </c>
      <c r="C288" s="53" t="s">
        <v>1096</v>
      </c>
      <c r="D288" s="53" t="s">
        <v>850</v>
      </c>
      <c r="E288" s="53" t="s">
        <v>391</v>
      </c>
      <c r="F288" s="53" t="s">
        <v>240</v>
      </c>
      <c r="G288" s="53" t="s">
        <v>181</v>
      </c>
      <c r="H288" s="106" t="s">
        <v>126</v>
      </c>
      <c r="I288" s="109">
        <v>3568.8339683760228</v>
      </c>
      <c r="J288" s="106">
        <v>8528</v>
      </c>
      <c r="K288" s="106">
        <v>14.915941549999999</v>
      </c>
      <c r="L288" s="128">
        <v>993.40170855701956</v>
      </c>
      <c r="M288" s="44">
        <v>1.0876351480020528E-5</v>
      </c>
      <c r="N288" s="53">
        <v>4.3320530312677269E-3</v>
      </c>
      <c r="O288" s="53">
        <v>2.5922673787055935E-3</v>
      </c>
      <c r="P288" s="31"/>
      <c r="Q288" s="31"/>
      <c r="R288" s="31"/>
      <c r="S288" s="31"/>
    </row>
    <row r="289" spans="2:19" x14ac:dyDescent="0.2">
      <c r="B289" s="36" t="s">
        <v>1097</v>
      </c>
      <c r="C289" s="53" t="s">
        <v>1098</v>
      </c>
      <c r="D289" s="53" t="s">
        <v>850</v>
      </c>
      <c r="E289" s="53" t="s">
        <v>391</v>
      </c>
      <c r="F289" s="53" t="s">
        <v>240</v>
      </c>
      <c r="G289" s="53" t="s">
        <v>181</v>
      </c>
      <c r="H289" s="106" t="s">
        <v>126</v>
      </c>
      <c r="I289" s="109">
        <v>984.3452366201243</v>
      </c>
      <c r="J289" s="106">
        <v>17822</v>
      </c>
      <c r="K289" s="106">
        <v>3.4494901519999996</v>
      </c>
      <c r="L289" s="128">
        <v>567.45696603217516</v>
      </c>
      <c r="M289" s="44">
        <v>7.2944916744768358E-6</v>
      </c>
      <c r="N289" s="53">
        <v>2.4745816809440004E-3</v>
      </c>
      <c r="O289" s="53">
        <v>1.4807707387590253E-3</v>
      </c>
      <c r="P289" s="31"/>
      <c r="Q289" s="31"/>
      <c r="R289" s="31"/>
      <c r="S289" s="31"/>
    </row>
    <row r="290" spans="2:19" x14ac:dyDescent="0.2">
      <c r="B290" s="36" t="s">
        <v>1099</v>
      </c>
      <c r="C290" s="53" t="s">
        <v>1100</v>
      </c>
      <c r="D290" s="53" t="s">
        <v>850</v>
      </c>
      <c r="E290" s="53" t="s">
        <v>391</v>
      </c>
      <c r="F290" s="53" t="s">
        <v>240</v>
      </c>
      <c r="G290" s="53" t="s">
        <v>176</v>
      </c>
      <c r="H290" s="106" t="s">
        <v>126</v>
      </c>
      <c r="I290" s="109">
        <v>4065.4815556382578</v>
      </c>
      <c r="J290" s="106">
        <v>6003</v>
      </c>
      <c r="K290" s="106">
        <v>0</v>
      </c>
      <c r="L290" s="128">
        <v>784.62350772364869</v>
      </c>
      <c r="M290" s="44">
        <v>7.0118968768803356E-6</v>
      </c>
      <c r="N290" s="53">
        <v>3.4216074079190598E-3</v>
      </c>
      <c r="O290" s="53">
        <v>2.0474636857551018E-3</v>
      </c>
      <c r="P290" s="31"/>
      <c r="Q290" s="31"/>
      <c r="R290" s="31"/>
      <c r="S290" s="31"/>
    </row>
    <row r="291" spans="2:19" x14ac:dyDescent="0.2">
      <c r="B291" s="36" t="s">
        <v>1101</v>
      </c>
      <c r="C291" s="53" t="s">
        <v>1102</v>
      </c>
      <c r="D291" s="53" t="s">
        <v>850</v>
      </c>
      <c r="E291" s="53" t="s">
        <v>391</v>
      </c>
      <c r="F291" s="53" t="s">
        <v>240</v>
      </c>
      <c r="G291" s="53" t="s">
        <v>179</v>
      </c>
      <c r="H291" s="106" t="s">
        <v>126</v>
      </c>
      <c r="I291" s="109">
        <v>3019.6609707474768</v>
      </c>
      <c r="J291" s="106">
        <v>6853</v>
      </c>
      <c r="K291" s="106">
        <v>0</v>
      </c>
      <c r="L291" s="128">
        <v>665.30363271650231</v>
      </c>
      <c r="M291" s="44">
        <v>1.6690603001001119E-6</v>
      </c>
      <c r="N291" s="53">
        <v>2.9012740706973778E-3</v>
      </c>
      <c r="O291" s="53">
        <v>1.7361001991132823E-3</v>
      </c>
      <c r="P291" s="31"/>
      <c r="Q291" s="31"/>
      <c r="R291" s="31"/>
      <c r="S291" s="31"/>
    </row>
    <row r="292" spans="2:19" x14ac:dyDescent="0.2">
      <c r="B292" s="36" t="s">
        <v>1103</v>
      </c>
      <c r="C292" s="53" t="s">
        <v>1104</v>
      </c>
      <c r="D292" s="53" t="s">
        <v>850</v>
      </c>
      <c r="E292" s="53" t="s">
        <v>391</v>
      </c>
      <c r="F292" s="53" t="s">
        <v>240</v>
      </c>
      <c r="G292" s="53" t="s">
        <v>171</v>
      </c>
      <c r="H292" s="106" t="s">
        <v>126</v>
      </c>
      <c r="I292" s="109">
        <v>13457.30415240398</v>
      </c>
      <c r="J292" s="106">
        <v>1741</v>
      </c>
      <c r="K292" s="106">
        <v>0</v>
      </c>
      <c r="L292" s="128">
        <v>753.24770384786279</v>
      </c>
      <c r="M292" s="44">
        <v>1.1389203301641602E-4</v>
      </c>
      <c r="N292" s="53">
        <v>3.2847829540070617E-3</v>
      </c>
      <c r="O292" s="53">
        <v>1.9655889797149766E-3</v>
      </c>
      <c r="P292" s="31"/>
      <c r="Q292" s="31"/>
      <c r="R292" s="31"/>
      <c r="S292" s="31"/>
    </row>
    <row r="293" spans="2:19" x14ac:dyDescent="0.2">
      <c r="B293" s="36" t="s">
        <v>1105</v>
      </c>
      <c r="C293" s="53" t="s">
        <v>1106</v>
      </c>
      <c r="D293" s="53" t="s">
        <v>823</v>
      </c>
      <c r="E293" s="53" t="s">
        <v>391</v>
      </c>
      <c r="F293" s="53" t="s">
        <v>240</v>
      </c>
      <c r="G293" s="53" t="s">
        <v>165</v>
      </c>
      <c r="H293" s="106" t="s">
        <v>126</v>
      </c>
      <c r="I293" s="109">
        <v>51.786956284647999</v>
      </c>
      <c r="J293" s="106">
        <v>3390.9999999999995</v>
      </c>
      <c r="K293" s="106">
        <v>0</v>
      </c>
      <c r="L293" s="128">
        <v>5.6458476277066856</v>
      </c>
      <c r="M293" s="44">
        <v>1.1700737640918634E-7</v>
      </c>
      <c r="N293" s="53">
        <v>2.4620564992997088E-5</v>
      </c>
      <c r="O293" s="53">
        <v>1.4732757659240877E-5</v>
      </c>
      <c r="P293" s="31"/>
      <c r="Q293" s="31"/>
      <c r="R293" s="31"/>
      <c r="S293" s="31"/>
    </row>
    <row r="294" spans="2:19" x14ac:dyDescent="0.2">
      <c r="B294" s="36" t="s">
        <v>1107</v>
      </c>
      <c r="C294" s="53" t="s">
        <v>1108</v>
      </c>
      <c r="D294" s="53" t="s">
        <v>823</v>
      </c>
      <c r="E294" s="53" t="s">
        <v>391</v>
      </c>
      <c r="F294" s="53" t="s">
        <v>240</v>
      </c>
      <c r="G294" s="53" t="s">
        <v>177</v>
      </c>
      <c r="H294" s="106" t="s">
        <v>126</v>
      </c>
      <c r="I294" s="109">
        <v>95.606688525503998</v>
      </c>
      <c r="J294" s="106">
        <v>876</v>
      </c>
      <c r="K294" s="106">
        <v>0</v>
      </c>
      <c r="L294" s="128">
        <v>2.6926094116191792</v>
      </c>
      <c r="M294" s="44">
        <v>1.7824788938408588E-6</v>
      </c>
      <c r="N294" s="53">
        <v>1.1742003927664225E-5</v>
      </c>
      <c r="O294" s="53">
        <v>7.0263252833286449E-6</v>
      </c>
      <c r="P294" s="31"/>
      <c r="Q294" s="31"/>
      <c r="R294" s="31"/>
      <c r="S294" s="31"/>
    </row>
    <row r="295" spans="2:19" x14ac:dyDescent="0.2">
      <c r="B295" s="36" t="s">
        <v>1109</v>
      </c>
      <c r="C295" s="53" t="s">
        <v>1110</v>
      </c>
      <c r="D295" s="53" t="s">
        <v>850</v>
      </c>
      <c r="E295" s="53" t="s">
        <v>391</v>
      </c>
      <c r="F295" s="53" t="s">
        <v>240</v>
      </c>
      <c r="G295" s="53" t="s">
        <v>183</v>
      </c>
      <c r="H295" s="106" t="s">
        <v>126</v>
      </c>
      <c r="I295" s="109">
        <v>7285.7764649439014</v>
      </c>
      <c r="J295" s="106">
        <v>5285</v>
      </c>
      <c r="K295" s="106">
        <v>0</v>
      </c>
      <c r="L295" s="128">
        <v>1237.9463149999792</v>
      </c>
      <c r="M295" s="44">
        <v>4.71374965319066E-5</v>
      </c>
      <c r="N295" s="53">
        <v>5.3984697632866547E-3</v>
      </c>
      <c r="O295" s="53">
        <v>3.2304029893653529E-3</v>
      </c>
      <c r="P295" s="31"/>
      <c r="Q295" s="31"/>
      <c r="R295" s="31"/>
      <c r="S295" s="31"/>
    </row>
    <row r="296" spans="2:19" x14ac:dyDescent="0.2">
      <c r="B296" s="36" t="s">
        <v>1105</v>
      </c>
      <c r="C296" s="53" t="s">
        <v>1106</v>
      </c>
      <c r="D296" s="53" t="s">
        <v>823</v>
      </c>
      <c r="E296" s="53" t="s">
        <v>391</v>
      </c>
      <c r="F296" s="53" t="s">
        <v>240</v>
      </c>
      <c r="G296" s="53" t="s">
        <v>165</v>
      </c>
      <c r="H296" s="106" t="s">
        <v>126</v>
      </c>
      <c r="I296" s="109">
        <v>10667.909920817387</v>
      </c>
      <c r="J296" s="106">
        <v>3390.9999999999995</v>
      </c>
      <c r="K296" s="106">
        <v>0</v>
      </c>
      <c r="L296" s="128">
        <v>1163.0224736428524</v>
      </c>
      <c r="M296" s="44">
        <v>2.4103060715588017E-5</v>
      </c>
      <c r="N296" s="53">
        <v>5.0717398500304874E-3</v>
      </c>
      <c r="O296" s="53">
        <v>3.0348903098879705E-3</v>
      </c>
      <c r="P296" s="31"/>
      <c r="Q296" s="31"/>
      <c r="R296" s="31"/>
      <c r="S296" s="31"/>
    </row>
    <row r="297" spans="2:19" x14ac:dyDescent="0.2">
      <c r="B297" s="36" t="s">
        <v>1111</v>
      </c>
      <c r="C297" s="53" t="s">
        <v>1112</v>
      </c>
      <c r="D297" s="53" t="s">
        <v>850</v>
      </c>
      <c r="E297" s="53" t="s">
        <v>391</v>
      </c>
      <c r="F297" s="53" t="s">
        <v>240</v>
      </c>
      <c r="G297" s="53" t="s">
        <v>165</v>
      </c>
      <c r="H297" s="106" t="s">
        <v>126</v>
      </c>
      <c r="I297" s="109">
        <v>6244.6527482921774</v>
      </c>
      <c r="J297" s="106">
        <v>1867.0000000000002</v>
      </c>
      <c r="K297" s="106">
        <v>0</v>
      </c>
      <c r="L297" s="128">
        <v>374.82934873880311</v>
      </c>
      <c r="M297" s="44">
        <v>1.9014650326308715E-5</v>
      </c>
      <c r="N297" s="53">
        <v>1.6345659589922456E-3</v>
      </c>
      <c r="O297" s="53">
        <v>9.7811175977184292E-4</v>
      </c>
      <c r="P297" s="31"/>
      <c r="Q297" s="31"/>
      <c r="R297" s="31"/>
      <c r="S297" s="31"/>
    </row>
    <row r="298" spans="2:19" x14ac:dyDescent="0.2">
      <c r="B298" s="36" t="s">
        <v>1113</v>
      </c>
      <c r="C298" s="53" t="s">
        <v>1114</v>
      </c>
      <c r="D298" s="53" t="s">
        <v>823</v>
      </c>
      <c r="E298" s="53" t="s">
        <v>391</v>
      </c>
      <c r="F298" s="53" t="s">
        <v>240</v>
      </c>
      <c r="G298" s="53" t="s">
        <v>177</v>
      </c>
      <c r="H298" s="106" t="s">
        <v>126</v>
      </c>
      <c r="I298" s="109">
        <v>1664.4573051178297</v>
      </c>
      <c r="J298" s="106">
        <v>7054.0000000000009</v>
      </c>
      <c r="K298" s="106">
        <v>0</v>
      </c>
      <c r="L298" s="128">
        <v>377.47578084140895</v>
      </c>
      <c r="M298" s="44">
        <v>7.1818980680126565E-5</v>
      </c>
      <c r="N298" s="53">
        <v>1.6461065916621759E-3</v>
      </c>
      <c r="O298" s="53">
        <v>9.8501758603573115E-4</v>
      </c>
      <c r="P298" s="31"/>
      <c r="Q298" s="31"/>
      <c r="R298" s="31"/>
      <c r="S298" s="31"/>
    </row>
    <row r="299" spans="2:19" x14ac:dyDescent="0.2">
      <c r="B299" s="36" t="s">
        <v>1115</v>
      </c>
      <c r="C299" s="53" t="s">
        <v>1116</v>
      </c>
      <c r="D299" s="53" t="s">
        <v>850</v>
      </c>
      <c r="E299" s="53" t="s">
        <v>391</v>
      </c>
      <c r="F299" s="53" t="s">
        <v>240</v>
      </c>
      <c r="G299" s="53" t="s">
        <v>164</v>
      </c>
      <c r="H299" s="106" t="s">
        <v>126</v>
      </c>
      <c r="I299" s="109">
        <v>1.7527892896342401</v>
      </c>
      <c r="J299" s="106">
        <v>26351</v>
      </c>
      <c r="K299" s="106">
        <v>0</v>
      </c>
      <c r="L299" s="128">
        <v>1.4849361728953081</v>
      </c>
      <c r="M299" s="44">
        <v>3.3435665183470219E-9</v>
      </c>
      <c r="N299" s="53">
        <v>6.4755498139562378E-6</v>
      </c>
      <c r="O299" s="53">
        <v>3.8749194482943552E-6</v>
      </c>
      <c r="P299" s="31"/>
      <c r="Q299" s="31"/>
      <c r="R299" s="31"/>
      <c r="S299" s="31"/>
    </row>
    <row r="300" spans="2:19" x14ac:dyDescent="0.2">
      <c r="B300" s="36" t="s">
        <v>1117</v>
      </c>
      <c r="C300" s="53" t="s">
        <v>1118</v>
      </c>
      <c r="D300" s="53" t="s">
        <v>850</v>
      </c>
      <c r="E300" s="53" t="s">
        <v>391</v>
      </c>
      <c r="F300" s="53" t="s">
        <v>240</v>
      </c>
      <c r="G300" s="53" t="s">
        <v>181</v>
      </c>
      <c r="H300" s="106" t="s">
        <v>126</v>
      </c>
      <c r="I300" s="109">
        <v>3003.9523503967703</v>
      </c>
      <c r="J300" s="106">
        <v>9453</v>
      </c>
      <c r="K300" s="106">
        <v>9.4645525839999998</v>
      </c>
      <c r="L300" s="128">
        <v>922.40757699556752</v>
      </c>
      <c r="M300" s="44">
        <v>1.929822206653696E-5</v>
      </c>
      <c r="N300" s="53">
        <v>4.022459902743975E-3</v>
      </c>
      <c r="O300" s="53">
        <v>2.4070092200563506E-3</v>
      </c>
      <c r="P300" s="31"/>
      <c r="Q300" s="31"/>
      <c r="R300" s="31"/>
      <c r="S300" s="31"/>
    </row>
    <row r="301" spans="2:19" x14ac:dyDescent="0.2">
      <c r="B301" s="36" t="s">
        <v>1119</v>
      </c>
      <c r="C301" s="53" t="s">
        <v>1120</v>
      </c>
      <c r="D301" s="53" t="s">
        <v>850</v>
      </c>
      <c r="E301" s="53" t="s">
        <v>391</v>
      </c>
      <c r="F301" s="53" t="s">
        <v>240</v>
      </c>
      <c r="G301" s="53" t="s">
        <v>165</v>
      </c>
      <c r="H301" s="106" t="s">
        <v>126</v>
      </c>
      <c r="I301" s="109">
        <v>636.0835516583511</v>
      </c>
      <c r="J301" s="106">
        <v>26905</v>
      </c>
      <c r="K301" s="106">
        <v>1.5542064600000001</v>
      </c>
      <c r="L301" s="128">
        <v>551.7637752634663</v>
      </c>
      <c r="M301" s="44">
        <v>2.0298726983791736E-6</v>
      </c>
      <c r="N301" s="53">
        <v>2.4061463903115748E-3</v>
      </c>
      <c r="O301" s="53">
        <v>1.4398195846115056E-3</v>
      </c>
      <c r="P301" s="31"/>
      <c r="Q301" s="31"/>
      <c r="R301" s="31"/>
      <c r="S301" s="31"/>
    </row>
    <row r="302" spans="2:19" x14ac:dyDescent="0.2">
      <c r="B302" s="36" t="s">
        <v>1121</v>
      </c>
      <c r="C302" s="53" t="s">
        <v>1122</v>
      </c>
      <c r="D302" s="53" t="s">
        <v>218</v>
      </c>
      <c r="E302" s="53" t="s">
        <v>391</v>
      </c>
      <c r="F302" s="53" t="s">
        <v>240</v>
      </c>
      <c r="G302" s="53" t="s">
        <v>181</v>
      </c>
      <c r="H302" s="106" t="s">
        <v>127</v>
      </c>
      <c r="I302" s="109">
        <v>5156.1983973051601</v>
      </c>
      <c r="J302" s="106">
        <v>250.5</v>
      </c>
      <c r="K302" s="106">
        <v>0</v>
      </c>
      <c r="L302" s="128">
        <v>50.943088006726178</v>
      </c>
      <c r="M302" s="44">
        <v>1.3187997163516136E-5</v>
      </c>
      <c r="N302" s="53">
        <v>2.2215399563006648E-4</v>
      </c>
      <c r="O302" s="53">
        <v>1.3293525073777797E-4</v>
      </c>
      <c r="P302" s="31"/>
      <c r="Q302" s="31"/>
      <c r="R302" s="31"/>
      <c r="S302" s="31"/>
    </row>
    <row r="303" spans="2:19" x14ac:dyDescent="0.2">
      <c r="B303" s="36" t="s">
        <v>1123</v>
      </c>
      <c r="C303" s="53" t="s">
        <v>1124</v>
      </c>
      <c r="D303" s="53" t="s">
        <v>918</v>
      </c>
      <c r="E303" s="53" t="s">
        <v>391</v>
      </c>
      <c r="F303" s="53" t="s">
        <v>240</v>
      </c>
      <c r="G303" s="53" t="s">
        <v>181</v>
      </c>
      <c r="H303" s="106" t="s">
        <v>127</v>
      </c>
      <c r="I303" s="109">
        <v>82403.608316187136</v>
      </c>
      <c r="J303" s="106">
        <v>612</v>
      </c>
      <c r="K303" s="106">
        <v>0</v>
      </c>
      <c r="L303" s="128">
        <v>1989.0493978981976</v>
      </c>
      <c r="M303" s="44">
        <v>5.361238474731694E-5</v>
      </c>
      <c r="N303" s="53">
        <v>8.6739003962680947E-3</v>
      </c>
      <c r="O303" s="53">
        <v>5.1903956117562338E-3</v>
      </c>
      <c r="P303" s="31"/>
      <c r="Q303" s="31"/>
      <c r="R303" s="31"/>
      <c r="S303" s="31"/>
    </row>
    <row r="304" spans="2:19" x14ac:dyDescent="0.2">
      <c r="B304" s="36" t="s">
        <v>1125</v>
      </c>
      <c r="C304" s="53" t="s">
        <v>1126</v>
      </c>
      <c r="D304" s="53" t="s">
        <v>865</v>
      </c>
      <c r="E304" s="53" t="s">
        <v>391</v>
      </c>
      <c r="F304" s="53" t="s">
        <v>240</v>
      </c>
      <c r="G304" s="53" t="s">
        <v>169</v>
      </c>
      <c r="H304" s="106" t="s">
        <v>2</v>
      </c>
      <c r="I304" s="109">
        <v>17158.627733471956</v>
      </c>
      <c r="J304" s="106">
        <v>1380</v>
      </c>
      <c r="K304" s="106">
        <v>0</v>
      </c>
      <c r="L304" s="128">
        <v>1039.9538845212221</v>
      </c>
      <c r="M304" s="44">
        <v>4.0335904914067677E-4</v>
      </c>
      <c r="N304" s="53">
        <v>4.5350590189368696E-3</v>
      </c>
      <c r="O304" s="53">
        <v>2.7137446080281141E-3</v>
      </c>
      <c r="P304" s="31"/>
      <c r="Q304" s="31"/>
      <c r="R304" s="31"/>
      <c r="S304" s="31"/>
    </row>
    <row r="305" spans="2:19" x14ac:dyDescent="0.2">
      <c r="B305" s="36" t="s">
        <v>1127</v>
      </c>
      <c r="C305" s="53" t="s">
        <v>1128</v>
      </c>
      <c r="D305" s="53" t="s">
        <v>918</v>
      </c>
      <c r="E305" s="53" t="s">
        <v>391</v>
      </c>
      <c r="F305" s="53" t="s">
        <v>1129</v>
      </c>
      <c r="G305" s="53" t="s">
        <v>181</v>
      </c>
      <c r="H305" s="106" t="s">
        <v>127</v>
      </c>
      <c r="I305" s="109">
        <v>1772.2808735533529</v>
      </c>
      <c r="J305" s="106">
        <v>2900</v>
      </c>
      <c r="K305" s="106">
        <v>0</v>
      </c>
      <c r="L305" s="128">
        <v>202.71153677796642</v>
      </c>
      <c r="M305" s="44">
        <v>1.5081928001566918E-5</v>
      </c>
      <c r="N305" s="53">
        <v>8.8398995069930862E-4</v>
      </c>
      <c r="O305" s="53">
        <v>5.2897282091461163E-4</v>
      </c>
      <c r="P305" s="31"/>
      <c r="Q305" s="31"/>
      <c r="R305" s="31"/>
      <c r="S305" s="31"/>
    </row>
    <row r="306" spans="2:19" x14ac:dyDescent="0.2">
      <c r="B306" s="36" t="s">
        <v>1130</v>
      </c>
      <c r="C306" s="53" t="s">
        <v>1131</v>
      </c>
      <c r="D306" s="53" t="s">
        <v>850</v>
      </c>
      <c r="E306" s="53" t="s">
        <v>391</v>
      </c>
      <c r="F306" s="53" t="s">
        <v>453</v>
      </c>
      <c r="G306" s="53" t="s">
        <v>186</v>
      </c>
      <c r="H306" s="106" t="s">
        <v>126</v>
      </c>
      <c r="I306" s="109">
        <v>13634.20072909493</v>
      </c>
      <c r="J306" s="106">
        <v>9028</v>
      </c>
      <c r="K306" s="106">
        <v>0</v>
      </c>
      <c r="L306" s="128">
        <v>3957.3294884334155</v>
      </c>
      <c r="M306" s="44">
        <v>2.4416071980498465E-4</v>
      </c>
      <c r="N306" s="53">
        <v>1.7257229435406331E-2</v>
      </c>
      <c r="O306" s="53">
        <v>1.0326594016590439E-2</v>
      </c>
      <c r="P306" s="31"/>
      <c r="Q306" s="31"/>
      <c r="R306" s="31"/>
      <c r="S306" s="31"/>
    </row>
    <row r="307" spans="2:19" x14ac:dyDescent="0.2">
      <c r="B307" s="36" t="s">
        <v>1132</v>
      </c>
      <c r="C307" s="53" t="s">
        <v>1133</v>
      </c>
      <c r="D307" s="53" t="s">
        <v>850</v>
      </c>
      <c r="E307" s="53" t="s">
        <v>391</v>
      </c>
      <c r="F307" s="53" t="s">
        <v>447</v>
      </c>
      <c r="G307" s="53" t="s">
        <v>177</v>
      </c>
      <c r="H307" s="106" t="s">
        <v>126</v>
      </c>
      <c r="I307" s="109">
        <v>5977.9979728426406</v>
      </c>
      <c r="J307" s="106">
        <v>4472</v>
      </c>
      <c r="K307" s="106">
        <v>0</v>
      </c>
      <c r="L307" s="128">
        <v>859.48546291115872</v>
      </c>
      <c r="M307" s="44">
        <v>4.3797646196197979E-5</v>
      </c>
      <c r="N307" s="53">
        <v>3.7480674462934218E-3</v>
      </c>
      <c r="O307" s="53">
        <v>2.2428148741686894E-3</v>
      </c>
      <c r="P307" s="31"/>
      <c r="Q307" s="31"/>
      <c r="R307" s="31"/>
      <c r="S307" s="31"/>
    </row>
    <row r="308" spans="2:19" x14ac:dyDescent="0.2">
      <c r="B308" s="36" t="s">
        <v>1134</v>
      </c>
      <c r="C308" s="53" t="s">
        <v>1135</v>
      </c>
      <c r="D308" s="53" t="s">
        <v>865</v>
      </c>
      <c r="E308" s="53" t="s">
        <v>391</v>
      </c>
      <c r="F308" s="53" t="s">
        <v>480</v>
      </c>
      <c r="G308" s="53" t="s">
        <v>163</v>
      </c>
      <c r="H308" s="106" t="s">
        <v>2</v>
      </c>
      <c r="I308" s="109">
        <v>38796.659133843874</v>
      </c>
      <c r="J308" s="106">
        <v>721.2</v>
      </c>
      <c r="K308" s="106">
        <v>0</v>
      </c>
      <c r="L308" s="128">
        <v>1228.8602327222134</v>
      </c>
      <c r="M308" s="44">
        <v>2.1907950345625911E-4</v>
      </c>
      <c r="N308" s="53">
        <v>5.3588469300111623E-3</v>
      </c>
      <c r="O308" s="53">
        <v>3.2066929891851636E-3</v>
      </c>
      <c r="P308" s="31"/>
      <c r="Q308" s="31"/>
      <c r="R308" s="31"/>
      <c r="S308" s="31"/>
    </row>
    <row r="309" spans="2:19" x14ac:dyDescent="0.2">
      <c r="B309" s="36" t="s">
        <v>1136</v>
      </c>
      <c r="C309" s="53" t="s">
        <v>1137</v>
      </c>
      <c r="D309" s="53" t="s">
        <v>850</v>
      </c>
      <c r="E309" s="53" t="s">
        <v>391</v>
      </c>
      <c r="F309" s="53" t="s">
        <v>240</v>
      </c>
      <c r="G309" s="53" t="s">
        <v>164</v>
      </c>
      <c r="H309" s="106" t="s">
        <v>126</v>
      </c>
      <c r="I309" s="109">
        <v>7782.4097320951259</v>
      </c>
      <c r="J309" s="106">
        <v>4816</v>
      </c>
      <c r="K309" s="106">
        <v>0</v>
      </c>
      <c r="L309" s="128">
        <v>1204.9847414047404</v>
      </c>
      <c r="M309" s="44">
        <v>1.3673838735394159E-5</v>
      </c>
      <c r="N309" s="53">
        <v>5.2547300419044339E-3</v>
      </c>
      <c r="O309" s="53">
        <v>3.1443902401967852E-3</v>
      </c>
      <c r="P309" s="31"/>
      <c r="Q309" s="31"/>
      <c r="R309" s="31"/>
      <c r="S309" s="31"/>
    </row>
    <row r="310" spans="2:19" x14ac:dyDescent="0.2">
      <c r="B310" s="36" t="s">
        <v>1138</v>
      </c>
      <c r="C310" s="53" t="s">
        <v>1139</v>
      </c>
      <c r="D310" s="53" t="s">
        <v>850</v>
      </c>
      <c r="E310" s="53" t="s">
        <v>391</v>
      </c>
      <c r="F310" s="53" t="s">
        <v>240</v>
      </c>
      <c r="G310" s="53" t="s">
        <v>164</v>
      </c>
      <c r="H310" s="106" t="s">
        <v>126</v>
      </c>
      <c r="I310" s="109">
        <v>18591.531548309253</v>
      </c>
      <c r="J310" s="106">
        <v>2301</v>
      </c>
      <c r="K310" s="106">
        <v>0</v>
      </c>
      <c r="L310" s="128">
        <v>1375.3485180366545</v>
      </c>
      <c r="M310" s="44">
        <v>4.9042525286228661E-5</v>
      </c>
      <c r="N310" s="53">
        <v>5.9976570055076369E-3</v>
      </c>
      <c r="O310" s="53">
        <v>3.5889520492533565E-3</v>
      </c>
      <c r="P310" s="31"/>
      <c r="Q310" s="31"/>
      <c r="R310" s="31"/>
      <c r="S310" s="31"/>
    </row>
    <row r="311" spans="2:19" x14ac:dyDescent="0.2">
      <c r="B311" s="36" t="s">
        <v>1140</v>
      </c>
      <c r="C311" s="53" t="s">
        <v>1141</v>
      </c>
      <c r="D311" s="53" t="s">
        <v>823</v>
      </c>
      <c r="E311" s="53" t="s">
        <v>391</v>
      </c>
      <c r="F311" s="53" t="s">
        <v>240</v>
      </c>
      <c r="G311" s="53" t="s">
        <v>182</v>
      </c>
      <c r="H311" s="106" t="s">
        <v>126</v>
      </c>
      <c r="I311" s="109">
        <v>4226.2651502199551</v>
      </c>
      <c r="J311" s="106">
        <v>14853</v>
      </c>
      <c r="K311" s="106">
        <v>0</v>
      </c>
      <c r="L311" s="128">
        <v>2018.1428282553736</v>
      </c>
      <c r="M311" s="44">
        <v>2.6034689387294255E-5</v>
      </c>
      <c r="N311" s="53">
        <v>8.8007718140270322E-3</v>
      </c>
      <c r="O311" s="53">
        <v>5.2663144971375571E-3</v>
      </c>
      <c r="P311" s="31"/>
      <c r="Q311" s="31"/>
      <c r="R311" s="31"/>
      <c r="S311" s="31"/>
    </row>
    <row r="312" spans="2:19" x14ac:dyDescent="0.2">
      <c r="B312" s="36" t="s">
        <v>1142</v>
      </c>
      <c r="C312" s="53" t="s">
        <v>1143</v>
      </c>
      <c r="D312" s="53" t="s">
        <v>823</v>
      </c>
      <c r="E312" s="53" t="s">
        <v>391</v>
      </c>
      <c r="F312" s="53" t="s">
        <v>240</v>
      </c>
      <c r="G312" s="53" t="s">
        <v>184</v>
      </c>
      <c r="H312" s="106" t="s">
        <v>126</v>
      </c>
      <c r="I312" s="109">
        <v>868.80955647222913</v>
      </c>
      <c r="J312" s="106">
        <v>25891.000000000004</v>
      </c>
      <c r="K312" s="106">
        <v>0</v>
      </c>
      <c r="L312" s="128">
        <v>723.19329543565266</v>
      </c>
      <c r="M312" s="44">
        <v>5.6248257530450728E-6</v>
      </c>
      <c r="N312" s="53">
        <v>3.153720877161841E-3</v>
      </c>
      <c r="O312" s="53">
        <v>1.8871624360094746E-3</v>
      </c>
      <c r="P312" s="31"/>
      <c r="Q312" s="31"/>
      <c r="R312" s="31"/>
      <c r="S312" s="31"/>
    </row>
    <row r="313" spans="2:19" x14ac:dyDescent="0.2">
      <c r="B313" s="36" t="s">
        <v>1144</v>
      </c>
      <c r="C313" s="53" t="s">
        <v>1145</v>
      </c>
      <c r="D313" s="53" t="s">
        <v>823</v>
      </c>
      <c r="E313" s="53" t="s">
        <v>391</v>
      </c>
      <c r="F313" s="53" t="s">
        <v>240</v>
      </c>
      <c r="G313" s="53" t="s">
        <v>182</v>
      </c>
      <c r="H313" s="106" t="s">
        <v>126</v>
      </c>
      <c r="I313" s="109">
        <v>62.644256586986224</v>
      </c>
      <c r="J313" s="106">
        <v>17440</v>
      </c>
      <c r="K313" s="106">
        <v>0</v>
      </c>
      <c r="L313" s="128">
        <v>35.124384081091691</v>
      </c>
      <c r="M313" s="44">
        <v>9.494205644886582E-7</v>
      </c>
      <c r="N313" s="53">
        <v>1.5317136382916877E-4</v>
      </c>
      <c r="O313" s="53">
        <v>9.1656571824099916E-5</v>
      </c>
      <c r="P313" s="31"/>
      <c r="Q313" s="31"/>
      <c r="R313" s="31"/>
      <c r="S313" s="31"/>
    </row>
    <row r="314" spans="2:19" x14ac:dyDescent="0.2">
      <c r="B314" s="36" t="s">
        <v>1146</v>
      </c>
      <c r="C314" s="53" t="s">
        <v>1147</v>
      </c>
      <c r="D314" s="53" t="s">
        <v>823</v>
      </c>
      <c r="E314" s="53" t="s">
        <v>391</v>
      </c>
      <c r="F314" s="53" t="s">
        <v>240</v>
      </c>
      <c r="G314" s="53" t="s">
        <v>183</v>
      </c>
      <c r="H314" s="106" t="s">
        <v>126</v>
      </c>
      <c r="I314" s="109">
        <v>433.41232829670196</v>
      </c>
      <c r="J314" s="106">
        <v>743</v>
      </c>
      <c r="K314" s="106">
        <v>0</v>
      </c>
      <c r="L314" s="128">
        <v>10.353115306263343</v>
      </c>
      <c r="M314" s="44">
        <v>1.393566472762698E-5</v>
      </c>
      <c r="N314" s="53">
        <v>4.5148145165474194E-5</v>
      </c>
      <c r="O314" s="53">
        <v>2.7016304527388051E-5</v>
      </c>
      <c r="P314" s="31"/>
      <c r="Q314" s="31"/>
      <c r="R314" s="31"/>
      <c r="S314" s="31"/>
    </row>
    <row r="315" spans="2:19" x14ac:dyDescent="0.2">
      <c r="B315" s="36" t="s">
        <v>1148</v>
      </c>
      <c r="C315" s="53" t="s">
        <v>1149</v>
      </c>
      <c r="D315" s="53" t="s">
        <v>823</v>
      </c>
      <c r="E315" s="53" t="s">
        <v>391</v>
      </c>
      <c r="F315" s="53" t="s">
        <v>240</v>
      </c>
      <c r="G315" s="53" t="s">
        <v>182</v>
      </c>
      <c r="H315" s="106" t="s">
        <v>126</v>
      </c>
      <c r="I315" s="109">
        <v>9537.3877894811358</v>
      </c>
      <c r="J315" s="106">
        <v>5684</v>
      </c>
      <c r="K315" s="106">
        <v>0</v>
      </c>
      <c r="L315" s="128">
        <v>1742.8679670804154</v>
      </c>
      <c r="M315" s="44">
        <v>1.492729105190463E-4</v>
      </c>
      <c r="N315" s="53">
        <v>7.6003457562573394E-3</v>
      </c>
      <c r="O315" s="53">
        <v>4.5479887315838761E-3</v>
      </c>
      <c r="P315" s="31"/>
      <c r="Q315" s="31"/>
      <c r="R315" s="31"/>
      <c r="S315" s="31"/>
    </row>
    <row r="316" spans="2:19" x14ac:dyDescent="0.2">
      <c r="B316" s="36" t="s">
        <v>1150</v>
      </c>
      <c r="C316" s="53" t="s">
        <v>1151</v>
      </c>
      <c r="D316" s="53" t="s">
        <v>823</v>
      </c>
      <c r="E316" s="53" t="s">
        <v>391</v>
      </c>
      <c r="F316" s="53" t="s">
        <v>240</v>
      </c>
      <c r="G316" s="53" t="s">
        <v>184</v>
      </c>
      <c r="H316" s="106" t="s">
        <v>126</v>
      </c>
      <c r="I316" s="109">
        <v>2440.2379520559202</v>
      </c>
      <c r="J316" s="106">
        <v>16047</v>
      </c>
      <c r="K316" s="106">
        <v>0</v>
      </c>
      <c r="L316" s="128">
        <v>1258.9457240498616</v>
      </c>
      <c r="M316" s="44">
        <v>4.6826455550654784E-5</v>
      </c>
      <c r="N316" s="53">
        <v>5.4900445540744768E-3</v>
      </c>
      <c r="O316" s="53">
        <v>3.2852006433085668E-3</v>
      </c>
      <c r="P316" s="31"/>
      <c r="Q316" s="31"/>
      <c r="R316" s="31"/>
      <c r="S316" s="31"/>
    </row>
    <row r="317" spans="2:19" x14ac:dyDescent="0.2">
      <c r="B317" s="36" t="s">
        <v>1152</v>
      </c>
      <c r="C317" s="53" t="s">
        <v>1153</v>
      </c>
      <c r="D317" s="53" t="s">
        <v>823</v>
      </c>
      <c r="E317" s="53" t="s">
        <v>391</v>
      </c>
      <c r="F317" s="53" t="s">
        <v>240</v>
      </c>
      <c r="G317" s="53" t="s">
        <v>182</v>
      </c>
      <c r="H317" s="106" t="s">
        <v>126</v>
      </c>
      <c r="I317" s="109">
        <v>5095.8962205237794</v>
      </c>
      <c r="J317" s="106">
        <v>2306</v>
      </c>
      <c r="K317" s="106">
        <v>0</v>
      </c>
      <c r="L317" s="128">
        <v>377.79904437287246</v>
      </c>
      <c r="M317" s="44">
        <v>2.2375793814680267E-5</v>
      </c>
      <c r="N317" s="53">
        <v>1.6475162880109056E-3</v>
      </c>
      <c r="O317" s="53">
        <v>9.8586113754175293E-4</v>
      </c>
      <c r="P317" s="31"/>
      <c r="Q317" s="31"/>
      <c r="R317" s="31"/>
      <c r="S317" s="31"/>
    </row>
    <row r="318" spans="2:19" x14ac:dyDescent="0.2">
      <c r="B318" s="36" t="s">
        <v>1154</v>
      </c>
      <c r="C318" s="53" t="s">
        <v>1155</v>
      </c>
      <c r="D318" s="53" t="s">
        <v>823</v>
      </c>
      <c r="E318" s="53" t="s">
        <v>391</v>
      </c>
      <c r="F318" s="53" t="s">
        <v>240</v>
      </c>
      <c r="G318" s="53" t="s">
        <v>184</v>
      </c>
      <c r="H318" s="106" t="s">
        <v>126</v>
      </c>
      <c r="I318" s="109">
        <v>3111.3586241956896</v>
      </c>
      <c r="J318" s="106">
        <v>17547</v>
      </c>
      <c r="K318" s="106">
        <v>0</v>
      </c>
      <c r="L318" s="128">
        <v>1755.22956435581</v>
      </c>
      <c r="M318" s="44">
        <v>2.462831792372025E-5</v>
      </c>
      <c r="N318" s="53">
        <v>7.6542525439011518E-3</v>
      </c>
      <c r="O318" s="53">
        <v>4.5802461407363614E-3</v>
      </c>
      <c r="P318" s="31"/>
      <c r="Q318" s="31"/>
      <c r="R318" s="31"/>
      <c r="S318" s="31"/>
    </row>
    <row r="319" spans="2:19" x14ac:dyDescent="0.2">
      <c r="B319" s="36" t="s">
        <v>1156</v>
      </c>
      <c r="C319" s="53" t="s">
        <v>1157</v>
      </c>
      <c r="D319" s="53" t="s">
        <v>823</v>
      </c>
      <c r="E319" s="53" t="s">
        <v>391</v>
      </c>
      <c r="F319" s="53" t="s">
        <v>240</v>
      </c>
      <c r="G319" s="53" t="s">
        <v>166</v>
      </c>
      <c r="H319" s="106" t="s">
        <v>126</v>
      </c>
      <c r="I319" s="109">
        <v>2638.0595032183269</v>
      </c>
      <c r="J319" s="106">
        <v>3452.0000000000005</v>
      </c>
      <c r="K319" s="106">
        <v>0</v>
      </c>
      <c r="L319" s="128">
        <v>292.77659217019368</v>
      </c>
      <c r="M319" s="44">
        <v>2.1610409776623171E-5</v>
      </c>
      <c r="N319" s="53">
        <v>1.2767480795230813E-3</v>
      </c>
      <c r="O319" s="53">
        <v>7.6399627924318377E-4</v>
      </c>
      <c r="P319" s="31"/>
      <c r="Q319" s="31"/>
      <c r="R319" s="31"/>
      <c r="S319" s="31"/>
    </row>
    <row r="320" spans="2:19" x14ac:dyDescent="0.2">
      <c r="B320" s="36" t="s">
        <v>1158</v>
      </c>
      <c r="C320" s="53" t="s">
        <v>1159</v>
      </c>
      <c r="D320" s="53" t="s">
        <v>850</v>
      </c>
      <c r="E320" s="53" t="s">
        <v>391</v>
      </c>
      <c r="F320" s="53" t="s">
        <v>240</v>
      </c>
      <c r="G320" s="53" t="s">
        <v>164</v>
      </c>
      <c r="H320" s="106" t="s">
        <v>126</v>
      </c>
      <c r="I320" s="109">
        <v>4585.5983617022994</v>
      </c>
      <c r="J320" s="106">
        <v>3871</v>
      </c>
      <c r="K320" s="106">
        <v>0</v>
      </c>
      <c r="L320" s="128">
        <v>570.68986793624299</v>
      </c>
      <c r="M320" s="44">
        <v>2.143642449185439E-5</v>
      </c>
      <c r="N320" s="53">
        <v>2.4886798069817056E-3</v>
      </c>
      <c r="O320" s="53">
        <v>1.4892069494805101E-3</v>
      </c>
      <c r="P320" s="31"/>
      <c r="Q320" s="31"/>
      <c r="R320" s="31"/>
      <c r="S320" s="31"/>
    </row>
    <row r="321" spans="2:19" s="163" customFormat="1" x14ac:dyDescent="0.2">
      <c r="B321" s="118" t="s">
        <v>230</v>
      </c>
      <c r="C321" s="173"/>
      <c r="D321" s="173"/>
      <c r="E321" s="173"/>
      <c r="F321" s="173"/>
      <c r="G321" s="173"/>
      <c r="H321" s="174"/>
      <c r="I321" s="174"/>
      <c r="J321" s="174"/>
      <c r="K321" s="174"/>
      <c r="L321" s="175"/>
      <c r="M321" s="176"/>
      <c r="N321" s="176"/>
      <c r="O321" s="177"/>
      <c r="P321" s="192"/>
      <c r="Q321" s="192"/>
      <c r="R321" s="178"/>
      <c r="S321" s="178"/>
    </row>
    <row r="322" spans="2:19" s="163" customFormat="1" x14ac:dyDescent="0.2">
      <c r="B322" s="118" t="s">
        <v>231</v>
      </c>
      <c r="C322" s="173"/>
      <c r="D322" s="173"/>
      <c r="E322" s="173"/>
      <c r="F322" s="173"/>
      <c r="G322" s="173"/>
      <c r="H322" s="174"/>
      <c r="I322" s="174"/>
      <c r="J322" s="174"/>
      <c r="K322" s="174"/>
      <c r="L322" s="175"/>
      <c r="M322" s="176"/>
      <c r="N322" s="176"/>
      <c r="O322" s="177"/>
      <c r="P322" s="192"/>
      <c r="Q322" s="192"/>
      <c r="R322" s="178"/>
      <c r="S322" s="178"/>
    </row>
    <row r="323" spans="2:19" s="163" customFormat="1" x14ac:dyDescent="0.2">
      <c r="B323" s="118" t="s">
        <v>232</v>
      </c>
      <c r="C323" s="173"/>
      <c r="D323" s="173"/>
      <c r="E323" s="173"/>
      <c r="F323" s="173"/>
      <c r="G323" s="173"/>
      <c r="H323" s="174"/>
      <c r="I323" s="174"/>
      <c r="J323" s="174"/>
      <c r="K323" s="174"/>
      <c r="L323" s="175"/>
      <c r="M323" s="176"/>
      <c r="N323" s="176"/>
      <c r="O323" s="177"/>
      <c r="P323" s="192"/>
      <c r="Q323" s="192"/>
      <c r="R323" s="178"/>
      <c r="S323" s="178"/>
    </row>
    <row r="324" spans="2:19" s="163" customFormat="1" x14ac:dyDescent="0.2">
      <c r="B324" s="118" t="s">
        <v>233</v>
      </c>
      <c r="C324" s="173"/>
      <c r="D324" s="173"/>
      <c r="E324" s="173"/>
      <c r="F324" s="173"/>
      <c r="G324" s="173"/>
      <c r="H324" s="174"/>
      <c r="I324" s="174"/>
      <c r="J324" s="174"/>
      <c r="K324" s="174"/>
      <c r="L324" s="175"/>
      <c r="M324" s="176"/>
      <c r="N324" s="176"/>
      <c r="O324" s="177"/>
      <c r="P324" s="192"/>
      <c r="Q324" s="192"/>
      <c r="R324" s="178"/>
      <c r="S324" s="178"/>
    </row>
    <row r="325" spans="2:19" s="163" customFormat="1" x14ac:dyDescent="0.2">
      <c r="B325" s="118" t="s">
        <v>234</v>
      </c>
      <c r="C325" s="173"/>
      <c r="D325" s="173"/>
      <c r="E325" s="173"/>
      <c r="F325" s="173"/>
      <c r="G325" s="173"/>
      <c r="H325" s="174"/>
      <c r="I325" s="174"/>
      <c r="J325" s="174"/>
      <c r="K325" s="174"/>
      <c r="L325" s="175"/>
      <c r="M325" s="176"/>
      <c r="N325" s="176"/>
      <c r="O325" s="177"/>
      <c r="P325" s="192"/>
      <c r="Q325" s="192"/>
      <c r="R325" s="178"/>
      <c r="S325" s="178"/>
    </row>
  </sheetData>
  <mergeCells count="2">
    <mergeCell ref="B7:O7"/>
    <mergeCell ref="B6:O6"/>
  </mergeCells>
  <conditionalFormatting sqref="C11:H320 N11:O320">
    <cfRule type="expression" dxfId="140" priority="134" stopIfTrue="1">
      <formula>LEFT(#REF!,3)="TIR"</formula>
    </cfRule>
  </conditionalFormatting>
  <conditionalFormatting sqref="M1:N5 I11:K320 M11:N55855">
    <cfRule type="expression" dxfId="139" priority="136" stopIfTrue="1">
      <formula>LEFT(#REF!,3)="TIR"</formula>
    </cfRule>
  </conditionalFormatting>
  <conditionalFormatting sqref="B11:B320 L11:L320">
    <cfRule type="expression" dxfId="138" priority="139" stopIfTrue="1">
      <formula>#REF!&gt;0</formula>
    </cfRule>
    <cfRule type="expression" dxfId="137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T89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6.5703125" style="26" bestFit="1" customWidth="1"/>
    <col min="3" max="3" width="15.140625" style="25" bestFit="1" customWidth="1"/>
    <col min="4" max="4" width="11.42578125" style="25" bestFit="1" customWidth="1"/>
    <col min="5" max="5" width="12.42578125" style="25" bestFit="1" customWidth="1"/>
    <col min="6" max="6" width="10.7109375" style="25" bestFit="1" customWidth="1"/>
    <col min="7" max="7" width="12.85546875" style="25" bestFit="1" customWidth="1"/>
    <col min="8" max="8" width="10.85546875" style="100" bestFit="1" customWidth="1"/>
    <col min="9" max="9" width="10.28515625" style="100" bestFit="1" customWidth="1"/>
    <col min="10" max="10" width="16.5703125" style="100" bestFit="1" customWidth="1"/>
    <col min="11" max="11" width="11.28515625" style="100" bestFit="1" customWidth="1"/>
    <col min="12" max="12" width="22.85546875" style="57" bestFit="1" customWidth="1"/>
    <col min="13" max="13" width="26.42578125" style="57" bestFit="1" customWidth="1"/>
    <col min="14" max="14" width="20.5703125" style="102" bestFit="1" customWidth="1"/>
    <col min="15" max="15" width="10" style="39" customWidth="1"/>
    <col min="16" max="16" width="11.42578125" style="39" bestFit="1" customWidth="1"/>
    <col min="17" max="17" width="7.28515625" style="39" customWidth="1"/>
    <col min="18" max="19" width="10.5703125" style="29" customWidth="1"/>
    <col min="20" max="20" width="11.42578125" style="31" customWidth="1"/>
    <col min="21" max="21" width="15.42578125" style="31" customWidth="1"/>
    <col min="22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25"/>
      <c r="H1" s="100"/>
      <c r="I1" s="100"/>
      <c r="J1" s="100"/>
      <c r="K1" s="100"/>
      <c r="L1" s="57"/>
      <c r="M1" s="57"/>
      <c r="N1" s="102"/>
      <c r="O1" s="30"/>
      <c r="P1" s="30"/>
      <c r="Q1" s="30"/>
      <c r="R1" s="29"/>
      <c r="S1" s="29"/>
      <c r="T1" s="31"/>
    </row>
    <row r="2" spans="1:20" s="23" customFormat="1" x14ac:dyDescent="0.2">
      <c r="B2" s="26" t="s">
        <v>226</v>
      </c>
      <c r="C2" s="25" t="s">
        <v>151</v>
      </c>
      <c r="D2" s="25"/>
      <c r="E2" s="25"/>
      <c r="F2" s="25"/>
      <c r="G2" s="25"/>
      <c r="H2" s="100"/>
      <c r="I2" s="100"/>
      <c r="J2" s="100"/>
      <c r="K2" s="100"/>
      <c r="L2" s="57"/>
      <c r="M2" s="57"/>
      <c r="N2" s="102"/>
      <c r="O2" s="30"/>
      <c r="P2" s="30"/>
      <c r="Q2" s="30"/>
      <c r="R2" s="29"/>
      <c r="S2" s="29"/>
      <c r="T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25"/>
      <c r="H3" s="100"/>
      <c r="I3" s="100"/>
      <c r="J3" s="100"/>
      <c r="K3" s="100"/>
      <c r="L3" s="57"/>
      <c r="M3" s="57"/>
      <c r="N3" s="102"/>
      <c r="O3" s="30"/>
      <c r="P3" s="30"/>
      <c r="Q3" s="30"/>
      <c r="R3" s="29"/>
      <c r="S3" s="29"/>
      <c r="T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25"/>
      <c r="H4" s="100"/>
      <c r="I4" s="100"/>
      <c r="J4" s="100"/>
      <c r="K4" s="100"/>
      <c r="L4" s="57"/>
      <c r="M4" s="57"/>
      <c r="N4" s="102"/>
      <c r="O4" s="30"/>
      <c r="P4" s="30"/>
      <c r="Q4" s="30"/>
      <c r="R4" s="29"/>
      <c r="S4" s="29"/>
      <c r="T4" s="31"/>
    </row>
    <row r="5" spans="1:20" s="23" customFormat="1" ht="13.5" thickBot="1" x14ac:dyDescent="0.25">
      <c r="B5" s="32"/>
      <c r="C5" s="33"/>
      <c r="D5" s="33"/>
      <c r="E5" s="33"/>
      <c r="F5" s="33"/>
      <c r="G5" s="33"/>
      <c r="H5" s="100"/>
      <c r="I5" s="100"/>
      <c r="J5" s="100"/>
      <c r="K5" s="100"/>
      <c r="L5" s="57"/>
      <c r="M5" s="57"/>
      <c r="N5" s="102"/>
      <c r="O5" s="30"/>
      <c r="P5" s="30"/>
      <c r="Q5" s="30"/>
      <c r="R5" s="29"/>
      <c r="S5" s="29"/>
      <c r="T5" s="31"/>
    </row>
    <row r="6" spans="1:20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  <c r="O6" s="30"/>
      <c r="P6" s="30"/>
      <c r="Q6" s="30"/>
      <c r="R6" s="29"/>
      <c r="S6" s="29"/>
      <c r="T6" s="31"/>
    </row>
    <row r="7" spans="1:20" s="23" customFormat="1" x14ac:dyDescent="0.2">
      <c r="B7" s="7" t="s">
        <v>158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"/>
      <c r="O7" s="30"/>
    </row>
    <row r="8" spans="1:20" s="23" customFormat="1" x14ac:dyDescent="0.2">
      <c r="B8" s="22" t="s">
        <v>157</v>
      </c>
      <c r="C8" s="17" t="s">
        <v>69</v>
      </c>
      <c r="D8" s="17" t="s">
        <v>76</v>
      </c>
      <c r="E8" s="17" t="s">
        <v>74</v>
      </c>
      <c r="F8" s="17" t="s">
        <v>19</v>
      </c>
      <c r="G8" s="17" t="s">
        <v>6</v>
      </c>
      <c r="H8" s="18" t="s">
        <v>67</v>
      </c>
      <c r="I8" s="18" t="s">
        <v>68</v>
      </c>
      <c r="J8" s="18" t="s">
        <v>135</v>
      </c>
      <c r="K8" s="18" t="s">
        <v>7</v>
      </c>
      <c r="L8" s="18" t="s">
        <v>17</v>
      </c>
      <c r="M8" s="50" t="s">
        <v>75</v>
      </c>
      <c r="N8" s="19" t="s">
        <v>8</v>
      </c>
    </row>
    <row r="9" spans="1:20" s="23" customFormat="1" x14ac:dyDescent="0.2">
      <c r="B9" s="46"/>
      <c r="C9" s="16"/>
      <c r="D9" s="16"/>
      <c r="E9" s="16"/>
      <c r="F9" s="16"/>
      <c r="G9" s="49"/>
      <c r="H9" s="15" t="s">
        <v>134</v>
      </c>
      <c r="I9" s="88"/>
      <c r="J9" s="15" t="s">
        <v>136</v>
      </c>
      <c r="K9" s="15" t="s">
        <v>136</v>
      </c>
      <c r="L9" s="88" t="s">
        <v>9</v>
      </c>
      <c r="M9" s="88" t="s">
        <v>9</v>
      </c>
      <c r="N9" s="94" t="s">
        <v>9</v>
      </c>
    </row>
    <row r="10" spans="1:20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16">
        <v>10</v>
      </c>
      <c r="M10" s="97">
        <v>11</v>
      </c>
      <c r="N10" s="77">
        <v>12</v>
      </c>
    </row>
    <row r="11" spans="1:20" s="163" customFormat="1" ht="12.75" customHeight="1" thickBot="1" x14ac:dyDescent="0.25">
      <c r="B11" s="193" t="s">
        <v>159</v>
      </c>
      <c r="C11" s="110"/>
      <c r="D11" s="110"/>
      <c r="E11" s="110"/>
      <c r="F11" s="110"/>
      <c r="G11" s="194"/>
      <c r="H11" s="195"/>
      <c r="I11" s="194"/>
      <c r="J11" s="196" t="s">
        <v>240</v>
      </c>
      <c r="K11" s="153">
        <v>66473.166163286602</v>
      </c>
      <c r="L11" s="110" t="s">
        <v>240</v>
      </c>
      <c r="M11" s="110">
        <v>1.0000000000000002</v>
      </c>
      <c r="N11" s="125">
        <v>0.17346076488499784</v>
      </c>
    </row>
    <row r="12" spans="1:20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79" t="s">
        <v>240</v>
      </c>
      <c r="I12" s="170" t="s">
        <v>240</v>
      </c>
      <c r="J12" s="167" t="s">
        <v>240</v>
      </c>
      <c r="K12" s="197">
        <v>5737.6403519933165</v>
      </c>
      <c r="L12" s="166" t="s">
        <v>240</v>
      </c>
      <c r="M12" s="166">
        <v>8.6315135612755556E-2</v>
      </c>
      <c r="N12" s="166">
        <v>1.4972289444540893E-2</v>
      </c>
    </row>
    <row r="13" spans="1:20" s="163" customFormat="1" x14ac:dyDescent="0.2">
      <c r="B13" s="136" t="s">
        <v>1160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81" t="s">
        <v>240</v>
      </c>
      <c r="I13" s="170" t="s">
        <v>240</v>
      </c>
      <c r="J13" s="172" t="s">
        <v>240</v>
      </c>
      <c r="K13" s="172">
        <v>5737.6403514933154</v>
      </c>
      <c r="L13" s="169" t="s">
        <v>240</v>
      </c>
      <c r="M13" s="166">
        <v>8.6315135605233712E-2</v>
      </c>
      <c r="N13" s="166">
        <v>1.4972289443236149E-2</v>
      </c>
    </row>
    <row r="14" spans="1:20" x14ac:dyDescent="0.2">
      <c r="B14" s="36" t="s">
        <v>1189</v>
      </c>
      <c r="C14" s="53" t="s">
        <v>1190</v>
      </c>
      <c r="D14" s="53" t="s">
        <v>377</v>
      </c>
      <c r="E14" s="53" t="s">
        <v>1191</v>
      </c>
      <c r="F14" s="53" t="s">
        <v>1164</v>
      </c>
      <c r="G14" s="53" t="s">
        <v>247</v>
      </c>
      <c r="H14" s="109">
        <v>7978.6392812981667</v>
      </c>
      <c r="I14" s="106">
        <v>1651.0000000000002</v>
      </c>
      <c r="J14" s="128">
        <v>0</v>
      </c>
      <c r="K14" s="128">
        <v>131.72733453423274</v>
      </c>
      <c r="L14" s="44">
        <v>2.0874613593664188E-4</v>
      </c>
      <c r="M14" s="53">
        <v>1.981661806369414E-3</v>
      </c>
      <c r="N14" s="53">
        <v>3.4374057267622506E-4</v>
      </c>
      <c r="O14" s="31"/>
      <c r="P14" s="31"/>
      <c r="Q14" s="31"/>
      <c r="R14" s="31"/>
      <c r="S14" s="31"/>
    </row>
    <row r="15" spans="1:20" x14ac:dyDescent="0.2">
      <c r="B15" s="36" t="s">
        <v>1192</v>
      </c>
      <c r="C15" s="53" t="s">
        <v>1193</v>
      </c>
      <c r="D15" s="53" t="s">
        <v>377</v>
      </c>
      <c r="E15" s="53" t="s">
        <v>1191</v>
      </c>
      <c r="F15" s="53" t="s">
        <v>1164</v>
      </c>
      <c r="G15" s="53" t="s">
        <v>247</v>
      </c>
      <c r="H15" s="109">
        <v>3687.7398720420183</v>
      </c>
      <c r="I15" s="106">
        <v>631.4</v>
      </c>
      <c r="J15" s="128">
        <v>0</v>
      </c>
      <c r="K15" s="128">
        <v>23.284389511252741</v>
      </c>
      <c r="L15" s="44">
        <v>4.4060555900421119E-4</v>
      </c>
      <c r="M15" s="53">
        <v>3.502825403871435E-4</v>
      </c>
      <c r="N15" s="53">
        <v>6.0760277381414056E-5</v>
      </c>
      <c r="O15" s="31"/>
      <c r="P15" s="31"/>
      <c r="Q15" s="31"/>
      <c r="R15" s="31"/>
      <c r="S15" s="31"/>
    </row>
    <row r="16" spans="1:20" x14ac:dyDescent="0.2">
      <c r="B16" s="36" t="s">
        <v>1194</v>
      </c>
      <c r="C16" s="53" t="s">
        <v>1195</v>
      </c>
      <c r="D16" s="53" t="s">
        <v>377</v>
      </c>
      <c r="E16" s="53" t="s">
        <v>1191</v>
      </c>
      <c r="F16" s="53" t="s">
        <v>1164</v>
      </c>
      <c r="G16" s="53" t="s">
        <v>247</v>
      </c>
      <c r="H16" s="109">
        <v>5632.4110859709781</v>
      </c>
      <c r="I16" s="106">
        <v>1993</v>
      </c>
      <c r="J16" s="128">
        <v>0</v>
      </c>
      <c r="K16" s="128">
        <v>112.2539529434016</v>
      </c>
      <c r="L16" s="44">
        <v>1.4173495600223302E-3</v>
      </c>
      <c r="M16" s="53">
        <v>1.6887107899698618E-3</v>
      </c>
      <c r="N16" s="53">
        <v>2.9292506529772115E-4</v>
      </c>
      <c r="O16" s="31"/>
      <c r="P16" s="31"/>
      <c r="Q16" s="31"/>
      <c r="R16" s="31"/>
      <c r="S16" s="31"/>
    </row>
    <row r="17" spans="2:19" x14ac:dyDescent="0.2">
      <c r="B17" s="36" t="s">
        <v>1196</v>
      </c>
      <c r="C17" s="53" t="s">
        <v>1197</v>
      </c>
      <c r="D17" s="53" t="s">
        <v>377</v>
      </c>
      <c r="E17" s="53" t="s">
        <v>1198</v>
      </c>
      <c r="F17" s="53" t="s">
        <v>1164</v>
      </c>
      <c r="G17" s="53" t="s">
        <v>247</v>
      </c>
      <c r="H17" s="109">
        <v>454.94517531120727</v>
      </c>
      <c r="I17" s="106">
        <v>2435</v>
      </c>
      <c r="J17" s="128">
        <v>0</v>
      </c>
      <c r="K17" s="128">
        <v>11.077915018827897</v>
      </c>
      <c r="L17" s="44">
        <v>2.2497385924444045E-5</v>
      </c>
      <c r="M17" s="53">
        <v>1.6665243523402793E-4</v>
      </c>
      <c r="N17" s="53">
        <v>2.8907658885642047E-5</v>
      </c>
      <c r="O17" s="31"/>
      <c r="P17" s="31"/>
      <c r="Q17" s="31"/>
      <c r="R17" s="31"/>
      <c r="S17" s="31"/>
    </row>
    <row r="18" spans="2:19" x14ac:dyDescent="0.2">
      <c r="B18" s="36" t="s">
        <v>1201</v>
      </c>
      <c r="C18" s="53" t="s">
        <v>1202</v>
      </c>
      <c r="D18" s="53" t="s">
        <v>377</v>
      </c>
      <c r="E18" s="53" t="s">
        <v>1198</v>
      </c>
      <c r="F18" s="53" t="s">
        <v>1164</v>
      </c>
      <c r="G18" s="53" t="s">
        <v>247</v>
      </c>
      <c r="H18" s="109">
        <v>28886.278551966214</v>
      </c>
      <c r="I18" s="106">
        <v>2472</v>
      </c>
      <c r="J18" s="128">
        <v>0</v>
      </c>
      <c r="K18" s="128">
        <v>714.06880580460484</v>
      </c>
      <c r="L18" s="44">
        <v>1.2075679892960415E-3</v>
      </c>
      <c r="M18" s="53">
        <v>1.074221143687583E-2</v>
      </c>
      <c r="N18" s="53">
        <v>1.8633522123968533E-3</v>
      </c>
      <c r="O18" s="31"/>
      <c r="P18" s="31"/>
      <c r="Q18" s="31"/>
      <c r="R18" s="31"/>
      <c r="S18" s="31"/>
    </row>
    <row r="19" spans="2:19" x14ac:dyDescent="0.2">
      <c r="B19" s="36" t="s">
        <v>1182</v>
      </c>
      <c r="C19" s="53" t="s">
        <v>1183</v>
      </c>
      <c r="D19" s="53" t="s">
        <v>377</v>
      </c>
      <c r="E19" s="53" t="s">
        <v>1184</v>
      </c>
      <c r="F19" s="53" t="s">
        <v>1164</v>
      </c>
      <c r="G19" s="53" t="s">
        <v>247</v>
      </c>
      <c r="H19" s="109">
        <v>15431.861634654144</v>
      </c>
      <c r="I19" s="106">
        <v>1609</v>
      </c>
      <c r="J19" s="128">
        <v>0</v>
      </c>
      <c r="K19" s="128">
        <v>248.29865417459345</v>
      </c>
      <c r="L19" s="44">
        <v>7.8379261788188428E-4</v>
      </c>
      <c r="M19" s="53">
        <v>3.7353216118014522E-3</v>
      </c>
      <c r="N19" s="53">
        <v>6.4793174387454283E-4</v>
      </c>
      <c r="O19" s="31"/>
      <c r="P19" s="31"/>
      <c r="Q19" s="31"/>
      <c r="R19" s="31"/>
      <c r="S19" s="31"/>
    </row>
    <row r="20" spans="2:19" x14ac:dyDescent="0.2">
      <c r="B20" s="36" t="s">
        <v>1185</v>
      </c>
      <c r="C20" s="53" t="s">
        <v>1186</v>
      </c>
      <c r="D20" s="53" t="s">
        <v>377</v>
      </c>
      <c r="E20" s="53" t="s">
        <v>1184</v>
      </c>
      <c r="F20" s="53" t="s">
        <v>1164</v>
      </c>
      <c r="G20" s="53" t="s">
        <v>247</v>
      </c>
      <c r="H20" s="109">
        <v>5164.7577550191299</v>
      </c>
      <c r="I20" s="106">
        <v>1905.9999999999998</v>
      </c>
      <c r="J20" s="128">
        <v>0</v>
      </c>
      <c r="K20" s="128">
        <v>98.44028277188508</v>
      </c>
      <c r="L20" s="44">
        <v>6.3667044606781402E-5</v>
      </c>
      <c r="M20" s="53">
        <v>1.4809025724767425E-3</v>
      </c>
      <c r="N20" s="53">
        <v>2.5687849294197667E-4</v>
      </c>
      <c r="O20" s="31"/>
      <c r="P20" s="31"/>
      <c r="Q20" s="31"/>
      <c r="R20" s="31"/>
      <c r="S20" s="31"/>
    </row>
    <row r="21" spans="2:19" x14ac:dyDescent="0.2">
      <c r="B21" s="36" t="s">
        <v>1187</v>
      </c>
      <c r="C21" s="53" t="s">
        <v>1188</v>
      </c>
      <c r="D21" s="53" t="s">
        <v>377</v>
      </c>
      <c r="E21" s="53" t="s">
        <v>1184</v>
      </c>
      <c r="F21" s="53" t="s">
        <v>1164</v>
      </c>
      <c r="G21" s="53" t="s">
        <v>247</v>
      </c>
      <c r="H21" s="109">
        <v>12683.926391333775</v>
      </c>
      <c r="I21" s="106">
        <v>594.70000000000005</v>
      </c>
      <c r="J21" s="128">
        <v>0</v>
      </c>
      <c r="K21" s="128">
        <v>75.431310364988249</v>
      </c>
      <c r="L21" s="44">
        <v>2.4171715443924925E-3</v>
      </c>
      <c r="M21" s="53">
        <v>1.1347633145636033E-3</v>
      </c>
      <c r="N21" s="53">
        <v>1.9683691250763798E-4</v>
      </c>
      <c r="O21" s="31"/>
      <c r="P21" s="31"/>
      <c r="Q21" s="31"/>
      <c r="R21" s="31"/>
      <c r="S21" s="31"/>
    </row>
    <row r="22" spans="2:19" x14ac:dyDescent="0.2">
      <c r="B22" s="36" t="s">
        <v>1173</v>
      </c>
      <c r="C22" s="53" t="s">
        <v>1174</v>
      </c>
      <c r="D22" s="53" t="s">
        <v>377</v>
      </c>
      <c r="E22" s="53" t="s">
        <v>1175</v>
      </c>
      <c r="F22" s="53" t="s">
        <v>1164</v>
      </c>
      <c r="G22" s="53" t="s">
        <v>247</v>
      </c>
      <c r="H22" s="109">
        <v>10033.617861757832</v>
      </c>
      <c r="I22" s="106">
        <v>15840</v>
      </c>
      <c r="J22" s="128">
        <v>0</v>
      </c>
      <c r="K22" s="128">
        <v>1589.3250693024406</v>
      </c>
      <c r="L22" s="44">
        <v>1.758321610174651E-3</v>
      </c>
      <c r="M22" s="53">
        <v>2.390927288461598E-2</v>
      </c>
      <c r="N22" s="53">
        <v>4.1473207624096262E-3</v>
      </c>
      <c r="O22" s="31"/>
      <c r="P22" s="31"/>
      <c r="Q22" s="31"/>
      <c r="R22" s="31"/>
      <c r="S22" s="31"/>
    </row>
    <row r="23" spans="2:19" x14ac:dyDescent="0.2">
      <c r="B23" s="36" t="s">
        <v>1176</v>
      </c>
      <c r="C23" s="53" t="s">
        <v>1177</v>
      </c>
      <c r="D23" s="53" t="s">
        <v>377</v>
      </c>
      <c r="E23" s="53" t="s">
        <v>1175</v>
      </c>
      <c r="F23" s="53" t="s">
        <v>1164</v>
      </c>
      <c r="G23" s="53" t="s">
        <v>247</v>
      </c>
      <c r="H23" s="109">
        <v>661.77276319887528</v>
      </c>
      <c r="I23" s="106">
        <v>18670</v>
      </c>
      <c r="J23" s="128">
        <v>0</v>
      </c>
      <c r="K23" s="128">
        <v>123.55297488923001</v>
      </c>
      <c r="L23" s="44">
        <v>7.0145438869451848E-5</v>
      </c>
      <c r="M23" s="53">
        <v>1.858689483599005E-3</v>
      </c>
      <c r="N23" s="53">
        <v>3.22409699508785E-4</v>
      </c>
      <c r="O23" s="31"/>
      <c r="P23" s="31"/>
      <c r="Q23" s="31"/>
      <c r="R23" s="31"/>
      <c r="S23" s="31"/>
    </row>
    <row r="24" spans="2:19" x14ac:dyDescent="0.2">
      <c r="B24" s="36" t="s">
        <v>1178</v>
      </c>
      <c r="C24" s="53" t="s">
        <v>1179</v>
      </c>
      <c r="D24" s="53" t="s">
        <v>377</v>
      </c>
      <c r="E24" s="53" t="s">
        <v>1175</v>
      </c>
      <c r="F24" s="53" t="s">
        <v>1164</v>
      </c>
      <c r="G24" s="53" t="s">
        <v>247</v>
      </c>
      <c r="H24" s="109">
        <v>1003.5735428466604</v>
      </c>
      <c r="I24" s="106">
        <v>5997</v>
      </c>
      <c r="J24" s="128">
        <v>0</v>
      </c>
      <c r="K24" s="128">
        <v>60.184305364514231</v>
      </c>
      <c r="L24" s="44">
        <v>6.2674382066926488E-4</v>
      </c>
      <c r="M24" s="53">
        <v>9.0539248900339375E-4</v>
      </c>
      <c r="N24" s="53">
        <v>1.5705007366366067E-4</v>
      </c>
      <c r="O24" s="31"/>
      <c r="P24" s="31"/>
      <c r="Q24" s="31"/>
      <c r="R24" s="31"/>
      <c r="S24" s="31"/>
    </row>
    <row r="25" spans="2:19" x14ac:dyDescent="0.2">
      <c r="B25" s="36" t="s">
        <v>1180</v>
      </c>
      <c r="C25" s="53" t="s">
        <v>1181</v>
      </c>
      <c r="D25" s="53" t="s">
        <v>377</v>
      </c>
      <c r="E25" s="53" t="s">
        <v>1175</v>
      </c>
      <c r="F25" s="53" t="s">
        <v>1164</v>
      </c>
      <c r="G25" s="53" t="s">
        <v>247</v>
      </c>
      <c r="H25" s="109">
        <v>670.03892721866168</v>
      </c>
      <c r="I25" s="106">
        <v>19380</v>
      </c>
      <c r="J25" s="128">
        <v>0</v>
      </c>
      <c r="K25" s="128">
        <v>129.85354409497663</v>
      </c>
      <c r="L25" s="44">
        <v>1.7299318323010157E-3</v>
      </c>
      <c r="M25" s="53">
        <v>1.9534731319401973E-3</v>
      </c>
      <c r="N25" s="53">
        <v>3.3885094364863891E-4</v>
      </c>
      <c r="O25" s="31"/>
      <c r="P25" s="31"/>
      <c r="Q25" s="31"/>
      <c r="R25" s="31"/>
      <c r="S25" s="31"/>
    </row>
    <row r="26" spans="2:19" x14ac:dyDescent="0.2">
      <c r="B26" s="36" t="s">
        <v>1199</v>
      </c>
      <c r="C26" s="53" t="s">
        <v>1200</v>
      </c>
      <c r="D26" s="53" t="s">
        <v>377</v>
      </c>
      <c r="E26" s="53" t="s">
        <v>1175</v>
      </c>
      <c r="F26" s="53" t="s">
        <v>1164</v>
      </c>
      <c r="G26" s="53" t="s">
        <v>247</v>
      </c>
      <c r="H26" s="109">
        <v>238.63701165269788</v>
      </c>
      <c r="I26" s="106">
        <v>19930</v>
      </c>
      <c r="J26" s="128">
        <v>0</v>
      </c>
      <c r="K26" s="128">
        <v>47.560356422382682</v>
      </c>
      <c r="L26" s="44">
        <v>2.0650199690268903E-4</v>
      </c>
      <c r="M26" s="53">
        <v>7.1548203835445506E-4</v>
      </c>
      <c r="N26" s="53">
        <v>1.2410806163444112E-4</v>
      </c>
      <c r="O26" s="31"/>
      <c r="P26" s="31"/>
      <c r="Q26" s="31"/>
      <c r="R26" s="31"/>
      <c r="S26" s="31"/>
    </row>
    <row r="27" spans="2:19" x14ac:dyDescent="0.2">
      <c r="B27" s="36" t="s">
        <v>1161</v>
      </c>
      <c r="C27" s="53" t="s">
        <v>1162</v>
      </c>
      <c r="D27" s="53" t="s">
        <v>377</v>
      </c>
      <c r="E27" s="53" t="s">
        <v>1163</v>
      </c>
      <c r="F27" s="53" t="s">
        <v>1164</v>
      </c>
      <c r="G27" s="53" t="s">
        <v>247</v>
      </c>
      <c r="H27" s="109">
        <v>83790.582721419603</v>
      </c>
      <c r="I27" s="106">
        <v>1899.0000000000002</v>
      </c>
      <c r="J27" s="128">
        <v>0</v>
      </c>
      <c r="K27" s="128">
        <v>1591.1831658680226</v>
      </c>
      <c r="L27" s="44">
        <v>6.416034378603628E-4</v>
      </c>
      <c r="M27" s="53">
        <v>2.3937225465677298E-2</v>
      </c>
      <c r="N27" s="53">
        <v>4.1521694385010331E-3</v>
      </c>
      <c r="O27" s="31"/>
      <c r="P27" s="31"/>
      <c r="Q27" s="31"/>
      <c r="R27" s="31"/>
      <c r="S27" s="31"/>
    </row>
    <row r="28" spans="2:19" x14ac:dyDescent="0.2">
      <c r="B28" s="36" t="s">
        <v>1165</v>
      </c>
      <c r="C28" s="53" t="s">
        <v>1166</v>
      </c>
      <c r="D28" s="53" t="s">
        <v>377</v>
      </c>
      <c r="E28" s="53" t="s">
        <v>1163</v>
      </c>
      <c r="F28" s="53" t="s">
        <v>1164</v>
      </c>
      <c r="G28" s="53" t="s">
        <v>247</v>
      </c>
      <c r="H28" s="109">
        <v>28980.646815290027</v>
      </c>
      <c r="I28" s="106">
        <v>1639.9999999999998</v>
      </c>
      <c r="J28" s="128">
        <v>0</v>
      </c>
      <c r="K28" s="128">
        <v>475.28260775034613</v>
      </c>
      <c r="L28" s="44">
        <v>4.8108271299378773E-4</v>
      </c>
      <c r="M28" s="53">
        <v>7.1499920220867508E-3</v>
      </c>
      <c r="N28" s="53">
        <v>1.2402430850728E-3</v>
      </c>
      <c r="O28" s="31"/>
      <c r="P28" s="31"/>
      <c r="Q28" s="31"/>
      <c r="R28" s="31"/>
      <c r="S28" s="31"/>
    </row>
    <row r="29" spans="2:19" x14ac:dyDescent="0.2">
      <c r="B29" s="36" t="s">
        <v>1167</v>
      </c>
      <c r="C29" s="53" t="s">
        <v>1168</v>
      </c>
      <c r="D29" s="53" t="s">
        <v>377</v>
      </c>
      <c r="E29" s="53" t="s">
        <v>1163</v>
      </c>
      <c r="F29" s="53" t="s">
        <v>1164</v>
      </c>
      <c r="G29" s="53" t="s">
        <v>247</v>
      </c>
      <c r="H29" s="109">
        <v>336.32061905688977</v>
      </c>
      <c r="I29" s="106">
        <v>1986</v>
      </c>
      <c r="J29" s="128">
        <v>0</v>
      </c>
      <c r="K29" s="128">
        <v>6.6793274944698311</v>
      </c>
      <c r="L29" s="44">
        <v>8.4242890968851524E-5</v>
      </c>
      <c r="M29" s="53">
        <v>1.0048156090628419E-4</v>
      </c>
      <c r="N29" s="53">
        <v>1.7429608411642551E-5</v>
      </c>
      <c r="O29" s="31"/>
      <c r="P29" s="31"/>
      <c r="Q29" s="31"/>
      <c r="R29" s="31"/>
      <c r="S29" s="31"/>
    </row>
    <row r="30" spans="2:19" x14ac:dyDescent="0.2">
      <c r="B30" s="36" t="s">
        <v>1169</v>
      </c>
      <c r="C30" s="53" t="s">
        <v>1170</v>
      </c>
      <c r="D30" s="53" t="s">
        <v>377</v>
      </c>
      <c r="E30" s="53" t="s">
        <v>1163</v>
      </c>
      <c r="F30" s="53" t="s">
        <v>1164</v>
      </c>
      <c r="G30" s="53" t="s">
        <v>247</v>
      </c>
      <c r="H30" s="109">
        <v>13968.500730280317</v>
      </c>
      <c r="I30" s="106">
        <v>1592</v>
      </c>
      <c r="J30" s="128">
        <v>0</v>
      </c>
      <c r="K30" s="128">
        <v>222.37853162606265</v>
      </c>
      <c r="L30" s="44">
        <v>2.7169765325441618E-3</v>
      </c>
      <c r="M30" s="53">
        <v>3.345387988286967E-3</v>
      </c>
      <c r="N30" s="53">
        <v>5.8029355928534152E-4</v>
      </c>
      <c r="O30" s="31"/>
      <c r="P30" s="31"/>
      <c r="Q30" s="31"/>
      <c r="R30" s="31"/>
      <c r="S30" s="31"/>
    </row>
    <row r="31" spans="2:19" x14ac:dyDescent="0.2">
      <c r="B31" s="36" t="s">
        <v>1171</v>
      </c>
      <c r="C31" s="53" t="s">
        <v>1172</v>
      </c>
      <c r="D31" s="53" t="s">
        <v>377</v>
      </c>
      <c r="E31" s="53" t="s">
        <v>1163</v>
      </c>
      <c r="F31" s="53" t="s">
        <v>1164</v>
      </c>
      <c r="G31" s="53" t="s">
        <v>247</v>
      </c>
      <c r="H31" s="109">
        <v>12671.899888070544</v>
      </c>
      <c r="I31" s="106">
        <v>608.1</v>
      </c>
      <c r="J31" s="128">
        <v>0</v>
      </c>
      <c r="K31" s="128">
        <v>77.057823457085732</v>
      </c>
      <c r="L31" s="44">
        <v>8.2593244273343458E-4</v>
      </c>
      <c r="M31" s="53">
        <v>1.1592320315809642E-3</v>
      </c>
      <c r="N31" s="53">
        <v>2.0108127487722402E-4</v>
      </c>
      <c r="O31" s="31"/>
      <c r="P31" s="31"/>
      <c r="Q31" s="31"/>
      <c r="R31" s="31"/>
      <c r="S31" s="31"/>
    </row>
    <row r="32" spans="2:19" s="163" customFormat="1" x14ac:dyDescent="0.2">
      <c r="B32" s="136" t="s">
        <v>1203</v>
      </c>
      <c r="C32" s="166" t="s">
        <v>240</v>
      </c>
      <c r="D32" s="166" t="s">
        <v>240</v>
      </c>
      <c r="E32" s="166" t="s">
        <v>240</v>
      </c>
      <c r="F32" s="166" t="s">
        <v>240</v>
      </c>
      <c r="G32" s="166" t="s">
        <v>240</v>
      </c>
      <c r="H32" s="181" t="s">
        <v>240</v>
      </c>
      <c r="I32" s="170" t="s">
        <v>240</v>
      </c>
      <c r="J32" s="172" t="s">
        <v>240</v>
      </c>
      <c r="K32" s="172">
        <v>0</v>
      </c>
      <c r="L32" s="169" t="s">
        <v>240</v>
      </c>
      <c r="M32" s="166">
        <v>0</v>
      </c>
      <c r="N32" s="166">
        <v>0</v>
      </c>
    </row>
    <row r="33" spans="2:19" s="163" customFormat="1" x14ac:dyDescent="0.2">
      <c r="B33" s="136" t="s">
        <v>1204</v>
      </c>
      <c r="C33" s="166" t="s">
        <v>240</v>
      </c>
      <c r="D33" s="166" t="s">
        <v>240</v>
      </c>
      <c r="E33" s="166" t="s">
        <v>240</v>
      </c>
      <c r="F33" s="166" t="s">
        <v>240</v>
      </c>
      <c r="G33" s="166" t="s">
        <v>240</v>
      </c>
      <c r="H33" s="181" t="s">
        <v>240</v>
      </c>
      <c r="I33" s="170" t="s">
        <v>240</v>
      </c>
      <c r="J33" s="172" t="s">
        <v>240</v>
      </c>
      <c r="K33" s="172">
        <v>0</v>
      </c>
      <c r="L33" s="169" t="s">
        <v>240</v>
      </c>
      <c r="M33" s="166">
        <v>0</v>
      </c>
      <c r="N33" s="166">
        <v>0</v>
      </c>
    </row>
    <row r="34" spans="2:19" s="163" customFormat="1" x14ac:dyDescent="0.2">
      <c r="B34" s="136" t="s">
        <v>1205</v>
      </c>
      <c r="C34" s="166" t="s">
        <v>240</v>
      </c>
      <c r="D34" s="166" t="s">
        <v>240</v>
      </c>
      <c r="E34" s="166" t="s">
        <v>240</v>
      </c>
      <c r="F34" s="166" t="s">
        <v>240</v>
      </c>
      <c r="G34" s="166" t="s">
        <v>240</v>
      </c>
      <c r="H34" s="181" t="s">
        <v>240</v>
      </c>
      <c r="I34" s="170" t="s">
        <v>240</v>
      </c>
      <c r="J34" s="172" t="s">
        <v>240</v>
      </c>
      <c r="K34" s="172">
        <v>0</v>
      </c>
      <c r="L34" s="169" t="s">
        <v>240</v>
      </c>
      <c r="M34" s="166">
        <v>0</v>
      </c>
      <c r="N34" s="166">
        <v>0</v>
      </c>
    </row>
    <row r="35" spans="2:19" s="163" customFormat="1" x14ac:dyDescent="0.2">
      <c r="B35" s="136" t="s">
        <v>1206</v>
      </c>
      <c r="C35" s="166" t="s">
        <v>240</v>
      </c>
      <c r="D35" s="166" t="s">
        <v>240</v>
      </c>
      <c r="E35" s="166" t="s">
        <v>240</v>
      </c>
      <c r="F35" s="166" t="s">
        <v>240</v>
      </c>
      <c r="G35" s="166" t="s">
        <v>240</v>
      </c>
      <c r="H35" s="181" t="s">
        <v>240</v>
      </c>
      <c r="I35" s="170" t="s">
        <v>240</v>
      </c>
      <c r="J35" s="172" t="s">
        <v>240</v>
      </c>
      <c r="K35" s="172">
        <v>0</v>
      </c>
      <c r="L35" s="169" t="s">
        <v>240</v>
      </c>
      <c r="M35" s="166">
        <v>0</v>
      </c>
      <c r="N35" s="166">
        <v>0</v>
      </c>
    </row>
    <row r="36" spans="2:19" s="163" customFormat="1" x14ac:dyDescent="0.2">
      <c r="B36" s="136" t="s">
        <v>142</v>
      </c>
      <c r="C36" s="166" t="s">
        <v>240</v>
      </c>
      <c r="D36" s="166" t="s">
        <v>240</v>
      </c>
      <c r="E36" s="166" t="s">
        <v>240</v>
      </c>
      <c r="F36" s="166" t="s">
        <v>240</v>
      </c>
      <c r="G36" s="166" t="s">
        <v>240</v>
      </c>
      <c r="H36" s="181" t="s">
        <v>240</v>
      </c>
      <c r="I36" s="170" t="s">
        <v>240</v>
      </c>
      <c r="J36" s="172" t="s">
        <v>240</v>
      </c>
      <c r="K36" s="172">
        <v>0</v>
      </c>
      <c r="L36" s="169" t="s">
        <v>240</v>
      </c>
      <c r="M36" s="166">
        <v>0</v>
      </c>
      <c r="N36" s="166">
        <v>0</v>
      </c>
    </row>
    <row r="37" spans="2:19" s="163" customFormat="1" x14ac:dyDescent="0.2">
      <c r="B37" s="136" t="s">
        <v>370</v>
      </c>
      <c r="C37" s="166" t="s">
        <v>240</v>
      </c>
      <c r="D37" s="166" t="s">
        <v>240</v>
      </c>
      <c r="E37" s="166" t="s">
        <v>240</v>
      </c>
      <c r="F37" s="166" t="s">
        <v>240</v>
      </c>
      <c r="G37" s="166" t="s">
        <v>240</v>
      </c>
      <c r="H37" s="181" t="s">
        <v>240</v>
      </c>
      <c r="I37" s="170" t="s">
        <v>240</v>
      </c>
      <c r="J37" s="172" t="s">
        <v>240</v>
      </c>
      <c r="K37" s="172">
        <v>60735.525811293293</v>
      </c>
      <c r="L37" s="169" t="s">
        <v>240</v>
      </c>
      <c r="M37" s="166">
        <v>0.91368486438724472</v>
      </c>
      <c r="N37" s="166">
        <v>0.15848847544045697</v>
      </c>
    </row>
    <row r="38" spans="2:19" s="163" customFormat="1" x14ac:dyDescent="0.2">
      <c r="B38" s="136" t="s">
        <v>1207</v>
      </c>
      <c r="C38" s="166" t="s">
        <v>240</v>
      </c>
      <c r="D38" s="166" t="s">
        <v>240</v>
      </c>
      <c r="E38" s="166" t="s">
        <v>240</v>
      </c>
      <c r="F38" s="166" t="s">
        <v>240</v>
      </c>
      <c r="G38" s="166" t="s">
        <v>240</v>
      </c>
      <c r="H38" s="181" t="s">
        <v>240</v>
      </c>
      <c r="I38" s="170" t="s">
        <v>240</v>
      </c>
      <c r="J38" s="172" t="s">
        <v>240</v>
      </c>
      <c r="K38" s="172">
        <v>21579.083600818059</v>
      </c>
      <c r="L38" s="169" t="s">
        <v>240</v>
      </c>
      <c r="M38" s="166">
        <v>0.32462849065757721</v>
      </c>
      <c r="N38" s="166">
        <v>5.6310306292925709E-2</v>
      </c>
    </row>
    <row r="39" spans="2:19" x14ac:dyDescent="0.2">
      <c r="B39" s="36" t="s">
        <v>1227</v>
      </c>
      <c r="C39" s="53" t="s">
        <v>1228</v>
      </c>
      <c r="D39" s="53" t="s">
        <v>905</v>
      </c>
      <c r="E39" s="53" t="s">
        <v>240</v>
      </c>
      <c r="F39" s="53" t="s">
        <v>1210</v>
      </c>
      <c r="G39" s="53" t="s">
        <v>127</v>
      </c>
      <c r="H39" s="109">
        <v>9728.7211890782801</v>
      </c>
      <c r="I39" s="106">
        <v>483.22</v>
      </c>
      <c r="J39" s="128">
        <v>0</v>
      </c>
      <c r="K39" s="128">
        <v>185.41658408980982</v>
      </c>
      <c r="L39" s="44">
        <v>1.1732613276684014E-5</v>
      </c>
      <c r="M39" s="53">
        <v>2.7893448558527693E-3</v>
      </c>
      <c r="N39" s="53">
        <v>4.838418922242553E-4</v>
      </c>
      <c r="O39" s="31"/>
      <c r="P39" s="31"/>
      <c r="Q39" s="31"/>
      <c r="R39" s="31"/>
      <c r="S39" s="31"/>
    </row>
    <row r="40" spans="2:19" x14ac:dyDescent="0.2">
      <c r="B40" s="36" t="s">
        <v>1241</v>
      </c>
      <c r="C40" s="53" t="s">
        <v>1242</v>
      </c>
      <c r="D40" s="53" t="s">
        <v>905</v>
      </c>
      <c r="E40" s="53" t="s">
        <v>240</v>
      </c>
      <c r="F40" s="53" t="s">
        <v>1210</v>
      </c>
      <c r="G40" s="53" t="s">
        <v>126</v>
      </c>
      <c r="H40" s="109">
        <v>7758.3942085972576</v>
      </c>
      <c r="I40" s="106">
        <v>4496.96</v>
      </c>
      <c r="J40" s="128">
        <v>0</v>
      </c>
      <c r="K40" s="128">
        <v>1121.6874077007501</v>
      </c>
      <c r="L40" s="44">
        <v>9.4194568318773308E-5</v>
      </c>
      <c r="M40" s="53">
        <v>1.6874288866358566E-2</v>
      </c>
      <c r="N40" s="53">
        <v>2.9270270536489599E-3</v>
      </c>
      <c r="O40" s="31"/>
      <c r="P40" s="31"/>
      <c r="Q40" s="31"/>
      <c r="R40" s="31"/>
      <c r="S40" s="31"/>
    </row>
    <row r="41" spans="2:19" x14ac:dyDescent="0.2">
      <c r="B41" s="36" t="s">
        <v>1217</v>
      </c>
      <c r="C41" s="53" t="s">
        <v>1218</v>
      </c>
      <c r="D41" s="53" t="s">
        <v>850</v>
      </c>
      <c r="E41" s="53" t="s">
        <v>240</v>
      </c>
      <c r="F41" s="53" t="s">
        <v>1210</v>
      </c>
      <c r="G41" s="53" t="s">
        <v>126</v>
      </c>
      <c r="H41" s="109">
        <v>3.1868896175168002</v>
      </c>
      <c r="I41" s="106">
        <v>10073</v>
      </c>
      <c r="J41" s="128">
        <v>0</v>
      </c>
      <c r="K41" s="128">
        <v>1.0320644826194822</v>
      </c>
      <c r="L41" s="44">
        <v>2.4143629933113693E-7</v>
      </c>
      <c r="M41" s="53">
        <v>1.5526031663427756E-5</v>
      </c>
      <c r="N41" s="53">
        <v>2.6931573279668735E-6</v>
      </c>
      <c r="O41" s="31"/>
      <c r="P41" s="31"/>
      <c r="Q41" s="31"/>
      <c r="R41" s="31"/>
      <c r="S41" s="31"/>
    </row>
    <row r="42" spans="2:19" x14ac:dyDescent="0.2">
      <c r="B42" s="36" t="s">
        <v>1231</v>
      </c>
      <c r="C42" s="53" t="s">
        <v>1232</v>
      </c>
      <c r="D42" s="53" t="s">
        <v>850</v>
      </c>
      <c r="E42" s="53" t="s">
        <v>240</v>
      </c>
      <c r="F42" s="53" t="s">
        <v>1210</v>
      </c>
      <c r="G42" s="53" t="s">
        <v>126</v>
      </c>
      <c r="H42" s="109">
        <v>18295.291092116524</v>
      </c>
      <c r="I42" s="106">
        <v>2281.9900000000002</v>
      </c>
      <c r="J42" s="128">
        <v>0</v>
      </c>
      <c r="K42" s="128">
        <v>1342.2519328367853</v>
      </c>
      <c r="L42" s="44">
        <v>3.4929069233137324E-3</v>
      </c>
      <c r="M42" s="53">
        <v>2.0192387549881993E-2</v>
      </c>
      <c r="N42" s="53">
        <v>3.5025869892568377E-3</v>
      </c>
      <c r="O42" s="31"/>
      <c r="P42" s="31"/>
      <c r="Q42" s="31"/>
      <c r="R42" s="31"/>
      <c r="S42" s="31"/>
    </row>
    <row r="43" spans="2:19" x14ac:dyDescent="0.2">
      <c r="B43" s="36" t="s">
        <v>1239</v>
      </c>
      <c r="C43" s="53" t="s">
        <v>1240</v>
      </c>
      <c r="D43" s="53" t="s">
        <v>865</v>
      </c>
      <c r="E43" s="53" t="s">
        <v>240</v>
      </c>
      <c r="F43" s="53" t="s">
        <v>1210</v>
      </c>
      <c r="G43" s="53" t="s">
        <v>126</v>
      </c>
      <c r="H43" s="109">
        <v>10716.6815349139</v>
      </c>
      <c r="I43" s="106">
        <v>4265</v>
      </c>
      <c r="J43" s="128">
        <v>0</v>
      </c>
      <c r="K43" s="128">
        <v>1469.4686928184208</v>
      </c>
      <c r="L43" s="44">
        <v>6.5621147910763732E-4</v>
      </c>
      <c r="M43" s="53">
        <v>2.2106193786659348E-2</v>
      </c>
      <c r="N43" s="53">
        <v>3.8345572829299175E-3</v>
      </c>
      <c r="O43" s="31"/>
      <c r="P43" s="31"/>
      <c r="Q43" s="31"/>
      <c r="R43" s="31"/>
      <c r="S43" s="31"/>
    </row>
    <row r="44" spans="2:19" x14ac:dyDescent="0.2">
      <c r="B44" s="36" t="s">
        <v>1208</v>
      </c>
      <c r="C44" s="53" t="s">
        <v>1209</v>
      </c>
      <c r="D44" s="53" t="s">
        <v>865</v>
      </c>
      <c r="E44" s="53" t="s">
        <v>240</v>
      </c>
      <c r="F44" s="53" t="s">
        <v>1210</v>
      </c>
      <c r="G44" s="53" t="s">
        <v>126</v>
      </c>
      <c r="H44" s="109">
        <v>136.26465375439014</v>
      </c>
      <c r="I44" s="106">
        <v>69431</v>
      </c>
      <c r="J44" s="128">
        <v>0</v>
      </c>
      <c r="K44" s="128">
        <v>304.17086619930444</v>
      </c>
      <c r="L44" s="44">
        <v>8.8250079824147113E-6</v>
      </c>
      <c r="M44" s="53">
        <v>4.5758444159577178E-3</v>
      </c>
      <c r="N44" s="53">
        <v>7.937294723867717E-4</v>
      </c>
      <c r="O44" s="31"/>
      <c r="P44" s="31"/>
      <c r="Q44" s="31"/>
      <c r="R44" s="31"/>
      <c r="S44" s="31"/>
    </row>
    <row r="45" spans="2:19" x14ac:dyDescent="0.2">
      <c r="B45" s="36" t="s">
        <v>1225</v>
      </c>
      <c r="C45" s="53" t="s">
        <v>1226</v>
      </c>
      <c r="D45" s="53" t="s">
        <v>865</v>
      </c>
      <c r="E45" s="53" t="s">
        <v>240</v>
      </c>
      <c r="F45" s="53" t="s">
        <v>1210</v>
      </c>
      <c r="G45" s="53" t="s">
        <v>126</v>
      </c>
      <c r="H45" s="109">
        <v>24124.613095986053</v>
      </c>
      <c r="I45" s="106">
        <v>5721.5</v>
      </c>
      <c r="J45" s="128">
        <v>0</v>
      </c>
      <c r="K45" s="128">
        <v>4437.63150858064</v>
      </c>
      <c r="L45" s="44">
        <v>2.2173930315650663E-3</v>
      </c>
      <c r="M45" s="53">
        <v>6.6758238921250032E-2</v>
      </c>
      <c r="N45" s="53">
        <v>1.1579935185655463E-2</v>
      </c>
      <c r="O45" s="31"/>
      <c r="P45" s="31"/>
      <c r="Q45" s="31"/>
      <c r="R45" s="31"/>
      <c r="S45" s="31"/>
    </row>
    <row r="46" spans="2:19" x14ac:dyDescent="0.2">
      <c r="B46" s="36" t="s">
        <v>1219</v>
      </c>
      <c r="C46" s="53" t="s">
        <v>1220</v>
      </c>
      <c r="D46" s="53" t="s">
        <v>850</v>
      </c>
      <c r="E46" s="53" t="s">
        <v>240</v>
      </c>
      <c r="F46" s="53" t="s">
        <v>1210</v>
      </c>
      <c r="G46" s="53" t="s">
        <v>126</v>
      </c>
      <c r="H46" s="109">
        <v>15.934448087584</v>
      </c>
      <c r="I46" s="106">
        <v>2457</v>
      </c>
      <c r="J46" s="128">
        <v>0</v>
      </c>
      <c r="K46" s="128">
        <v>1.2587026872808835</v>
      </c>
      <c r="L46" s="44">
        <v>2.6728897622300433E-8</v>
      </c>
      <c r="M46" s="53">
        <v>1.8935500743096396E-5</v>
      </c>
      <c r="N46" s="53">
        <v>3.2845664423779456E-6</v>
      </c>
      <c r="O46" s="31"/>
      <c r="P46" s="31"/>
      <c r="Q46" s="31"/>
      <c r="R46" s="31"/>
      <c r="S46" s="31"/>
    </row>
    <row r="47" spans="2:19" x14ac:dyDescent="0.2">
      <c r="B47" s="36" t="s">
        <v>1223</v>
      </c>
      <c r="C47" s="53" t="s">
        <v>1224</v>
      </c>
      <c r="D47" s="53" t="s">
        <v>850</v>
      </c>
      <c r="E47" s="53" t="s">
        <v>240</v>
      </c>
      <c r="F47" s="53" t="s">
        <v>1210</v>
      </c>
      <c r="G47" s="53" t="s">
        <v>126</v>
      </c>
      <c r="H47" s="109">
        <v>22489.723870845599</v>
      </c>
      <c r="I47" s="106">
        <v>5167</v>
      </c>
      <c r="J47" s="128">
        <v>0</v>
      </c>
      <c r="K47" s="128">
        <v>3735.9715641294069</v>
      </c>
      <c r="L47" s="44">
        <v>4.1128000956971268E-5</v>
      </c>
      <c r="M47" s="53">
        <v>5.6202702229532123E-2</v>
      </c>
      <c r="N47" s="53">
        <v>9.7489637173384137E-3</v>
      </c>
      <c r="O47" s="31"/>
      <c r="P47" s="31"/>
      <c r="Q47" s="31"/>
      <c r="R47" s="31"/>
      <c r="S47" s="31"/>
    </row>
    <row r="48" spans="2:19" x14ac:dyDescent="0.2">
      <c r="B48" s="36" t="s">
        <v>1237</v>
      </c>
      <c r="C48" s="53" t="s">
        <v>1238</v>
      </c>
      <c r="D48" s="53" t="s">
        <v>823</v>
      </c>
      <c r="E48" s="53" t="s">
        <v>240</v>
      </c>
      <c r="F48" s="53" t="s">
        <v>1210</v>
      </c>
      <c r="G48" s="53" t="s">
        <v>126</v>
      </c>
      <c r="H48" s="109">
        <v>4734.9517041691224</v>
      </c>
      <c r="I48" s="106">
        <v>4244</v>
      </c>
      <c r="J48" s="128">
        <v>0</v>
      </c>
      <c r="K48" s="128">
        <v>646.05859122625532</v>
      </c>
      <c r="L48" s="44">
        <v>3.0184011542388903E-4</v>
      </c>
      <c r="M48" s="53">
        <v>9.7190885964309019E-3</v>
      </c>
      <c r="N48" s="53">
        <v>1.6858805419219644E-3</v>
      </c>
      <c r="O48" s="31"/>
      <c r="P48" s="31"/>
      <c r="Q48" s="31"/>
      <c r="R48" s="31"/>
      <c r="S48" s="31"/>
    </row>
    <row r="49" spans="2:19" x14ac:dyDescent="0.2">
      <c r="B49" s="36" t="s">
        <v>1233</v>
      </c>
      <c r="C49" s="53" t="s">
        <v>1234</v>
      </c>
      <c r="D49" s="53" t="s">
        <v>905</v>
      </c>
      <c r="E49" s="53" t="s">
        <v>240</v>
      </c>
      <c r="F49" s="53" t="s">
        <v>1210</v>
      </c>
      <c r="G49" s="53" t="s">
        <v>127</v>
      </c>
      <c r="H49" s="109">
        <v>4560.705289142983</v>
      </c>
      <c r="I49" s="106">
        <v>12862.2</v>
      </c>
      <c r="J49" s="128">
        <v>0</v>
      </c>
      <c r="K49" s="128">
        <v>2313.6368094971476</v>
      </c>
      <c r="L49" s="44">
        <v>1.1698747630197654E-3</v>
      </c>
      <c r="M49" s="53">
        <v>3.480557558840907E-2</v>
      </c>
      <c r="N49" s="53">
        <v>6.0374017638280446E-3</v>
      </c>
      <c r="O49" s="31"/>
      <c r="P49" s="31"/>
      <c r="Q49" s="31"/>
      <c r="R49" s="31"/>
      <c r="S49" s="31"/>
    </row>
    <row r="50" spans="2:19" x14ac:dyDescent="0.2">
      <c r="B50" s="36" t="s">
        <v>1221</v>
      </c>
      <c r="C50" s="53" t="s">
        <v>1222</v>
      </c>
      <c r="D50" s="53" t="s">
        <v>967</v>
      </c>
      <c r="E50" s="53" t="s">
        <v>240</v>
      </c>
      <c r="F50" s="53" t="s">
        <v>1210</v>
      </c>
      <c r="G50" s="53" t="s">
        <v>299</v>
      </c>
      <c r="H50" s="109">
        <v>12750.860035195969</v>
      </c>
      <c r="I50" s="106">
        <v>187500</v>
      </c>
      <c r="J50" s="128">
        <v>0</v>
      </c>
      <c r="K50" s="128">
        <v>745.71014122074803</v>
      </c>
      <c r="L50" s="44">
        <v>1.6573678400294236E-6</v>
      </c>
      <c r="M50" s="53">
        <v>1.1218213066441942E-2</v>
      </c>
      <c r="N50" s="53">
        <v>1.9459198191478959E-3</v>
      </c>
      <c r="O50" s="31"/>
      <c r="P50" s="31"/>
      <c r="Q50" s="31"/>
      <c r="R50" s="31"/>
      <c r="S50" s="31"/>
    </row>
    <row r="51" spans="2:19" x14ac:dyDescent="0.2">
      <c r="B51" s="36" t="s">
        <v>1215</v>
      </c>
      <c r="C51" s="53" t="s">
        <v>1216</v>
      </c>
      <c r="D51" s="53" t="s">
        <v>850</v>
      </c>
      <c r="E51" s="53" t="s">
        <v>240</v>
      </c>
      <c r="F51" s="53" t="s">
        <v>1210</v>
      </c>
      <c r="G51" s="53" t="s">
        <v>126</v>
      </c>
      <c r="H51" s="109">
        <v>11.950836065688</v>
      </c>
      <c r="I51" s="106">
        <v>5424</v>
      </c>
      <c r="J51" s="128">
        <v>0</v>
      </c>
      <c r="K51" s="128">
        <v>2.0840059144723786</v>
      </c>
      <c r="L51" s="44">
        <v>1.0170660999302468E-7</v>
      </c>
      <c r="M51" s="53">
        <v>3.1351085479412352E-5</v>
      </c>
      <c r="N51" s="53">
        <v>5.4381832672338144E-6</v>
      </c>
      <c r="O51" s="31"/>
      <c r="P51" s="31"/>
      <c r="Q51" s="31"/>
      <c r="R51" s="31"/>
      <c r="S51" s="31"/>
    </row>
    <row r="52" spans="2:19" x14ac:dyDescent="0.2">
      <c r="B52" s="36" t="s">
        <v>1211</v>
      </c>
      <c r="C52" s="53" t="s">
        <v>1212</v>
      </c>
      <c r="D52" s="53" t="s">
        <v>850</v>
      </c>
      <c r="E52" s="53" t="s">
        <v>240</v>
      </c>
      <c r="F52" s="53" t="s">
        <v>1210</v>
      </c>
      <c r="G52" s="53" t="s">
        <v>126</v>
      </c>
      <c r="H52" s="109">
        <v>166.71108507568249</v>
      </c>
      <c r="I52" s="106">
        <v>34369</v>
      </c>
      <c r="J52" s="128">
        <v>0</v>
      </c>
      <c r="K52" s="128">
        <v>184.20963901176478</v>
      </c>
      <c r="L52" s="44">
        <v>3.2374537995266202E-7</v>
      </c>
      <c r="M52" s="53">
        <v>2.7711879792105421E-3</v>
      </c>
      <c r="N52" s="53">
        <v>4.806923865139721E-4</v>
      </c>
      <c r="O52" s="31"/>
      <c r="P52" s="31"/>
      <c r="Q52" s="31"/>
      <c r="R52" s="31"/>
      <c r="S52" s="31"/>
    </row>
    <row r="53" spans="2:19" x14ac:dyDescent="0.2">
      <c r="B53" s="36" t="s">
        <v>1229</v>
      </c>
      <c r="C53" s="53" t="s">
        <v>1230</v>
      </c>
      <c r="D53" s="53" t="s">
        <v>850</v>
      </c>
      <c r="E53" s="53" t="s">
        <v>240</v>
      </c>
      <c r="F53" s="53" t="s">
        <v>1210</v>
      </c>
      <c r="G53" s="53" t="s">
        <v>126</v>
      </c>
      <c r="H53" s="109">
        <v>11326.294350807641</v>
      </c>
      <c r="I53" s="106">
        <v>3967</v>
      </c>
      <c r="J53" s="128">
        <v>0</v>
      </c>
      <c r="K53" s="128">
        <v>1444.5448215131273</v>
      </c>
      <c r="L53" s="44">
        <v>1.3155703144485185E-4</v>
      </c>
      <c r="M53" s="53">
        <v>2.1731247432455764E-2</v>
      </c>
      <c r="N53" s="53">
        <v>3.769518801538922E-3</v>
      </c>
      <c r="O53" s="31"/>
      <c r="P53" s="31"/>
      <c r="Q53" s="31"/>
      <c r="R53" s="31"/>
      <c r="S53" s="31"/>
    </row>
    <row r="54" spans="2:19" x14ac:dyDescent="0.2">
      <c r="B54" s="36" t="s">
        <v>1213</v>
      </c>
      <c r="C54" s="53" t="s">
        <v>1214</v>
      </c>
      <c r="D54" s="53" t="s">
        <v>865</v>
      </c>
      <c r="E54" s="53" t="s">
        <v>240</v>
      </c>
      <c r="F54" s="53" t="s">
        <v>1210</v>
      </c>
      <c r="G54" s="53" t="s">
        <v>126</v>
      </c>
      <c r="H54" s="109">
        <v>11255.221858379224</v>
      </c>
      <c r="I54" s="106">
        <v>7019</v>
      </c>
      <c r="J54" s="128">
        <v>0</v>
      </c>
      <c r="K54" s="128">
        <v>2539.8629314722357</v>
      </c>
      <c r="L54" s="44">
        <v>1.1088891589427457E-4</v>
      </c>
      <c r="M54" s="53">
        <v>3.8208845434460625E-2</v>
      </c>
      <c r="N54" s="53">
        <v>6.6277355544341974E-3</v>
      </c>
      <c r="O54" s="31"/>
      <c r="P54" s="31"/>
      <c r="Q54" s="31"/>
      <c r="R54" s="31"/>
      <c r="S54" s="31"/>
    </row>
    <row r="55" spans="2:19" x14ac:dyDescent="0.2">
      <c r="B55" s="36" t="s">
        <v>1235</v>
      </c>
      <c r="C55" s="53" t="s">
        <v>1236</v>
      </c>
      <c r="D55" s="53" t="s">
        <v>865</v>
      </c>
      <c r="E55" s="53" t="s">
        <v>240</v>
      </c>
      <c r="F55" s="53" t="s">
        <v>1210</v>
      </c>
      <c r="G55" s="53" t="s">
        <v>126</v>
      </c>
      <c r="H55" s="109">
        <v>18384.235722942769</v>
      </c>
      <c r="I55" s="106">
        <v>1868</v>
      </c>
      <c r="J55" s="128">
        <v>0</v>
      </c>
      <c r="K55" s="128">
        <v>1104.0873373372851</v>
      </c>
      <c r="L55" s="44">
        <v>1.9324276963648393E-4</v>
      </c>
      <c r="M55" s="53">
        <v>1.6609519315285405E-2</v>
      </c>
      <c r="N55" s="53">
        <v>2.881099924801552E-3</v>
      </c>
      <c r="O55" s="31"/>
      <c r="P55" s="31"/>
      <c r="Q55" s="31"/>
      <c r="R55" s="31"/>
      <c r="S55" s="31"/>
    </row>
    <row r="56" spans="2:19" s="163" customFormat="1" x14ac:dyDescent="0.2">
      <c r="B56" s="136" t="s">
        <v>1243</v>
      </c>
      <c r="C56" s="166" t="s">
        <v>240</v>
      </c>
      <c r="D56" s="166" t="s">
        <v>240</v>
      </c>
      <c r="E56" s="166" t="s">
        <v>240</v>
      </c>
      <c r="F56" s="166" t="s">
        <v>240</v>
      </c>
      <c r="G56" s="166" t="s">
        <v>240</v>
      </c>
      <c r="H56" s="181" t="s">
        <v>240</v>
      </c>
      <c r="I56" s="170" t="s">
        <v>240</v>
      </c>
      <c r="J56" s="172" t="s">
        <v>240</v>
      </c>
      <c r="K56" s="172">
        <v>4.5686246686491332</v>
      </c>
      <c r="L56" s="169" t="s">
        <v>240</v>
      </c>
      <c r="M56" s="166">
        <v>6.8728856053382989E-5</v>
      </c>
      <c r="N56" s="166">
        <v>1.1921759940690726E-5</v>
      </c>
    </row>
    <row r="57" spans="2:19" x14ac:dyDescent="0.2">
      <c r="B57" s="36" t="s">
        <v>1244</v>
      </c>
      <c r="C57" s="53" t="s">
        <v>1245</v>
      </c>
      <c r="D57" s="53" t="s">
        <v>850</v>
      </c>
      <c r="E57" s="53" t="s">
        <v>240</v>
      </c>
      <c r="F57" s="53" t="s">
        <v>187</v>
      </c>
      <c r="G57" s="53" t="s">
        <v>126</v>
      </c>
      <c r="H57" s="109">
        <v>7.9672240437920001</v>
      </c>
      <c r="I57" s="106">
        <v>17836</v>
      </c>
      <c r="J57" s="128">
        <v>0</v>
      </c>
      <c r="K57" s="128">
        <v>4.5686245686491329</v>
      </c>
      <c r="L57" s="44">
        <v>1.9970202858323663E-8</v>
      </c>
      <c r="M57" s="53">
        <v>6.8728854549016547E-5</v>
      </c>
      <c r="N57" s="53">
        <v>1.1921759679742173E-5</v>
      </c>
      <c r="O57" s="31"/>
      <c r="P57" s="31"/>
      <c r="Q57" s="31"/>
      <c r="R57" s="31"/>
      <c r="S57" s="31"/>
    </row>
    <row r="58" spans="2:19" s="163" customFormat="1" x14ac:dyDescent="0.2">
      <c r="B58" s="136" t="s">
        <v>142</v>
      </c>
      <c r="C58" s="166" t="s">
        <v>240</v>
      </c>
      <c r="D58" s="166" t="s">
        <v>240</v>
      </c>
      <c r="E58" s="166" t="s">
        <v>240</v>
      </c>
      <c r="F58" s="166" t="s">
        <v>240</v>
      </c>
      <c r="G58" s="166" t="s">
        <v>240</v>
      </c>
      <c r="H58" s="181" t="s">
        <v>240</v>
      </c>
      <c r="I58" s="170" t="s">
        <v>240</v>
      </c>
      <c r="J58" s="172" t="s">
        <v>240</v>
      </c>
      <c r="K58" s="172">
        <v>39151.873585706599</v>
      </c>
      <c r="L58" s="169" t="s">
        <v>240</v>
      </c>
      <c r="M58" s="166">
        <v>0.58898764487210986</v>
      </c>
      <c r="N58" s="166">
        <v>0.10216624738732964</v>
      </c>
    </row>
    <row r="59" spans="2:19" x14ac:dyDescent="0.2">
      <c r="B59" s="36" t="s">
        <v>1264</v>
      </c>
      <c r="C59" s="53" t="s">
        <v>1265</v>
      </c>
      <c r="D59" s="53" t="s">
        <v>850</v>
      </c>
      <c r="E59" s="53" t="s">
        <v>240</v>
      </c>
      <c r="F59" s="53" t="s">
        <v>1210</v>
      </c>
      <c r="G59" s="53" t="s">
        <v>126</v>
      </c>
      <c r="H59" s="109">
        <v>8146.7087148417022</v>
      </c>
      <c r="I59" s="106">
        <v>11432</v>
      </c>
      <c r="J59" s="128">
        <v>0</v>
      </c>
      <c r="K59" s="128">
        <v>2994.2315450024612</v>
      </c>
      <c r="L59" s="44">
        <v>6.3788754618755987E-4</v>
      </c>
      <c r="M59" s="53">
        <v>4.5044214347295344E-2</v>
      </c>
      <c r="N59" s="53">
        <v>7.8134038743256432E-3</v>
      </c>
      <c r="O59" s="31"/>
      <c r="P59" s="31"/>
      <c r="Q59" s="31"/>
      <c r="R59" s="31"/>
      <c r="S59" s="31"/>
    </row>
    <row r="60" spans="2:19" x14ac:dyDescent="0.2">
      <c r="B60" s="36" t="s">
        <v>1286</v>
      </c>
      <c r="C60" s="53" t="s">
        <v>1287</v>
      </c>
      <c r="D60" s="53" t="s">
        <v>970</v>
      </c>
      <c r="E60" s="53" t="s">
        <v>240</v>
      </c>
      <c r="F60" s="53" t="s">
        <v>1210</v>
      </c>
      <c r="G60" s="53" t="s">
        <v>65</v>
      </c>
      <c r="H60" s="109">
        <v>207061.56576010282</v>
      </c>
      <c r="I60" s="106">
        <v>1755.9999999999998</v>
      </c>
      <c r="J60" s="128">
        <v>0</v>
      </c>
      <c r="K60" s="128">
        <v>1507.8496539583903</v>
      </c>
      <c r="L60" s="44">
        <v>9.4814045977945332E-4</v>
      </c>
      <c r="M60" s="53">
        <v>2.2683584083455045E-2</v>
      </c>
      <c r="N60" s="53">
        <v>3.9347118454492744E-3</v>
      </c>
      <c r="O60" s="31"/>
      <c r="P60" s="31"/>
      <c r="Q60" s="31"/>
      <c r="R60" s="31"/>
      <c r="S60" s="31"/>
    </row>
    <row r="61" spans="2:19" x14ac:dyDescent="0.2">
      <c r="B61" s="36" t="s">
        <v>1276</v>
      </c>
      <c r="C61" s="53" t="s">
        <v>1277</v>
      </c>
      <c r="D61" s="53" t="s">
        <v>850</v>
      </c>
      <c r="E61" s="53" t="s">
        <v>240</v>
      </c>
      <c r="F61" s="53" t="s">
        <v>1210</v>
      </c>
      <c r="G61" s="53" t="s">
        <v>126</v>
      </c>
      <c r="H61" s="109">
        <v>5653.707209907604</v>
      </c>
      <c r="I61" s="106">
        <v>5775</v>
      </c>
      <c r="J61" s="128">
        <v>0</v>
      </c>
      <c r="K61" s="128">
        <v>1049.7026162037214</v>
      </c>
      <c r="L61" s="44">
        <v>1.3391653308446411E-4</v>
      </c>
      <c r="M61" s="53">
        <v>1.5791373824818298E-2</v>
      </c>
      <c r="N61" s="53">
        <v>2.7391837822379156E-3</v>
      </c>
      <c r="O61" s="31"/>
      <c r="P61" s="31"/>
      <c r="Q61" s="31"/>
      <c r="R61" s="31"/>
      <c r="S61" s="31"/>
    </row>
    <row r="62" spans="2:19" x14ac:dyDescent="0.2">
      <c r="B62" s="36" t="s">
        <v>1278</v>
      </c>
      <c r="C62" s="53" t="s">
        <v>1279</v>
      </c>
      <c r="D62" s="53" t="s">
        <v>823</v>
      </c>
      <c r="E62" s="53" t="s">
        <v>240</v>
      </c>
      <c r="F62" s="53" t="s">
        <v>1210</v>
      </c>
      <c r="G62" s="53" t="s">
        <v>126</v>
      </c>
      <c r="H62" s="109">
        <v>7771.366071076387</v>
      </c>
      <c r="I62" s="106">
        <v>1928</v>
      </c>
      <c r="J62" s="128">
        <v>0.16047830389999998</v>
      </c>
      <c r="K62" s="128">
        <v>481.8701584854266</v>
      </c>
      <c r="L62" s="44">
        <v>2.5778114496460933E-4</v>
      </c>
      <c r="M62" s="53">
        <v>7.2490929242297096E-3</v>
      </c>
      <c r="N62" s="53">
        <v>1.257433203359311E-3</v>
      </c>
      <c r="O62" s="31"/>
      <c r="P62" s="31"/>
      <c r="Q62" s="31"/>
      <c r="R62" s="31"/>
      <c r="S62" s="31"/>
    </row>
    <row r="63" spans="2:19" x14ac:dyDescent="0.2">
      <c r="B63" s="36" t="s">
        <v>1288</v>
      </c>
      <c r="C63" s="53" t="s">
        <v>1289</v>
      </c>
      <c r="D63" s="53" t="s">
        <v>970</v>
      </c>
      <c r="E63" s="53" t="s">
        <v>240</v>
      </c>
      <c r="F63" s="53" t="s">
        <v>1210</v>
      </c>
      <c r="G63" s="53" t="s">
        <v>65</v>
      </c>
      <c r="H63" s="109">
        <v>35835.514385786446</v>
      </c>
      <c r="I63" s="106">
        <v>10950</v>
      </c>
      <c r="J63" s="128">
        <v>0</v>
      </c>
      <c r="K63" s="128">
        <v>1627.2781657712032</v>
      </c>
      <c r="L63" s="44">
        <v>1.9272707551892209E-3</v>
      </c>
      <c r="M63" s="53">
        <v>2.4480226528911086E-2</v>
      </c>
      <c r="N63" s="53">
        <v>4.2463588182629318E-3</v>
      </c>
      <c r="O63" s="31"/>
      <c r="P63" s="31"/>
      <c r="Q63" s="31"/>
      <c r="R63" s="31"/>
      <c r="S63" s="31"/>
    </row>
    <row r="64" spans="2:19" x14ac:dyDescent="0.2">
      <c r="B64" s="36" t="s">
        <v>1266</v>
      </c>
      <c r="C64" s="53" t="s">
        <v>1267</v>
      </c>
      <c r="D64" s="53" t="s">
        <v>850</v>
      </c>
      <c r="E64" s="53" t="s">
        <v>240</v>
      </c>
      <c r="F64" s="53" t="s">
        <v>1210</v>
      </c>
      <c r="G64" s="53" t="s">
        <v>126</v>
      </c>
      <c r="H64" s="109">
        <v>12078.514441739224</v>
      </c>
      <c r="I64" s="106">
        <v>10276</v>
      </c>
      <c r="J64" s="128">
        <v>0</v>
      </c>
      <c r="K64" s="128">
        <v>3990.4198830184114</v>
      </c>
      <c r="L64" s="44">
        <v>3.4390830851239665E-4</v>
      </c>
      <c r="M64" s="53">
        <v>6.0030537333158301E-2</v>
      </c>
      <c r="N64" s="53">
        <v>1.0412942922267056E-2</v>
      </c>
      <c r="O64" s="31"/>
      <c r="P64" s="31"/>
      <c r="Q64" s="31"/>
      <c r="R64" s="31"/>
      <c r="S64" s="31"/>
    </row>
    <row r="65" spans="2:19" x14ac:dyDescent="0.2">
      <c r="B65" s="36" t="s">
        <v>1266</v>
      </c>
      <c r="C65" s="53" t="s">
        <v>1267</v>
      </c>
      <c r="D65" s="53" t="s">
        <v>850</v>
      </c>
      <c r="E65" s="53" t="s">
        <v>240</v>
      </c>
      <c r="F65" s="53" t="s">
        <v>1210</v>
      </c>
      <c r="G65" s="53" t="s">
        <v>126</v>
      </c>
      <c r="H65" s="109">
        <v>1598.8028536108461</v>
      </c>
      <c r="I65" s="106">
        <v>10276</v>
      </c>
      <c r="J65" s="128">
        <v>0</v>
      </c>
      <c r="K65" s="128">
        <v>528.20193463273768</v>
      </c>
      <c r="L65" s="44">
        <v>4.5522285681924103E-5</v>
      </c>
      <c r="M65" s="53">
        <v>7.9460926132997375E-3</v>
      </c>
      <c r="N65" s="53">
        <v>1.3783353025500036E-3</v>
      </c>
      <c r="O65" s="31"/>
      <c r="P65" s="31"/>
      <c r="Q65" s="31"/>
      <c r="R65" s="31"/>
      <c r="S65" s="31"/>
    </row>
    <row r="66" spans="2:19" x14ac:dyDescent="0.2">
      <c r="B66" s="36" t="s">
        <v>1268</v>
      </c>
      <c r="C66" s="53" t="s">
        <v>1269</v>
      </c>
      <c r="D66" s="53" t="s">
        <v>823</v>
      </c>
      <c r="E66" s="53" t="s">
        <v>240</v>
      </c>
      <c r="F66" s="53" t="s">
        <v>1210</v>
      </c>
      <c r="G66" s="53" t="s">
        <v>126</v>
      </c>
      <c r="H66" s="109">
        <v>198.22078381329692</v>
      </c>
      <c r="I66" s="106">
        <v>31374</v>
      </c>
      <c r="J66" s="128">
        <v>0</v>
      </c>
      <c r="K66" s="128">
        <v>199.94017062263839</v>
      </c>
      <c r="L66" s="44">
        <v>4.0855709625562369E-7</v>
      </c>
      <c r="M66" s="53">
        <v>3.0078328168015888E-3</v>
      </c>
      <c r="N66" s="53">
        <v>5.2174098104860111E-4</v>
      </c>
      <c r="O66" s="31"/>
      <c r="P66" s="31"/>
      <c r="Q66" s="31"/>
      <c r="R66" s="31"/>
      <c r="S66" s="31"/>
    </row>
    <row r="67" spans="2:19" x14ac:dyDescent="0.2">
      <c r="B67" s="36" t="s">
        <v>1270</v>
      </c>
      <c r="C67" s="53" t="s">
        <v>1271</v>
      </c>
      <c r="D67" s="53" t="s">
        <v>865</v>
      </c>
      <c r="E67" s="53" t="s">
        <v>240</v>
      </c>
      <c r="F67" s="53" t="s">
        <v>1210</v>
      </c>
      <c r="G67" s="53" t="s">
        <v>126</v>
      </c>
      <c r="H67" s="109">
        <v>1413.5169490621979</v>
      </c>
      <c r="I67" s="106">
        <v>51863.5</v>
      </c>
      <c r="J67" s="128">
        <v>0</v>
      </c>
      <c r="K67" s="128">
        <v>2356.9144516024558</v>
      </c>
      <c r="L67" s="44">
        <v>1.9568175607038063E-3</v>
      </c>
      <c r="M67" s="53">
        <v>3.5456629910073235E-2</v>
      </c>
      <c r="N67" s="53">
        <v>6.1503341444455947E-3</v>
      </c>
      <c r="O67" s="31"/>
      <c r="P67" s="31"/>
      <c r="Q67" s="31"/>
      <c r="R67" s="31"/>
      <c r="S67" s="31"/>
    </row>
    <row r="68" spans="2:19" x14ac:dyDescent="0.2">
      <c r="B68" s="36" t="s">
        <v>1274</v>
      </c>
      <c r="C68" s="53" t="s">
        <v>1275</v>
      </c>
      <c r="D68" s="53" t="s">
        <v>850</v>
      </c>
      <c r="E68" s="53" t="s">
        <v>240</v>
      </c>
      <c r="F68" s="53" t="s">
        <v>1210</v>
      </c>
      <c r="G68" s="53" t="s">
        <v>126</v>
      </c>
      <c r="H68" s="109">
        <v>9310.7091616057787</v>
      </c>
      <c r="I68" s="106">
        <v>4003</v>
      </c>
      <c r="J68" s="128">
        <v>0</v>
      </c>
      <c r="K68" s="128">
        <v>1198.2552159979275</v>
      </c>
      <c r="L68" s="44">
        <v>5.4697808879884647E-4</v>
      </c>
      <c r="M68" s="53">
        <v>1.8026149274347772E-2</v>
      </c>
      <c r="N68" s="53">
        <v>3.126829641059513E-3</v>
      </c>
      <c r="O68" s="31"/>
      <c r="P68" s="31"/>
      <c r="Q68" s="31"/>
      <c r="R68" s="31"/>
      <c r="S68" s="31"/>
    </row>
    <row r="69" spans="2:19" x14ac:dyDescent="0.2">
      <c r="B69" s="36" t="s">
        <v>1248</v>
      </c>
      <c r="C69" s="53" t="s">
        <v>1249</v>
      </c>
      <c r="D69" s="53" t="s">
        <v>823</v>
      </c>
      <c r="E69" s="53" t="s">
        <v>240</v>
      </c>
      <c r="F69" s="53" t="s">
        <v>1210</v>
      </c>
      <c r="G69" s="53" t="s">
        <v>126</v>
      </c>
      <c r="H69" s="109">
        <v>657.99610623820615</v>
      </c>
      <c r="I69" s="106">
        <v>37918</v>
      </c>
      <c r="J69" s="128">
        <v>0</v>
      </c>
      <c r="K69" s="128">
        <v>802.13916778329883</v>
      </c>
      <c r="L69" s="44">
        <v>5.1584266159941505E-5</v>
      </c>
      <c r="M69" s="53">
        <v>1.2067112401610316E-2</v>
      </c>
      <c r="N69" s="53">
        <v>2.0931705471365684E-3</v>
      </c>
      <c r="O69" s="31"/>
      <c r="P69" s="31"/>
      <c r="Q69" s="31"/>
      <c r="R69" s="31"/>
      <c r="S69" s="31"/>
    </row>
    <row r="70" spans="2:19" x14ac:dyDescent="0.2">
      <c r="B70" s="36" t="s">
        <v>1256</v>
      </c>
      <c r="C70" s="53" t="s">
        <v>1257</v>
      </c>
      <c r="D70" s="53" t="s">
        <v>850</v>
      </c>
      <c r="E70" s="53" t="s">
        <v>240</v>
      </c>
      <c r="F70" s="53" t="s">
        <v>1210</v>
      </c>
      <c r="G70" s="53" t="s">
        <v>126</v>
      </c>
      <c r="H70" s="109">
        <v>875.46665318874295</v>
      </c>
      <c r="I70" s="106">
        <v>23468</v>
      </c>
      <c r="J70" s="128">
        <v>0</v>
      </c>
      <c r="K70" s="128">
        <v>660.5362630058479</v>
      </c>
      <c r="L70" s="44">
        <v>1.8437607606413436E-4</v>
      </c>
      <c r="M70" s="53">
        <v>9.9368858312433566E-3</v>
      </c>
      <c r="N70" s="53">
        <v>1.7236598168623701E-3</v>
      </c>
      <c r="O70" s="31"/>
      <c r="P70" s="31"/>
      <c r="Q70" s="31"/>
      <c r="R70" s="31"/>
      <c r="S70" s="31"/>
    </row>
    <row r="71" spans="2:19" x14ac:dyDescent="0.2">
      <c r="B71" s="36" t="s">
        <v>1258</v>
      </c>
      <c r="C71" s="53" t="s">
        <v>1259</v>
      </c>
      <c r="D71" s="53" t="s">
        <v>850</v>
      </c>
      <c r="E71" s="53" t="s">
        <v>240</v>
      </c>
      <c r="F71" s="53" t="s">
        <v>1210</v>
      </c>
      <c r="G71" s="53" t="s">
        <v>126</v>
      </c>
      <c r="H71" s="109">
        <v>14592.337496425995</v>
      </c>
      <c r="I71" s="106">
        <v>2238</v>
      </c>
      <c r="J71" s="128">
        <v>0</v>
      </c>
      <c r="K71" s="128">
        <v>1049.9434898212533</v>
      </c>
      <c r="L71" s="44">
        <v>1.1078355395766152E-4</v>
      </c>
      <c r="M71" s="53">
        <v>1.5794997446671066E-2</v>
      </c>
      <c r="N71" s="53">
        <v>2.7398123384561506E-3</v>
      </c>
      <c r="O71" s="31"/>
      <c r="P71" s="31"/>
      <c r="Q71" s="31"/>
      <c r="R71" s="31"/>
      <c r="S71" s="31"/>
    </row>
    <row r="72" spans="2:19" x14ac:dyDescent="0.2">
      <c r="B72" s="36" t="s">
        <v>1272</v>
      </c>
      <c r="C72" s="53" t="s">
        <v>1273</v>
      </c>
      <c r="D72" s="53" t="s">
        <v>850</v>
      </c>
      <c r="E72" s="53" t="s">
        <v>240</v>
      </c>
      <c r="F72" s="53" t="s">
        <v>1210</v>
      </c>
      <c r="G72" s="53" t="s">
        <v>126</v>
      </c>
      <c r="H72" s="109">
        <v>18335.269946970235</v>
      </c>
      <c r="I72" s="106">
        <v>4182</v>
      </c>
      <c r="J72" s="128">
        <v>0</v>
      </c>
      <c r="K72" s="128">
        <v>2465.2008801443385</v>
      </c>
      <c r="L72" s="44">
        <v>2.984821660055752E-4</v>
      </c>
      <c r="M72" s="53">
        <v>3.7085654594648736E-2</v>
      </c>
      <c r="N72" s="53">
        <v>6.4329060122486036E-3</v>
      </c>
      <c r="O72" s="31"/>
      <c r="P72" s="31"/>
      <c r="Q72" s="31"/>
      <c r="R72" s="31"/>
      <c r="S72" s="31"/>
    </row>
    <row r="73" spans="2:19" x14ac:dyDescent="0.2">
      <c r="B73" s="36" t="s">
        <v>1284</v>
      </c>
      <c r="C73" s="53" t="s">
        <v>1285</v>
      </c>
      <c r="D73" s="53" t="s">
        <v>850</v>
      </c>
      <c r="E73" s="53" t="s">
        <v>240</v>
      </c>
      <c r="F73" s="53" t="s">
        <v>1210</v>
      </c>
      <c r="G73" s="53" t="s">
        <v>126</v>
      </c>
      <c r="H73" s="109">
        <v>12069.749419907283</v>
      </c>
      <c r="I73" s="106">
        <v>7679.0000000000009</v>
      </c>
      <c r="J73" s="128">
        <v>0</v>
      </c>
      <c r="K73" s="128">
        <v>2979.7779262734448</v>
      </c>
      <c r="L73" s="44">
        <v>2.5838024972953068E-4</v>
      </c>
      <c r="M73" s="53">
        <v>4.4826778958502331E-2</v>
      </c>
      <c r="N73" s="53">
        <v>7.7756873654725401E-3</v>
      </c>
      <c r="O73" s="31"/>
      <c r="P73" s="31"/>
      <c r="Q73" s="31"/>
      <c r="R73" s="31"/>
      <c r="S73" s="31"/>
    </row>
    <row r="74" spans="2:19" x14ac:dyDescent="0.2">
      <c r="B74" s="36" t="s">
        <v>1280</v>
      </c>
      <c r="C74" s="53" t="s">
        <v>1281</v>
      </c>
      <c r="D74" s="53" t="s">
        <v>905</v>
      </c>
      <c r="E74" s="53" t="s">
        <v>240</v>
      </c>
      <c r="F74" s="53" t="s">
        <v>1210</v>
      </c>
      <c r="G74" s="53" t="s">
        <v>127</v>
      </c>
      <c r="H74" s="109">
        <v>6643.0914095007329</v>
      </c>
      <c r="I74" s="106">
        <v>6703.4000000000005</v>
      </c>
      <c r="J74" s="128">
        <v>0</v>
      </c>
      <c r="K74" s="128">
        <v>1756.3589620503219</v>
      </c>
      <c r="L74" s="44">
        <v>7.1284252529501678E-4</v>
      </c>
      <c r="M74" s="53">
        <v>2.6422074702082812E-2</v>
      </c>
      <c r="N74" s="53">
        <v>4.5831932876718353E-3</v>
      </c>
      <c r="O74" s="31"/>
      <c r="P74" s="31"/>
      <c r="Q74" s="31"/>
      <c r="R74" s="31"/>
      <c r="S74" s="31"/>
    </row>
    <row r="75" spans="2:19" x14ac:dyDescent="0.2">
      <c r="B75" s="36" t="s">
        <v>1282</v>
      </c>
      <c r="C75" s="53" t="s">
        <v>1283</v>
      </c>
      <c r="D75" s="53" t="s">
        <v>905</v>
      </c>
      <c r="E75" s="53" t="s">
        <v>240</v>
      </c>
      <c r="F75" s="53" t="s">
        <v>1210</v>
      </c>
      <c r="G75" s="53" t="s">
        <v>127</v>
      </c>
      <c r="H75" s="109">
        <v>1340.8726700183493</v>
      </c>
      <c r="I75" s="106">
        <v>15494</v>
      </c>
      <c r="J75" s="128">
        <v>0</v>
      </c>
      <c r="K75" s="128">
        <v>819.40575199565149</v>
      </c>
      <c r="L75" s="44">
        <v>5.0388440072961173E-4</v>
      </c>
      <c r="M75" s="53">
        <v>1.2326865098960981E-2</v>
      </c>
      <c r="N75" s="53">
        <v>2.138227448699956E-3</v>
      </c>
      <c r="O75" s="31"/>
      <c r="P75" s="31"/>
      <c r="Q75" s="31"/>
      <c r="R75" s="31"/>
      <c r="S75" s="31"/>
    </row>
    <row r="76" spans="2:19" x14ac:dyDescent="0.2">
      <c r="B76" s="36" t="s">
        <v>1254</v>
      </c>
      <c r="C76" s="53" t="s">
        <v>1255</v>
      </c>
      <c r="D76" s="53" t="s">
        <v>850</v>
      </c>
      <c r="E76" s="53" t="s">
        <v>240</v>
      </c>
      <c r="F76" s="53" t="s">
        <v>1210</v>
      </c>
      <c r="G76" s="53" t="s">
        <v>126</v>
      </c>
      <c r="H76" s="109">
        <v>37957.500283049478</v>
      </c>
      <c r="I76" s="106">
        <v>2948</v>
      </c>
      <c r="J76" s="128">
        <v>0</v>
      </c>
      <c r="K76" s="128">
        <v>3597.5435532973333</v>
      </c>
      <c r="L76" s="44">
        <v>4.5844382499409428E-5</v>
      </c>
      <c r="M76" s="53">
        <v>5.4120237698024251E-2</v>
      </c>
      <c r="N76" s="53">
        <v>9.3877378268571801E-3</v>
      </c>
      <c r="O76" s="31"/>
      <c r="P76" s="31"/>
      <c r="Q76" s="31"/>
      <c r="R76" s="31"/>
      <c r="S76" s="31"/>
    </row>
    <row r="77" spans="2:19" x14ac:dyDescent="0.2">
      <c r="B77" s="36" t="s">
        <v>1260</v>
      </c>
      <c r="C77" s="53" t="s">
        <v>1261</v>
      </c>
      <c r="D77" s="53" t="s">
        <v>850</v>
      </c>
      <c r="E77" s="53" t="s">
        <v>240</v>
      </c>
      <c r="F77" s="53" t="s">
        <v>1210</v>
      </c>
      <c r="G77" s="53" t="s">
        <v>126</v>
      </c>
      <c r="H77" s="109">
        <v>10697.93104517215</v>
      </c>
      <c r="I77" s="106">
        <v>6270</v>
      </c>
      <c r="J77" s="128">
        <v>0</v>
      </c>
      <c r="K77" s="128">
        <v>2156.4942889681124</v>
      </c>
      <c r="L77" s="44">
        <v>5.7096768711807421E-5</v>
      </c>
      <c r="M77" s="53">
        <v>3.2441576254557181E-2</v>
      </c>
      <c r="N77" s="53">
        <v>5.6273406311904712E-3</v>
      </c>
      <c r="O77" s="31"/>
      <c r="P77" s="31"/>
      <c r="Q77" s="31"/>
      <c r="R77" s="31"/>
      <c r="S77" s="31"/>
    </row>
    <row r="78" spans="2:19" x14ac:dyDescent="0.2">
      <c r="B78" s="36" t="s">
        <v>1262</v>
      </c>
      <c r="C78" s="53" t="s">
        <v>1263</v>
      </c>
      <c r="D78" s="53" t="s">
        <v>850</v>
      </c>
      <c r="E78" s="53" t="s">
        <v>240</v>
      </c>
      <c r="F78" s="53" t="s">
        <v>1210</v>
      </c>
      <c r="G78" s="53" t="s">
        <v>126</v>
      </c>
      <c r="H78" s="109">
        <v>1985.6750144905413</v>
      </c>
      <c r="I78" s="106">
        <v>14078</v>
      </c>
      <c r="J78" s="128">
        <v>0</v>
      </c>
      <c r="K78" s="128">
        <v>898.73180125140766</v>
      </c>
      <c r="L78" s="44">
        <v>3.8768655431572032E-5</v>
      </c>
      <c r="M78" s="53">
        <v>1.3520219558125712E-2</v>
      </c>
      <c r="N78" s="53">
        <v>2.3452276259655932E-3</v>
      </c>
      <c r="O78" s="31"/>
      <c r="P78" s="31"/>
      <c r="Q78" s="31"/>
      <c r="R78" s="31"/>
      <c r="S78" s="31"/>
    </row>
    <row r="79" spans="2:19" x14ac:dyDescent="0.2">
      <c r="B79" s="36" t="s">
        <v>1262</v>
      </c>
      <c r="C79" s="53" t="s">
        <v>1263</v>
      </c>
      <c r="D79" s="53" t="s">
        <v>850</v>
      </c>
      <c r="E79" s="53" t="s">
        <v>240</v>
      </c>
      <c r="F79" s="53" t="s">
        <v>1210</v>
      </c>
      <c r="G79" s="53" t="s">
        <v>126</v>
      </c>
      <c r="H79" s="109">
        <v>519.70662149099405</v>
      </c>
      <c r="I79" s="106">
        <v>14078</v>
      </c>
      <c r="J79" s="128">
        <v>0</v>
      </c>
      <c r="K79" s="128">
        <v>235.22321856308875</v>
      </c>
      <c r="L79" s="44">
        <v>1.0146840136002905E-5</v>
      </c>
      <c r="M79" s="53">
        <v>3.538619147240251E-3</v>
      </c>
      <c r="N79" s="53">
        <v>6.1381158391699269E-4</v>
      </c>
      <c r="O79" s="31"/>
      <c r="P79" s="31"/>
      <c r="Q79" s="31"/>
      <c r="R79" s="31"/>
      <c r="S79" s="31"/>
    </row>
    <row r="80" spans="2:19" x14ac:dyDescent="0.2">
      <c r="B80" s="36" t="s">
        <v>1246</v>
      </c>
      <c r="C80" s="53" t="s">
        <v>1247</v>
      </c>
      <c r="D80" s="53" t="s">
        <v>850</v>
      </c>
      <c r="E80" s="53" t="s">
        <v>240</v>
      </c>
      <c r="F80" s="53" t="s">
        <v>1210</v>
      </c>
      <c r="G80" s="53" t="s">
        <v>126</v>
      </c>
      <c r="H80" s="109">
        <v>43.819732240855998</v>
      </c>
      <c r="I80" s="106">
        <v>3790</v>
      </c>
      <c r="J80" s="128">
        <v>0</v>
      </c>
      <c r="K80" s="128">
        <v>5.3393686439499426</v>
      </c>
      <c r="L80" s="44">
        <v>1.212835102154885E-7</v>
      </c>
      <c r="M80" s="53">
        <v>8.0323669717103047E-5</v>
      </c>
      <c r="N80" s="53">
        <v>1.3933005187498631E-5</v>
      </c>
      <c r="O80" s="31"/>
      <c r="P80" s="31"/>
      <c r="Q80" s="31"/>
      <c r="R80" s="31"/>
      <c r="S80" s="31"/>
    </row>
    <row r="81" spans="2:19" x14ac:dyDescent="0.2">
      <c r="B81" s="36" t="s">
        <v>1246</v>
      </c>
      <c r="C81" s="53" t="s">
        <v>1247</v>
      </c>
      <c r="D81" s="53" t="s">
        <v>850</v>
      </c>
      <c r="E81" s="53" t="s">
        <v>240</v>
      </c>
      <c r="F81" s="53" t="s">
        <v>1210</v>
      </c>
      <c r="G81" s="53" t="s">
        <v>126</v>
      </c>
      <c r="H81" s="109">
        <v>10052.213366141559</v>
      </c>
      <c r="I81" s="106">
        <v>3790</v>
      </c>
      <c r="J81" s="128">
        <v>0</v>
      </c>
      <c r="K81" s="128">
        <v>1224.8471203304309</v>
      </c>
      <c r="L81" s="44">
        <v>2.7822345325606308E-5</v>
      </c>
      <c r="M81" s="53">
        <v>1.8426188957536359E-2</v>
      </c>
      <c r="N81" s="53">
        <v>3.1962208304897573E-3</v>
      </c>
      <c r="O81" s="31"/>
      <c r="P81" s="31"/>
      <c r="Q81" s="31"/>
      <c r="R81" s="31"/>
      <c r="S81" s="31"/>
    </row>
    <row r="82" spans="2:19" x14ac:dyDescent="0.2">
      <c r="B82" s="36" t="s">
        <v>1250</v>
      </c>
      <c r="C82" s="53" t="s">
        <v>1251</v>
      </c>
      <c r="D82" s="53" t="s">
        <v>850</v>
      </c>
      <c r="E82" s="53" t="s">
        <v>240</v>
      </c>
      <c r="F82" s="53" t="s">
        <v>1210</v>
      </c>
      <c r="G82" s="53" t="s">
        <v>126</v>
      </c>
      <c r="H82" s="109">
        <v>9155.1854989105286</v>
      </c>
      <c r="I82" s="106">
        <v>11344</v>
      </c>
      <c r="J82" s="128">
        <v>0</v>
      </c>
      <c r="K82" s="128">
        <v>3338.9840412297608</v>
      </c>
      <c r="L82" s="44">
        <v>4.0901502581348656E-5</v>
      </c>
      <c r="M82" s="53">
        <v>5.0230555184144293E-2</v>
      </c>
      <c r="N82" s="53">
        <v>8.7130305228397629E-3</v>
      </c>
      <c r="O82" s="31"/>
      <c r="P82" s="31"/>
      <c r="Q82" s="31"/>
      <c r="R82" s="31"/>
      <c r="S82" s="31"/>
    </row>
    <row r="83" spans="2:19" x14ac:dyDescent="0.2">
      <c r="B83" s="36" t="s">
        <v>1252</v>
      </c>
      <c r="C83" s="53" t="s">
        <v>1253</v>
      </c>
      <c r="D83" s="53" t="s">
        <v>850</v>
      </c>
      <c r="E83" s="53" t="s">
        <v>240</v>
      </c>
      <c r="F83" s="53" t="s">
        <v>1210</v>
      </c>
      <c r="G83" s="53" t="s">
        <v>126</v>
      </c>
      <c r="H83" s="109">
        <v>5656.7860625131279</v>
      </c>
      <c r="I83" s="106">
        <v>6745</v>
      </c>
      <c r="J83" s="128">
        <v>0</v>
      </c>
      <c r="K83" s="128">
        <v>1226.6839569529918</v>
      </c>
      <c r="L83" s="44">
        <v>2.8895097010838717E-5</v>
      </c>
      <c r="M83" s="53">
        <v>1.8453821711150786E-2</v>
      </c>
      <c r="N83" s="53">
        <v>3.2010140290675941E-3</v>
      </c>
      <c r="O83" s="31"/>
      <c r="P83" s="31"/>
      <c r="Q83" s="31"/>
      <c r="R83" s="31"/>
      <c r="S83" s="31"/>
    </row>
    <row r="84" spans="2:19" s="163" customFormat="1" x14ac:dyDescent="0.2">
      <c r="B84" s="136" t="s">
        <v>1206</v>
      </c>
      <c r="C84" s="166" t="s">
        <v>240</v>
      </c>
      <c r="D84" s="166" t="s">
        <v>240</v>
      </c>
      <c r="E84" s="166" t="s">
        <v>240</v>
      </c>
      <c r="F84" s="166" t="s">
        <v>240</v>
      </c>
      <c r="G84" s="166" t="s">
        <v>240</v>
      </c>
      <c r="H84" s="181" t="s">
        <v>240</v>
      </c>
      <c r="I84" s="170" t="s">
        <v>240</v>
      </c>
      <c r="J84" s="172" t="s">
        <v>240</v>
      </c>
      <c r="K84" s="172">
        <v>0</v>
      </c>
      <c r="L84" s="169" t="s">
        <v>240</v>
      </c>
      <c r="M84" s="166">
        <v>0</v>
      </c>
      <c r="N84" s="166">
        <v>0</v>
      </c>
    </row>
    <row r="85" spans="2:19" s="163" customFormat="1" x14ac:dyDescent="0.2">
      <c r="B85" s="118" t="s">
        <v>230</v>
      </c>
      <c r="C85" s="173"/>
      <c r="D85" s="173"/>
      <c r="E85" s="173"/>
      <c r="F85" s="173"/>
      <c r="G85" s="173"/>
      <c r="H85" s="174"/>
      <c r="I85" s="174"/>
      <c r="J85" s="174"/>
      <c r="K85" s="174"/>
      <c r="L85" s="175"/>
      <c r="M85" s="175"/>
      <c r="N85" s="176"/>
      <c r="O85" s="192"/>
      <c r="P85" s="192"/>
      <c r="Q85" s="192"/>
      <c r="R85" s="178"/>
      <c r="S85" s="178"/>
    </row>
    <row r="86" spans="2:19" s="163" customFormat="1" x14ac:dyDescent="0.2">
      <c r="B86" s="118" t="s">
        <v>231</v>
      </c>
      <c r="C86" s="173"/>
      <c r="D86" s="173"/>
      <c r="E86" s="173"/>
      <c r="F86" s="173"/>
      <c r="G86" s="173"/>
      <c r="H86" s="174"/>
      <c r="I86" s="174"/>
      <c r="J86" s="174"/>
      <c r="K86" s="174"/>
      <c r="L86" s="175"/>
      <c r="M86" s="175"/>
      <c r="N86" s="176"/>
      <c r="O86" s="192"/>
      <c r="P86" s="192"/>
      <c r="Q86" s="192"/>
      <c r="R86" s="178"/>
      <c r="S86" s="178"/>
    </row>
    <row r="87" spans="2:19" s="163" customFormat="1" x14ac:dyDescent="0.2">
      <c r="B87" s="118" t="s">
        <v>232</v>
      </c>
      <c r="C87" s="173"/>
      <c r="D87" s="173"/>
      <c r="E87" s="173"/>
      <c r="F87" s="173"/>
      <c r="G87" s="173"/>
      <c r="H87" s="174"/>
      <c r="I87" s="174"/>
      <c r="J87" s="174"/>
      <c r="K87" s="174"/>
      <c r="L87" s="175"/>
      <c r="M87" s="175"/>
      <c r="N87" s="176"/>
      <c r="O87" s="192"/>
      <c r="P87" s="192"/>
      <c r="Q87" s="192"/>
      <c r="R87" s="178"/>
      <c r="S87" s="178"/>
    </row>
    <row r="88" spans="2:19" s="163" customFormat="1" x14ac:dyDescent="0.2">
      <c r="B88" s="118" t="s">
        <v>233</v>
      </c>
      <c r="C88" s="173"/>
      <c r="D88" s="173"/>
      <c r="E88" s="173"/>
      <c r="F88" s="173"/>
      <c r="G88" s="173"/>
      <c r="H88" s="174"/>
      <c r="I88" s="174"/>
      <c r="J88" s="174"/>
      <c r="K88" s="174"/>
      <c r="L88" s="175"/>
      <c r="M88" s="175"/>
      <c r="N88" s="176"/>
      <c r="O88" s="192"/>
      <c r="P88" s="192"/>
      <c r="Q88" s="192"/>
      <c r="R88" s="178"/>
      <c r="S88" s="178"/>
    </row>
    <row r="89" spans="2:19" s="163" customFormat="1" x14ac:dyDescent="0.2">
      <c r="B89" s="118" t="s">
        <v>234</v>
      </c>
      <c r="C89" s="173"/>
      <c r="D89" s="173"/>
      <c r="E89" s="173"/>
      <c r="F89" s="173"/>
      <c r="G89" s="173"/>
      <c r="H89" s="174"/>
      <c r="I89" s="174"/>
      <c r="J89" s="174"/>
      <c r="K89" s="174"/>
      <c r="L89" s="175"/>
      <c r="M89" s="175"/>
      <c r="N89" s="176"/>
      <c r="O89" s="192"/>
      <c r="P89" s="192"/>
      <c r="Q89" s="192"/>
      <c r="R89" s="178"/>
      <c r="S89" s="178"/>
    </row>
  </sheetData>
  <mergeCells count="2">
    <mergeCell ref="B7:N7"/>
    <mergeCell ref="B6:N6"/>
  </mergeCells>
  <conditionalFormatting sqref="D11:F11">
    <cfRule type="expression" dxfId="136" priority="16" stopIfTrue="1">
      <formula>LEFT($ID11,3)="TIR"</formula>
    </cfRule>
  </conditionalFormatting>
  <conditionalFormatting sqref="N1:N5 H11:I84 L11:L84 N85:N55619">
    <cfRule type="expression" dxfId="135" priority="152" stopIfTrue="1">
      <formula>LEFT(#REF!,3)="TIR"</formula>
    </cfRule>
  </conditionalFormatting>
  <conditionalFormatting sqref="C11:G11 M11:N84">
    <cfRule type="expression" dxfId="134" priority="156" stopIfTrue="1">
      <formula>OR(LEFT(#REF!,3)="TIR",LEFT(#REF!,2)="IR")</formula>
    </cfRule>
  </conditionalFormatting>
  <conditionalFormatting sqref="B11:B84 J11:K84">
    <cfRule type="expression" dxfId="133" priority="158" stopIfTrue="1">
      <formula>#REF!&gt;0</formula>
    </cfRule>
    <cfRule type="expression" dxfId="132" priority="159" stopIfTrue="1">
      <formula>LEFT(#REF!,3)="TIR"</formula>
    </cfRule>
  </conditionalFormatting>
  <conditionalFormatting sqref="D11:E11 C12:G84">
    <cfRule type="expression" dxfId="131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T50"/>
  <sheetViews>
    <sheetView rightToLeft="1" zoomScale="80" zoomScaleNormal="80" workbookViewId="0"/>
  </sheetViews>
  <sheetFormatPr defaultRowHeight="12.75" x14ac:dyDescent="0.2"/>
  <cols>
    <col min="1" max="1" width="4.5703125" style="31" bestFit="1" customWidth="1"/>
    <col min="2" max="2" width="33.85546875" style="26" bestFit="1" customWidth="1"/>
    <col min="3" max="3" width="15.85546875" style="25" bestFit="1" customWidth="1"/>
    <col min="4" max="4" width="11.42578125" style="25" bestFit="1" customWidth="1"/>
    <col min="5" max="5" width="12.42578125" style="25" bestFit="1" customWidth="1"/>
    <col min="6" max="6" width="10.7109375" style="25" bestFit="1" customWidth="1"/>
    <col min="7" max="7" width="5.7109375" style="100" bestFit="1" customWidth="1"/>
    <col min="8" max="8" width="9.85546875" style="100" bestFit="1" customWidth="1"/>
    <col min="9" max="9" width="12.7109375" style="100" bestFit="1" customWidth="1"/>
    <col min="10" max="10" width="12.42578125" style="57" bestFit="1" customWidth="1"/>
    <col min="11" max="11" width="11.42578125" style="102" bestFit="1" customWidth="1"/>
    <col min="12" max="12" width="9.85546875" style="104" bestFit="1" customWidth="1"/>
    <col min="13" max="13" width="13.85546875" style="104" bestFit="1" customWidth="1"/>
    <col min="14" max="14" width="15.28515625" style="104" bestFit="1" customWidth="1"/>
    <col min="15" max="15" width="20.5703125" style="104" bestFit="1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20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100"/>
      <c r="H1" s="100"/>
      <c r="I1" s="100"/>
      <c r="J1" s="57"/>
      <c r="K1" s="102"/>
      <c r="L1" s="103"/>
      <c r="M1" s="103"/>
      <c r="N1" s="103"/>
      <c r="O1" s="103"/>
      <c r="P1" s="29"/>
      <c r="Q1" s="29"/>
      <c r="R1" s="31"/>
    </row>
    <row r="2" spans="1:20" s="23" customFormat="1" x14ac:dyDescent="0.2">
      <c r="B2" s="26" t="s">
        <v>226</v>
      </c>
      <c r="C2" s="25" t="s">
        <v>151</v>
      </c>
      <c r="D2" s="25"/>
      <c r="E2" s="25"/>
      <c r="F2" s="25"/>
      <c r="G2" s="100"/>
      <c r="H2" s="100"/>
      <c r="I2" s="100"/>
      <c r="J2" s="57"/>
      <c r="K2" s="102"/>
      <c r="L2" s="103"/>
      <c r="M2" s="103"/>
      <c r="N2" s="103"/>
      <c r="O2" s="103"/>
      <c r="P2" s="29"/>
      <c r="Q2" s="29"/>
      <c r="R2" s="31"/>
    </row>
    <row r="3" spans="1:20" s="23" customFormat="1" x14ac:dyDescent="0.2">
      <c r="B3" s="26" t="s">
        <v>227</v>
      </c>
      <c r="C3" s="25" t="s">
        <v>228</v>
      </c>
      <c r="D3" s="25"/>
      <c r="E3" s="25"/>
      <c r="F3" s="25"/>
      <c r="G3" s="100"/>
      <c r="H3" s="100"/>
      <c r="I3" s="100"/>
      <c r="J3" s="57"/>
      <c r="K3" s="102"/>
      <c r="L3" s="103"/>
      <c r="M3" s="103"/>
      <c r="N3" s="103"/>
      <c r="O3" s="103"/>
      <c r="P3" s="29"/>
      <c r="Q3" s="29"/>
      <c r="R3" s="31"/>
    </row>
    <row r="4" spans="1:20" s="23" customFormat="1" x14ac:dyDescent="0.2">
      <c r="B4" s="26" t="s">
        <v>229</v>
      </c>
      <c r="C4" s="25" t="s">
        <v>236</v>
      </c>
      <c r="D4" s="25"/>
      <c r="E4" s="25"/>
      <c r="F4" s="25"/>
      <c r="G4" s="100"/>
      <c r="H4" s="100"/>
      <c r="I4" s="100"/>
      <c r="J4" s="57"/>
      <c r="K4" s="102"/>
      <c r="L4" s="103"/>
      <c r="M4" s="103"/>
      <c r="N4" s="103"/>
      <c r="O4" s="103"/>
      <c r="P4" s="29"/>
      <c r="Q4" s="29"/>
      <c r="R4" s="31"/>
    </row>
    <row r="5" spans="1:20" s="23" customFormat="1" ht="13.5" thickBot="1" x14ac:dyDescent="0.25">
      <c r="B5" s="32"/>
      <c r="C5" s="33"/>
      <c r="D5" s="33"/>
      <c r="E5" s="33"/>
      <c r="F5" s="33"/>
      <c r="G5" s="100"/>
      <c r="H5" s="100"/>
      <c r="I5" s="100"/>
      <c r="J5" s="57"/>
      <c r="K5" s="102"/>
      <c r="L5" s="103"/>
      <c r="M5" s="103"/>
      <c r="N5" s="103"/>
      <c r="O5" s="103"/>
      <c r="P5" s="29"/>
      <c r="Q5" s="29"/>
      <c r="R5" s="31"/>
    </row>
    <row r="6" spans="1:20" s="23" customFormat="1" ht="15.75" customHeight="1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  <c r="P6" s="29"/>
      <c r="Q6" s="29"/>
      <c r="R6" s="29"/>
      <c r="S6" s="29"/>
      <c r="T6" s="29"/>
    </row>
    <row r="7" spans="1:20" s="23" customFormat="1" x14ac:dyDescent="0.2">
      <c r="B7" s="7" t="s">
        <v>22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5"/>
      <c r="P7" s="29"/>
      <c r="Q7" s="29"/>
      <c r="R7" s="29"/>
      <c r="S7" s="29"/>
      <c r="T7" s="29"/>
    </row>
    <row r="8" spans="1:20" s="23" customFormat="1" ht="30.75" customHeight="1" x14ac:dyDescent="0.2">
      <c r="B8" s="22" t="s">
        <v>157</v>
      </c>
      <c r="C8" s="17" t="s">
        <v>69</v>
      </c>
      <c r="D8" s="17" t="s">
        <v>76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6</v>
      </c>
      <c r="J8" s="18" t="s">
        <v>67</v>
      </c>
      <c r="K8" s="18" t="s">
        <v>68</v>
      </c>
      <c r="L8" s="18" t="s">
        <v>7</v>
      </c>
      <c r="M8" s="50" t="s">
        <v>17</v>
      </c>
      <c r="N8" s="50" t="s">
        <v>75</v>
      </c>
      <c r="O8" s="19" t="s">
        <v>8</v>
      </c>
    </row>
    <row r="9" spans="1:20" s="23" customFormat="1" x14ac:dyDescent="0.2">
      <c r="B9" s="46"/>
      <c r="C9" s="16"/>
      <c r="D9" s="16"/>
      <c r="E9" s="16"/>
      <c r="F9" s="16"/>
      <c r="G9" s="16"/>
      <c r="H9" s="92"/>
      <c r="I9" s="49"/>
      <c r="J9" s="15" t="s">
        <v>134</v>
      </c>
      <c r="K9" s="88"/>
      <c r="L9" s="15" t="s">
        <v>136</v>
      </c>
      <c r="M9" s="95" t="s">
        <v>9</v>
      </c>
      <c r="N9" s="95" t="s">
        <v>9</v>
      </c>
      <c r="O9" s="94" t="s">
        <v>9</v>
      </c>
    </row>
    <row r="10" spans="1:20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2">
        <v>13</v>
      </c>
    </row>
    <row r="11" spans="1:20" s="163" customFormat="1" ht="12.75" customHeight="1" thickBot="1" x14ac:dyDescent="0.25">
      <c r="B11" s="145" t="s">
        <v>54</v>
      </c>
      <c r="C11" s="107"/>
      <c r="D11" s="107"/>
      <c r="E11" s="107"/>
      <c r="F11" s="107"/>
      <c r="G11" s="146"/>
      <c r="H11" s="146"/>
      <c r="I11" s="146"/>
      <c r="J11" s="149"/>
      <c r="K11" s="146"/>
      <c r="L11" s="148">
        <v>29983.014591431078</v>
      </c>
      <c r="M11" s="107"/>
      <c r="N11" s="107">
        <v>1</v>
      </c>
      <c r="O11" s="124">
        <v>7.8240242563624884E-2</v>
      </c>
    </row>
    <row r="12" spans="1:20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79" t="s">
        <v>240</v>
      </c>
      <c r="K12" s="170" t="s">
        <v>240</v>
      </c>
      <c r="L12" s="167">
        <v>0</v>
      </c>
      <c r="M12" s="166" t="s">
        <v>240</v>
      </c>
      <c r="N12" s="166">
        <v>0</v>
      </c>
      <c r="O12" s="166">
        <v>0</v>
      </c>
    </row>
    <row r="13" spans="1:20" s="163" customFormat="1" x14ac:dyDescent="0.2">
      <c r="B13" s="136" t="s">
        <v>58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81" t="s">
        <v>240</v>
      </c>
      <c r="K13" s="171" t="s">
        <v>240</v>
      </c>
      <c r="L13" s="172">
        <v>0</v>
      </c>
      <c r="M13" s="169" t="s">
        <v>240</v>
      </c>
      <c r="N13" s="169">
        <v>0</v>
      </c>
      <c r="O13" s="166">
        <v>0</v>
      </c>
    </row>
    <row r="14" spans="1:20" s="163" customFormat="1" x14ac:dyDescent="0.2">
      <c r="B14" s="136" t="s">
        <v>1290</v>
      </c>
      <c r="C14" s="166" t="s">
        <v>240</v>
      </c>
      <c r="D14" s="166" t="s">
        <v>240</v>
      </c>
      <c r="E14" s="166" t="s">
        <v>240</v>
      </c>
      <c r="F14" s="166" t="s">
        <v>240</v>
      </c>
      <c r="G14" s="166" t="s">
        <v>240</v>
      </c>
      <c r="H14" s="166" t="s">
        <v>240</v>
      </c>
      <c r="I14" s="166" t="s">
        <v>240</v>
      </c>
      <c r="J14" s="181" t="s">
        <v>240</v>
      </c>
      <c r="K14" s="171" t="s">
        <v>240</v>
      </c>
      <c r="L14" s="172">
        <v>0</v>
      </c>
      <c r="M14" s="169" t="s">
        <v>240</v>
      </c>
      <c r="N14" s="169">
        <v>0</v>
      </c>
      <c r="O14" s="166">
        <v>0</v>
      </c>
    </row>
    <row r="15" spans="1:20" s="163" customFormat="1" x14ac:dyDescent="0.2">
      <c r="B15" s="136" t="s">
        <v>59</v>
      </c>
      <c r="C15" s="166" t="s">
        <v>240</v>
      </c>
      <c r="D15" s="166" t="s">
        <v>240</v>
      </c>
      <c r="E15" s="166" t="s">
        <v>240</v>
      </c>
      <c r="F15" s="166" t="s">
        <v>240</v>
      </c>
      <c r="G15" s="166" t="s">
        <v>240</v>
      </c>
      <c r="H15" s="166" t="s">
        <v>240</v>
      </c>
      <c r="I15" s="166" t="s">
        <v>240</v>
      </c>
      <c r="J15" s="181" t="s">
        <v>240</v>
      </c>
      <c r="K15" s="171" t="s">
        <v>240</v>
      </c>
      <c r="L15" s="172">
        <v>0</v>
      </c>
      <c r="M15" s="169" t="s">
        <v>240</v>
      </c>
      <c r="N15" s="169">
        <v>0</v>
      </c>
      <c r="O15" s="166">
        <v>0</v>
      </c>
    </row>
    <row r="16" spans="1:20" s="163" customFormat="1" x14ac:dyDescent="0.2">
      <c r="B16" s="136" t="s">
        <v>142</v>
      </c>
      <c r="C16" s="166" t="s">
        <v>240</v>
      </c>
      <c r="D16" s="166" t="s">
        <v>240</v>
      </c>
      <c r="E16" s="166" t="s">
        <v>240</v>
      </c>
      <c r="F16" s="166" t="s">
        <v>240</v>
      </c>
      <c r="G16" s="166" t="s">
        <v>240</v>
      </c>
      <c r="H16" s="166" t="s">
        <v>240</v>
      </c>
      <c r="I16" s="166" t="s">
        <v>240</v>
      </c>
      <c r="J16" s="181" t="s">
        <v>240</v>
      </c>
      <c r="K16" s="171" t="s">
        <v>240</v>
      </c>
      <c r="L16" s="172">
        <v>0</v>
      </c>
      <c r="M16" s="169" t="s">
        <v>240</v>
      </c>
      <c r="N16" s="169">
        <v>0</v>
      </c>
      <c r="O16" s="166">
        <v>0</v>
      </c>
    </row>
    <row r="17" spans="2:17" s="163" customFormat="1" x14ac:dyDescent="0.2">
      <c r="B17" s="136" t="s">
        <v>370</v>
      </c>
      <c r="C17" s="166" t="s">
        <v>240</v>
      </c>
      <c r="D17" s="166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6" t="s">
        <v>240</v>
      </c>
      <c r="J17" s="181" t="s">
        <v>240</v>
      </c>
      <c r="K17" s="171" t="s">
        <v>240</v>
      </c>
      <c r="L17" s="172">
        <v>29983.014591031075</v>
      </c>
      <c r="M17" s="169" t="s">
        <v>240</v>
      </c>
      <c r="N17" s="169">
        <v>0.99999999998665901</v>
      </c>
      <c r="O17" s="166">
        <v>0</v>
      </c>
    </row>
    <row r="18" spans="2:17" s="163" customFormat="1" x14ac:dyDescent="0.2">
      <c r="B18" s="136" t="s">
        <v>58</v>
      </c>
      <c r="C18" s="166" t="s">
        <v>240</v>
      </c>
      <c r="D18" s="166" t="s">
        <v>240</v>
      </c>
      <c r="E18" s="166" t="s">
        <v>240</v>
      </c>
      <c r="F18" s="166" t="s">
        <v>240</v>
      </c>
      <c r="G18" s="166" t="s">
        <v>240</v>
      </c>
      <c r="H18" s="166" t="s">
        <v>240</v>
      </c>
      <c r="I18" s="166" t="s">
        <v>240</v>
      </c>
      <c r="J18" s="181" t="s">
        <v>240</v>
      </c>
      <c r="K18" s="171" t="s">
        <v>240</v>
      </c>
      <c r="L18" s="172">
        <v>0</v>
      </c>
      <c r="M18" s="169" t="s">
        <v>240</v>
      </c>
      <c r="N18" s="169">
        <v>0</v>
      </c>
      <c r="O18" s="166">
        <v>0</v>
      </c>
    </row>
    <row r="19" spans="2:17" s="163" customFormat="1" x14ac:dyDescent="0.2">
      <c r="B19" s="136" t="s">
        <v>1290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6" t="s">
        <v>240</v>
      </c>
      <c r="J19" s="181" t="s">
        <v>240</v>
      </c>
      <c r="K19" s="171" t="s">
        <v>240</v>
      </c>
      <c r="L19" s="172">
        <v>0</v>
      </c>
      <c r="M19" s="169" t="s">
        <v>240</v>
      </c>
      <c r="N19" s="169">
        <v>0</v>
      </c>
      <c r="O19" s="166">
        <v>0</v>
      </c>
    </row>
    <row r="20" spans="2:17" s="163" customFormat="1" x14ac:dyDescent="0.2">
      <c r="B20" s="136" t="s">
        <v>59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6" t="s">
        <v>240</v>
      </c>
      <c r="J20" s="181" t="s">
        <v>240</v>
      </c>
      <c r="K20" s="171" t="s">
        <v>240</v>
      </c>
      <c r="L20" s="172">
        <v>18921.025284156629</v>
      </c>
      <c r="M20" s="169" t="s">
        <v>240</v>
      </c>
      <c r="N20" s="169">
        <v>0.63105813548061696</v>
      </c>
      <c r="O20" s="166">
        <v>0</v>
      </c>
    </row>
    <row r="21" spans="2:17" x14ac:dyDescent="0.2">
      <c r="B21" s="36" t="s">
        <v>1319</v>
      </c>
      <c r="C21" s="53" t="s">
        <v>1320</v>
      </c>
      <c r="D21" s="53" t="s">
        <v>218</v>
      </c>
      <c r="E21" s="53" t="s">
        <v>240</v>
      </c>
      <c r="F21" s="53" t="s">
        <v>1210</v>
      </c>
      <c r="G21" s="53" t="s">
        <v>380</v>
      </c>
      <c r="H21" s="53" t="s">
        <v>240</v>
      </c>
      <c r="I21" s="53" t="s">
        <v>126</v>
      </c>
      <c r="J21" s="109">
        <v>239.5587717991755</v>
      </c>
      <c r="K21" s="101">
        <v>195016</v>
      </c>
      <c r="L21" s="128">
        <v>1501.9770590972114</v>
      </c>
      <c r="M21" s="44">
        <v>3.5127011543346436E-5</v>
      </c>
      <c r="N21" s="44">
        <v>5.0094264354807912E-2</v>
      </c>
      <c r="O21" s="53">
        <v>3.9193873941665187E-3</v>
      </c>
      <c r="P21" s="31"/>
      <c r="Q21" s="31"/>
    </row>
    <row r="22" spans="2:17" x14ac:dyDescent="0.2">
      <c r="B22" s="36" t="s">
        <v>1315</v>
      </c>
      <c r="C22" s="53" t="s">
        <v>1316</v>
      </c>
      <c r="D22" s="53" t="s">
        <v>218</v>
      </c>
      <c r="E22" s="53" t="s">
        <v>240</v>
      </c>
      <c r="F22" s="53" t="s">
        <v>1210</v>
      </c>
      <c r="G22" s="53" t="s">
        <v>380</v>
      </c>
      <c r="H22" s="53" t="s">
        <v>240</v>
      </c>
      <c r="I22" s="53" t="s">
        <v>126</v>
      </c>
      <c r="J22" s="109">
        <v>237.79282330771881</v>
      </c>
      <c r="K22" s="101">
        <v>141018</v>
      </c>
      <c r="L22" s="128">
        <v>1078.0881476352311</v>
      </c>
      <c r="M22" s="44">
        <v>1.3612765433049494E-4</v>
      </c>
      <c r="N22" s="44">
        <v>3.5956629522614469E-2</v>
      </c>
      <c r="O22" s="53">
        <v>2.8132554156197515E-3</v>
      </c>
      <c r="P22" s="31"/>
      <c r="Q22" s="31"/>
    </row>
    <row r="23" spans="2:17" x14ac:dyDescent="0.2">
      <c r="B23" s="36" t="s">
        <v>1301</v>
      </c>
      <c r="C23" s="53" t="s">
        <v>1302</v>
      </c>
      <c r="D23" s="53" t="s">
        <v>218</v>
      </c>
      <c r="E23" s="53" t="s">
        <v>240</v>
      </c>
      <c r="F23" s="53" t="s">
        <v>1210</v>
      </c>
      <c r="G23" s="53" t="s">
        <v>380</v>
      </c>
      <c r="H23" s="53" t="s">
        <v>240</v>
      </c>
      <c r="I23" s="53" t="s">
        <v>126</v>
      </c>
      <c r="J23" s="109">
        <v>21251.590108364642</v>
      </c>
      <c r="K23" s="101">
        <v>1516</v>
      </c>
      <c r="L23" s="128">
        <v>1035.7897508737246</v>
      </c>
      <c r="M23" s="44" t="s">
        <v>240</v>
      </c>
      <c r="N23" s="44">
        <v>3.4545884227723575E-2</v>
      </c>
      <c r="O23" s="53">
        <v>2.7028783615519955E-3</v>
      </c>
      <c r="P23" s="31"/>
      <c r="Q23" s="31"/>
    </row>
    <row r="24" spans="2:17" x14ac:dyDescent="0.2">
      <c r="B24" s="36" t="s">
        <v>1311</v>
      </c>
      <c r="C24" s="53" t="s">
        <v>1312</v>
      </c>
      <c r="D24" s="53" t="s">
        <v>218</v>
      </c>
      <c r="E24" s="53" t="s">
        <v>240</v>
      </c>
      <c r="F24" s="53" t="s">
        <v>1210</v>
      </c>
      <c r="G24" s="53" t="s">
        <v>380</v>
      </c>
      <c r="H24" s="53" t="s">
        <v>240</v>
      </c>
      <c r="I24" s="53" t="s">
        <v>299</v>
      </c>
      <c r="J24" s="109">
        <v>28059.735292642137</v>
      </c>
      <c r="K24" s="101">
        <v>136667</v>
      </c>
      <c r="L24" s="128">
        <v>1196.1248954709913</v>
      </c>
      <c r="M24" s="44">
        <v>5.758171091701902E-4</v>
      </c>
      <c r="N24" s="44">
        <v>3.9893416715103588E-2</v>
      </c>
      <c r="O24" s="53">
        <v>3.121270600481472E-3</v>
      </c>
      <c r="P24" s="31"/>
      <c r="Q24" s="31"/>
    </row>
    <row r="25" spans="2:17" x14ac:dyDescent="0.2">
      <c r="B25" s="36" t="s">
        <v>1327</v>
      </c>
      <c r="C25" s="53" t="s">
        <v>1328</v>
      </c>
      <c r="D25" s="53" t="s">
        <v>218</v>
      </c>
      <c r="E25" s="53" t="s">
        <v>240</v>
      </c>
      <c r="F25" s="53" t="s">
        <v>1210</v>
      </c>
      <c r="G25" s="53" t="s">
        <v>380</v>
      </c>
      <c r="H25" s="53" t="s">
        <v>240</v>
      </c>
      <c r="I25" s="53" t="s">
        <v>126</v>
      </c>
      <c r="J25" s="109">
        <v>13661.090909996634</v>
      </c>
      <c r="K25" s="101">
        <v>1510</v>
      </c>
      <c r="L25" s="128">
        <v>663.198149839037</v>
      </c>
      <c r="M25" s="44">
        <v>2.8758475567997971E-4</v>
      </c>
      <c r="N25" s="44">
        <v>2.2119128409075119E-2</v>
      </c>
      <c r="O25" s="53">
        <v>1.7306059720220035E-3</v>
      </c>
      <c r="P25" s="31"/>
      <c r="Q25" s="31"/>
    </row>
    <row r="26" spans="2:17" x14ac:dyDescent="0.2">
      <c r="B26" s="36" t="s">
        <v>1293</v>
      </c>
      <c r="C26" s="53" t="s">
        <v>1294</v>
      </c>
      <c r="D26" s="53" t="s">
        <v>218</v>
      </c>
      <c r="E26" s="53" t="s">
        <v>240</v>
      </c>
      <c r="F26" s="53" t="s">
        <v>1210</v>
      </c>
      <c r="G26" s="53" t="s">
        <v>380</v>
      </c>
      <c r="H26" s="53" t="s">
        <v>240</v>
      </c>
      <c r="I26" s="53" t="s">
        <v>126</v>
      </c>
      <c r="J26" s="109">
        <v>16.029449736326921</v>
      </c>
      <c r="K26" s="101">
        <v>142999</v>
      </c>
      <c r="L26" s="128">
        <v>73.694078282953399</v>
      </c>
      <c r="M26" s="44" t="s">
        <v>240</v>
      </c>
      <c r="N26" s="44">
        <v>2.4578608684669959E-3</v>
      </c>
      <c r="O26" s="53">
        <v>1.9230363053649946E-4</v>
      </c>
      <c r="P26" s="31"/>
      <c r="Q26" s="31"/>
    </row>
    <row r="27" spans="2:17" x14ac:dyDescent="0.2">
      <c r="B27" s="36" t="s">
        <v>1293</v>
      </c>
      <c r="C27" s="53" t="s">
        <v>1294</v>
      </c>
      <c r="D27" s="53" t="s">
        <v>218</v>
      </c>
      <c r="E27" s="53" t="s">
        <v>240</v>
      </c>
      <c r="F27" s="53" t="s">
        <v>1210</v>
      </c>
      <c r="G27" s="53" t="s">
        <v>380</v>
      </c>
      <c r="H27" s="53" t="s">
        <v>240</v>
      </c>
      <c r="I27" s="53" t="s">
        <v>126</v>
      </c>
      <c r="J27" s="109">
        <v>10.66041157408141</v>
      </c>
      <c r="K27" s="101">
        <v>131383</v>
      </c>
      <c r="L27" s="128">
        <v>45.029188778297282</v>
      </c>
      <c r="M27" s="44" t="s">
        <v>240</v>
      </c>
      <c r="N27" s="44">
        <v>1.5018232620000222E-3</v>
      </c>
      <c r="O27" s="53">
        <v>1.1750301630657609E-4</v>
      </c>
      <c r="P27" s="31"/>
      <c r="Q27" s="31"/>
    </row>
    <row r="28" spans="2:17" x14ac:dyDescent="0.2">
      <c r="B28" s="36" t="s">
        <v>1293</v>
      </c>
      <c r="C28" s="53" t="s">
        <v>1294</v>
      </c>
      <c r="D28" s="53" t="s">
        <v>218</v>
      </c>
      <c r="E28" s="53" t="s">
        <v>240</v>
      </c>
      <c r="F28" s="53" t="s">
        <v>1210</v>
      </c>
      <c r="G28" s="53" t="s">
        <v>380</v>
      </c>
      <c r="H28" s="53" t="s">
        <v>240</v>
      </c>
      <c r="I28" s="53" t="s">
        <v>126</v>
      </c>
      <c r="J28" s="109">
        <v>10.66041157408141</v>
      </c>
      <c r="K28" s="101">
        <v>111382</v>
      </c>
      <c r="L28" s="128">
        <v>38.174201394222742</v>
      </c>
      <c r="M28" s="44" t="s">
        <v>240</v>
      </c>
      <c r="N28" s="44">
        <v>1.2731942372843539E-3</v>
      </c>
      <c r="O28" s="53">
        <v>9.9615025955737208E-5</v>
      </c>
      <c r="P28" s="31"/>
      <c r="Q28" s="31"/>
    </row>
    <row r="29" spans="2:17" x14ac:dyDescent="0.2">
      <c r="B29" s="36" t="s">
        <v>1293</v>
      </c>
      <c r="C29" s="53" t="s">
        <v>1294</v>
      </c>
      <c r="D29" s="53" t="s">
        <v>218</v>
      </c>
      <c r="E29" s="53" t="s">
        <v>240</v>
      </c>
      <c r="F29" s="53" t="s">
        <v>1210</v>
      </c>
      <c r="G29" s="53" t="s">
        <v>380</v>
      </c>
      <c r="H29" s="53" t="s">
        <v>240</v>
      </c>
      <c r="I29" s="53" t="s">
        <v>126</v>
      </c>
      <c r="J29" s="109">
        <v>13.378677838417868</v>
      </c>
      <c r="K29" s="101">
        <v>111382</v>
      </c>
      <c r="L29" s="128">
        <v>47.9081262140365</v>
      </c>
      <c r="M29" s="44" t="s">
        <v>240</v>
      </c>
      <c r="N29" s="44">
        <v>1.597842207225163E-3</v>
      </c>
      <c r="O29" s="53">
        <v>1.2501556187169451E-4</v>
      </c>
      <c r="P29" s="31"/>
      <c r="Q29" s="31"/>
    </row>
    <row r="30" spans="2:17" x14ac:dyDescent="0.2">
      <c r="B30" s="36" t="s">
        <v>1317</v>
      </c>
      <c r="C30" s="53" t="s">
        <v>1318</v>
      </c>
      <c r="D30" s="53" t="s">
        <v>218</v>
      </c>
      <c r="E30" s="53" t="s">
        <v>240</v>
      </c>
      <c r="F30" s="53" t="s">
        <v>1210</v>
      </c>
      <c r="G30" s="53" t="s">
        <v>380</v>
      </c>
      <c r="H30" s="53" t="s">
        <v>240</v>
      </c>
      <c r="I30" s="53" t="s">
        <v>126</v>
      </c>
      <c r="J30" s="109">
        <v>12756.40834949041</v>
      </c>
      <c r="K30" s="101">
        <v>1860.0000000000002</v>
      </c>
      <c r="L30" s="128">
        <v>762.82046284578007</v>
      </c>
      <c r="M30" s="44">
        <v>1.3604407385602748E-4</v>
      </c>
      <c r="N30" s="44">
        <v>2.5441753380722045E-2</v>
      </c>
      <c r="O30" s="53">
        <v>1.9905689557516162E-3</v>
      </c>
      <c r="P30" s="31"/>
      <c r="Q30" s="31"/>
    </row>
    <row r="31" spans="2:17" x14ac:dyDescent="0.2">
      <c r="B31" s="36" t="s">
        <v>1291</v>
      </c>
      <c r="C31" s="53" t="s">
        <v>1292</v>
      </c>
      <c r="D31" s="53" t="s">
        <v>218</v>
      </c>
      <c r="E31" s="53" t="s">
        <v>240</v>
      </c>
      <c r="F31" s="53" t="s">
        <v>1210</v>
      </c>
      <c r="G31" s="53" t="s">
        <v>380</v>
      </c>
      <c r="H31" s="53" t="s">
        <v>240</v>
      </c>
      <c r="I31" s="53" t="s">
        <v>126</v>
      </c>
      <c r="J31" s="109">
        <v>42.194056943072148</v>
      </c>
      <c r="K31" s="101">
        <v>108688.00000000001</v>
      </c>
      <c r="L31" s="128">
        <v>147.43950322876958</v>
      </c>
      <c r="M31" s="44">
        <v>2.6010391408625416E-3</v>
      </c>
      <c r="N31" s="44">
        <v>4.9174342619606598E-3</v>
      </c>
      <c r="O31" s="53">
        <v>3.8474124944648172E-4</v>
      </c>
      <c r="P31" s="31"/>
      <c r="Q31" s="31"/>
    </row>
    <row r="32" spans="2:17" x14ac:dyDescent="0.2">
      <c r="B32" s="36" t="s">
        <v>1323</v>
      </c>
      <c r="C32" s="53" t="s">
        <v>1324</v>
      </c>
      <c r="D32" s="53" t="s">
        <v>218</v>
      </c>
      <c r="E32" s="53" t="s">
        <v>240</v>
      </c>
      <c r="F32" s="53" t="s">
        <v>1210</v>
      </c>
      <c r="G32" s="53" t="s">
        <v>380</v>
      </c>
      <c r="H32" s="53" t="s">
        <v>240</v>
      </c>
      <c r="I32" s="53" t="s">
        <v>126</v>
      </c>
      <c r="J32" s="109">
        <v>8979.6354255739425</v>
      </c>
      <c r="K32" s="101">
        <v>2370</v>
      </c>
      <c r="L32" s="128">
        <v>684.20781101384443</v>
      </c>
      <c r="M32" s="44">
        <v>1.5678563522627273E-3</v>
      </c>
      <c r="N32" s="44">
        <v>2.2819847181390025E-2</v>
      </c>
      <c r="O32" s="53">
        <v>1.7854303787368071E-3</v>
      </c>
      <c r="P32" s="31"/>
      <c r="Q32" s="31"/>
    </row>
    <row r="33" spans="2:17" x14ac:dyDescent="0.2">
      <c r="B33" s="36" t="s">
        <v>1295</v>
      </c>
      <c r="C33" s="53" t="s">
        <v>1296</v>
      </c>
      <c r="D33" s="53" t="s">
        <v>218</v>
      </c>
      <c r="E33" s="53" t="s">
        <v>240</v>
      </c>
      <c r="F33" s="53" t="s">
        <v>1210</v>
      </c>
      <c r="G33" s="53" t="s">
        <v>380</v>
      </c>
      <c r="H33" s="53" t="s">
        <v>240</v>
      </c>
      <c r="I33" s="53" t="s">
        <v>126</v>
      </c>
      <c r="J33" s="109">
        <v>967.28672894087003</v>
      </c>
      <c r="K33" s="101">
        <v>17216</v>
      </c>
      <c r="L33" s="128">
        <v>535.38778762980462</v>
      </c>
      <c r="M33" s="44">
        <v>4.6553207197623553E-5</v>
      </c>
      <c r="N33" s="44">
        <v>1.7856369512050812E-2</v>
      </c>
      <c r="O33" s="53">
        <v>1.3970866819285718E-3</v>
      </c>
      <c r="P33" s="31"/>
      <c r="Q33" s="31"/>
    </row>
    <row r="34" spans="2:17" x14ac:dyDescent="0.2">
      <c r="B34" s="36" t="s">
        <v>1297</v>
      </c>
      <c r="C34" s="53" t="s">
        <v>1298</v>
      </c>
      <c r="D34" s="53" t="s">
        <v>218</v>
      </c>
      <c r="E34" s="53" t="s">
        <v>240</v>
      </c>
      <c r="F34" s="53" t="s">
        <v>1210</v>
      </c>
      <c r="G34" s="53" t="s">
        <v>380</v>
      </c>
      <c r="H34" s="53" t="s">
        <v>240</v>
      </c>
      <c r="I34" s="53" t="s">
        <v>126</v>
      </c>
      <c r="J34" s="109">
        <v>18201.640347247598</v>
      </c>
      <c r="K34" s="101">
        <v>1245</v>
      </c>
      <c r="L34" s="128">
        <v>728.55250770909504</v>
      </c>
      <c r="M34" s="44">
        <v>8.8674645528365488E-5</v>
      </c>
      <c r="N34" s="44">
        <v>2.4298841115106214E-2</v>
      </c>
      <c r="O34" s="53">
        <v>1.9011472228608916E-3</v>
      </c>
      <c r="P34" s="31"/>
      <c r="Q34" s="31"/>
    </row>
    <row r="35" spans="2:17" x14ac:dyDescent="0.2">
      <c r="B35" s="36" t="s">
        <v>1299</v>
      </c>
      <c r="C35" s="53" t="s">
        <v>1300</v>
      </c>
      <c r="D35" s="53" t="s">
        <v>218</v>
      </c>
      <c r="E35" s="53" t="s">
        <v>240</v>
      </c>
      <c r="F35" s="53" t="s">
        <v>1210</v>
      </c>
      <c r="G35" s="53" t="s">
        <v>380</v>
      </c>
      <c r="H35" s="53" t="s">
        <v>240</v>
      </c>
      <c r="I35" s="53" t="s">
        <v>126</v>
      </c>
      <c r="J35" s="109">
        <v>4140.418793979914</v>
      </c>
      <c r="K35" s="101">
        <v>10317</v>
      </c>
      <c r="L35" s="128">
        <v>1373.3419273799486</v>
      </c>
      <c r="M35" s="44">
        <v>1.640669751122859E-4</v>
      </c>
      <c r="N35" s="44">
        <v>4.580399756642347E-2</v>
      </c>
      <c r="O35" s="53">
        <v>3.5837158799806564E-3</v>
      </c>
      <c r="P35" s="31"/>
      <c r="Q35" s="31"/>
    </row>
    <row r="36" spans="2:17" x14ac:dyDescent="0.2">
      <c r="B36" s="36" t="s">
        <v>1303</v>
      </c>
      <c r="C36" s="53" t="s">
        <v>1304</v>
      </c>
      <c r="D36" s="53" t="s">
        <v>218</v>
      </c>
      <c r="E36" s="53" t="s">
        <v>240</v>
      </c>
      <c r="F36" s="53" t="s">
        <v>1210</v>
      </c>
      <c r="G36" s="53" t="s">
        <v>380</v>
      </c>
      <c r="H36" s="53" t="s">
        <v>240</v>
      </c>
      <c r="I36" s="53" t="s">
        <v>127</v>
      </c>
      <c r="J36" s="109">
        <v>204045.24344904261</v>
      </c>
      <c r="K36" s="101">
        <v>111.4</v>
      </c>
      <c r="L36" s="128">
        <v>896.51917689209517</v>
      </c>
      <c r="M36" s="44">
        <v>1.6088162359795375E-4</v>
      </c>
      <c r="N36" s="44">
        <v>2.9900901864227943E-2</v>
      </c>
      <c r="O36" s="53">
        <v>2.3394538147283378E-3</v>
      </c>
      <c r="P36" s="31"/>
      <c r="Q36" s="31"/>
    </row>
    <row r="37" spans="2:17" x14ac:dyDescent="0.2">
      <c r="B37" s="36" t="s">
        <v>1313</v>
      </c>
      <c r="C37" s="53" t="s">
        <v>1314</v>
      </c>
      <c r="D37" s="53" t="s">
        <v>218</v>
      </c>
      <c r="E37" s="53" t="s">
        <v>240</v>
      </c>
      <c r="F37" s="53" t="s">
        <v>1210</v>
      </c>
      <c r="G37" s="53" t="s">
        <v>380</v>
      </c>
      <c r="H37" s="53" t="s">
        <v>240</v>
      </c>
      <c r="I37" s="53" t="s">
        <v>299</v>
      </c>
      <c r="J37" s="109">
        <v>3560.0200362429296</v>
      </c>
      <c r="K37" s="101">
        <v>1281000</v>
      </c>
      <c r="L37" s="128">
        <v>1422.429893211847</v>
      </c>
      <c r="M37" s="44">
        <v>2.5154403972528787E-4</v>
      </c>
      <c r="N37" s="44">
        <v>4.7441190040255883E-2</v>
      </c>
      <c r="O37" s="53">
        <v>3.7118102162566453E-3</v>
      </c>
      <c r="P37" s="31"/>
      <c r="Q37" s="31"/>
    </row>
    <row r="38" spans="2:17" x14ac:dyDescent="0.2">
      <c r="B38" s="36" t="s">
        <v>1305</v>
      </c>
      <c r="C38" s="53" t="s">
        <v>1306</v>
      </c>
      <c r="D38" s="53" t="s">
        <v>218</v>
      </c>
      <c r="E38" s="53" t="s">
        <v>240</v>
      </c>
      <c r="F38" s="53" t="s">
        <v>1210</v>
      </c>
      <c r="G38" s="53" t="s">
        <v>380</v>
      </c>
      <c r="H38" s="53" t="s">
        <v>240</v>
      </c>
      <c r="I38" s="53" t="s">
        <v>127</v>
      </c>
      <c r="J38" s="109">
        <v>30867.273119420854</v>
      </c>
      <c r="K38" s="101">
        <v>1360.96</v>
      </c>
      <c r="L38" s="128">
        <v>1656.8818605841223</v>
      </c>
      <c r="M38" s="44">
        <v>2.5774334690724127E-4</v>
      </c>
      <c r="N38" s="44">
        <v>5.5260682862011044E-2</v>
      </c>
      <c r="O38" s="53">
        <v>4.3236092313552917E-3</v>
      </c>
      <c r="P38" s="31"/>
      <c r="Q38" s="31"/>
    </row>
    <row r="39" spans="2:17" x14ac:dyDescent="0.2">
      <c r="B39" s="36" t="s">
        <v>1309</v>
      </c>
      <c r="C39" s="53" t="s">
        <v>1310</v>
      </c>
      <c r="D39" s="53" t="s">
        <v>218</v>
      </c>
      <c r="E39" s="53" t="s">
        <v>240</v>
      </c>
      <c r="F39" s="53" t="s">
        <v>1210</v>
      </c>
      <c r="G39" s="53" t="s">
        <v>380</v>
      </c>
      <c r="H39" s="53" t="s">
        <v>240</v>
      </c>
      <c r="I39" s="53" t="s">
        <v>126</v>
      </c>
      <c r="J39" s="109">
        <v>2179.8394793395878</v>
      </c>
      <c r="K39" s="101">
        <v>26782.9</v>
      </c>
      <c r="L39" s="128">
        <v>1876.9948926961576</v>
      </c>
      <c r="M39" s="44">
        <v>1.1572893731349082E-5</v>
      </c>
      <c r="N39" s="44">
        <v>6.2601940407706322E-2</v>
      </c>
      <c r="O39" s="53">
        <v>4.8979910024525329E-3</v>
      </c>
      <c r="P39" s="31"/>
      <c r="Q39" s="31"/>
    </row>
    <row r="40" spans="2:17" x14ac:dyDescent="0.2">
      <c r="B40" s="36" t="s">
        <v>1307</v>
      </c>
      <c r="C40" s="53" t="s">
        <v>1308</v>
      </c>
      <c r="D40" s="53" t="s">
        <v>218</v>
      </c>
      <c r="E40" s="53" t="s">
        <v>240</v>
      </c>
      <c r="F40" s="53" t="s">
        <v>1210</v>
      </c>
      <c r="G40" s="53" t="s">
        <v>380</v>
      </c>
      <c r="H40" s="53" t="s">
        <v>240</v>
      </c>
      <c r="I40" s="53" t="s">
        <v>127</v>
      </c>
      <c r="J40" s="109">
        <v>1399.4540817558859</v>
      </c>
      <c r="K40" s="101">
        <v>9496</v>
      </c>
      <c r="L40" s="128">
        <v>524.13996666739115</v>
      </c>
      <c r="M40" s="44">
        <v>5.1328781692973238E-4</v>
      </c>
      <c r="N40" s="44">
        <v>1.7481229749899345E-2</v>
      </c>
      <c r="O40" s="53">
        <v>1.3677356559425803E-3</v>
      </c>
      <c r="P40" s="31"/>
      <c r="Q40" s="31"/>
    </row>
    <row r="41" spans="2:17" x14ac:dyDescent="0.2">
      <c r="B41" s="36" t="s">
        <v>1325</v>
      </c>
      <c r="C41" s="53" t="s">
        <v>1326</v>
      </c>
      <c r="D41" s="53" t="s">
        <v>218</v>
      </c>
      <c r="E41" s="53" t="s">
        <v>240</v>
      </c>
      <c r="F41" s="53" t="s">
        <v>1210</v>
      </c>
      <c r="G41" s="53" t="s">
        <v>380</v>
      </c>
      <c r="H41" s="53" t="s">
        <v>240</v>
      </c>
      <c r="I41" s="53" t="s">
        <v>126</v>
      </c>
      <c r="J41" s="109">
        <v>13696.696499737993</v>
      </c>
      <c r="K41" s="101">
        <v>1829.27</v>
      </c>
      <c r="L41" s="128">
        <v>805.51683551602378</v>
      </c>
      <c r="M41" s="44">
        <v>4.3567305582317895E-4</v>
      </c>
      <c r="N41" s="44">
        <v>2.6865772054362889E-2</v>
      </c>
      <c r="O41" s="53">
        <v>2.1019845221924073E-3</v>
      </c>
      <c r="P41" s="31"/>
      <c r="Q41" s="31"/>
    </row>
    <row r="42" spans="2:17" x14ac:dyDescent="0.2">
      <c r="B42" s="36" t="s">
        <v>1321</v>
      </c>
      <c r="C42" s="53" t="s">
        <v>1322</v>
      </c>
      <c r="D42" s="53" t="s">
        <v>218</v>
      </c>
      <c r="E42" s="53" t="s">
        <v>240</v>
      </c>
      <c r="F42" s="53" t="s">
        <v>1210</v>
      </c>
      <c r="G42" s="53" t="s">
        <v>380</v>
      </c>
      <c r="H42" s="53" t="s">
        <v>240</v>
      </c>
      <c r="I42" s="53" t="s">
        <v>126</v>
      </c>
      <c r="J42" s="109">
        <v>715.80087047164682</v>
      </c>
      <c r="K42" s="101">
        <v>79381.62</v>
      </c>
      <c r="L42" s="128">
        <v>1826.8090610960421</v>
      </c>
      <c r="M42" s="44">
        <v>7.52176976447313E-5</v>
      </c>
      <c r="N42" s="44">
        <v>6.0928131676863825E-2</v>
      </c>
      <c r="O42" s="53">
        <v>4.7670318013463024E-3</v>
      </c>
      <c r="P42" s="31"/>
      <c r="Q42" s="31"/>
    </row>
    <row r="43" spans="2:17" s="163" customFormat="1" x14ac:dyDescent="0.2">
      <c r="B43" s="136" t="s">
        <v>142</v>
      </c>
      <c r="C43" s="166" t="s">
        <v>240</v>
      </c>
      <c r="D43" s="166" t="s">
        <v>240</v>
      </c>
      <c r="E43" s="166" t="s">
        <v>240</v>
      </c>
      <c r="F43" s="166" t="s">
        <v>240</v>
      </c>
      <c r="G43" s="166" t="s">
        <v>240</v>
      </c>
      <c r="H43" s="166" t="s">
        <v>240</v>
      </c>
      <c r="I43" s="166" t="s">
        <v>240</v>
      </c>
      <c r="J43" s="181" t="s">
        <v>240</v>
      </c>
      <c r="K43" s="171" t="s">
        <v>240</v>
      </c>
      <c r="L43" s="172">
        <v>11061.989306674459</v>
      </c>
      <c r="M43" s="169" t="s">
        <v>240</v>
      </c>
      <c r="N43" s="169">
        <v>0.368941864499372</v>
      </c>
      <c r="O43" s="166">
        <v>2.8866100970306889E-2</v>
      </c>
    </row>
    <row r="44" spans="2:17" x14ac:dyDescent="0.2">
      <c r="B44" s="36" t="s">
        <v>1329</v>
      </c>
      <c r="C44" s="53" t="s">
        <v>1330</v>
      </c>
      <c r="D44" s="53" t="s">
        <v>218</v>
      </c>
      <c r="E44" s="53" t="s">
        <v>1331</v>
      </c>
      <c r="F44" s="53" t="s">
        <v>187</v>
      </c>
      <c r="G44" s="53" t="s">
        <v>1332</v>
      </c>
      <c r="H44" s="53" t="s">
        <v>347</v>
      </c>
      <c r="I44" s="53" t="s">
        <v>126</v>
      </c>
      <c r="J44" s="109">
        <v>3389829.6857492481</v>
      </c>
      <c r="K44" s="101">
        <v>100</v>
      </c>
      <c r="L44" s="128">
        <v>10898.302433755243</v>
      </c>
      <c r="M44" s="44" t="s">
        <v>240</v>
      </c>
      <c r="N44" s="44">
        <v>0.3634825444426758</v>
      </c>
      <c r="O44" s="53">
        <v>2.8438962444838515E-2</v>
      </c>
      <c r="P44" s="31"/>
      <c r="Q44" s="31"/>
    </row>
    <row r="45" spans="2:17" x14ac:dyDescent="0.2">
      <c r="B45" s="36" t="s">
        <v>1333</v>
      </c>
      <c r="C45" s="53" t="s">
        <v>1334</v>
      </c>
      <c r="D45" s="53" t="s">
        <v>218</v>
      </c>
      <c r="E45" s="53" t="s">
        <v>1331</v>
      </c>
      <c r="F45" s="53" t="s">
        <v>187</v>
      </c>
      <c r="G45" s="53" t="s">
        <v>1335</v>
      </c>
      <c r="H45" s="53" t="s">
        <v>351</v>
      </c>
      <c r="I45" s="53" t="s">
        <v>2</v>
      </c>
      <c r="J45" s="109">
        <v>37270.173629073761</v>
      </c>
      <c r="K45" s="101">
        <v>100</v>
      </c>
      <c r="L45" s="128">
        <v>163.68687281921498</v>
      </c>
      <c r="M45" s="44" t="s">
        <v>240</v>
      </c>
      <c r="N45" s="44">
        <v>5.4593200533609937E-3</v>
      </c>
      <c r="O45" s="53">
        <v>4.271385252074257E-4</v>
      </c>
      <c r="P45" s="31"/>
      <c r="Q45" s="31"/>
    </row>
    <row r="46" spans="2:17" s="163" customFormat="1" x14ac:dyDescent="0.2">
      <c r="B46" s="118" t="s">
        <v>230</v>
      </c>
      <c r="C46" s="173"/>
      <c r="D46" s="173"/>
      <c r="E46" s="173"/>
      <c r="F46" s="173"/>
      <c r="G46" s="174"/>
      <c r="H46" s="174"/>
      <c r="I46" s="174"/>
      <c r="J46" s="175"/>
      <c r="K46" s="176"/>
      <c r="L46" s="177"/>
      <c r="M46" s="177"/>
      <c r="N46" s="177"/>
      <c r="O46" s="177"/>
      <c r="P46" s="178"/>
      <c r="Q46" s="178"/>
    </row>
    <row r="47" spans="2:17" s="163" customFormat="1" x14ac:dyDescent="0.2">
      <c r="B47" s="118" t="s">
        <v>231</v>
      </c>
      <c r="C47" s="173"/>
      <c r="D47" s="173"/>
      <c r="E47" s="173"/>
      <c r="F47" s="173"/>
      <c r="G47" s="174"/>
      <c r="H47" s="174"/>
      <c r="I47" s="174"/>
      <c r="J47" s="175"/>
      <c r="K47" s="176"/>
      <c r="L47" s="177"/>
      <c r="M47" s="177"/>
      <c r="N47" s="177"/>
      <c r="O47" s="177"/>
      <c r="P47" s="178"/>
      <c r="Q47" s="178"/>
    </row>
    <row r="48" spans="2:17" s="163" customFormat="1" x14ac:dyDescent="0.2">
      <c r="B48" s="118" t="s">
        <v>232</v>
      </c>
      <c r="C48" s="173"/>
      <c r="D48" s="173"/>
      <c r="E48" s="173"/>
      <c r="F48" s="173"/>
      <c r="G48" s="174"/>
      <c r="H48" s="174"/>
      <c r="I48" s="174"/>
      <c r="J48" s="175"/>
      <c r="K48" s="176"/>
      <c r="L48" s="177"/>
      <c r="M48" s="177"/>
      <c r="N48" s="177"/>
      <c r="O48" s="177"/>
      <c r="P48" s="178"/>
      <c r="Q48" s="178"/>
    </row>
    <row r="49" spans="2:17" s="163" customFormat="1" x14ac:dyDescent="0.2">
      <c r="B49" s="118" t="s">
        <v>233</v>
      </c>
      <c r="C49" s="173"/>
      <c r="D49" s="173"/>
      <c r="E49" s="173"/>
      <c r="F49" s="173"/>
      <c r="G49" s="174"/>
      <c r="H49" s="174"/>
      <c r="I49" s="174"/>
      <c r="J49" s="175"/>
      <c r="K49" s="176"/>
      <c r="L49" s="177"/>
      <c r="M49" s="177"/>
      <c r="N49" s="177"/>
      <c r="O49" s="177"/>
      <c r="P49" s="178"/>
      <c r="Q49" s="178"/>
    </row>
    <row r="50" spans="2:17" s="163" customFormat="1" x14ac:dyDescent="0.2">
      <c r="B50" s="118" t="s">
        <v>234</v>
      </c>
      <c r="C50" s="173"/>
      <c r="D50" s="173"/>
      <c r="E50" s="173"/>
      <c r="F50" s="173"/>
      <c r="G50" s="174"/>
      <c r="H50" s="174"/>
      <c r="I50" s="174"/>
      <c r="J50" s="175"/>
      <c r="K50" s="176"/>
      <c r="L50" s="177"/>
      <c r="M50" s="177"/>
      <c r="N50" s="177"/>
      <c r="O50" s="177"/>
      <c r="P50" s="178"/>
      <c r="Q50" s="178"/>
    </row>
  </sheetData>
  <mergeCells count="2">
    <mergeCell ref="B7:O7"/>
    <mergeCell ref="B6:O6"/>
  </mergeCells>
  <conditionalFormatting sqref="D11:E11">
    <cfRule type="expression" dxfId="130" priority="16" stopIfTrue="1">
      <formula>LEFT($IC11,3)="TIR"</formula>
    </cfRule>
  </conditionalFormatting>
  <conditionalFormatting sqref="K1:K5 J11:K45 M11:M45 K46:K55580">
    <cfRule type="expression" dxfId="129" priority="174" stopIfTrue="1">
      <formula>LEFT(#REF!,3)="TIR"</formula>
    </cfRule>
  </conditionalFormatting>
  <conditionalFormatting sqref="C11:I11 N11:O45">
    <cfRule type="expression" dxfId="128" priority="178" stopIfTrue="1">
      <formula>OR(LEFT(#REF!,3)="TIR",LEFT(#REF!,2)="IR")</formula>
    </cfRule>
  </conditionalFormatting>
  <conditionalFormatting sqref="B11:B45 L11:L45">
    <cfRule type="expression" dxfId="127" priority="180" stopIfTrue="1">
      <formula>#REF!&gt;0</formula>
    </cfRule>
    <cfRule type="expression" dxfId="126" priority="181" stopIfTrue="1">
      <formula>LEFT(#REF!,3)="TIR"</formula>
    </cfRule>
  </conditionalFormatting>
  <conditionalFormatting sqref="D11:E11 C12:I45">
    <cfRule type="expression" dxfId="125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Q23"/>
  <sheetViews>
    <sheetView rightToLeft="1" zoomScale="85" zoomScaleNormal="85" workbookViewId="0"/>
  </sheetViews>
  <sheetFormatPr defaultRowHeight="12.75" x14ac:dyDescent="0.2"/>
  <cols>
    <col min="1" max="1" width="4.28515625" style="31" bestFit="1" customWidth="1"/>
    <col min="2" max="2" width="17.7109375" style="26" bestFit="1" customWidth="1"/>
    <col min="3" max="3" width="13.7109375" style="25" bestFit="1" customWidth="1"/>
    <col min="4" max="4" width="10.7109375" style="25" bestFit="1" customWidth="1"/>
    <col min="5" max="5" width="11" style="25" bestFit="1" customWidth="1"/>
    <col min="6" max="6" width="11.28515625" style="100" bestFit="1" customWidth="1"/>
    <col min="7" max="7" width="9" style="100" bestFit="1" customWidth="1"/>
    <col min="8" max="8" width="8.5703125" style="100" bestFit="1" customWidth="1"/>
    <col min="9" max="9" width="8.42578125" style="57" bestFit="1" customWidth="1"/>
    <col min="10" max="10" width="11.7109375" style="102" bestFit="1" customWidth="1"/>
    <col min="11" max="11" width="13.85546875" style="102" bestFit="1" customWidth="1"/>
    <col min="12" max="12" width="12.42578125" style="104" bestFit="1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D1" s="25"/>
      <c r="E1" s="25"/>
      <c r="F1" s="100"/>
      <c r="G1" s="100"/>
      <c r="H1" s="100"/>
      <c r="I1" s="57"/>
      <c r="J1" s="102"/>
      <c r="K1" s="102"/>
      <c r="L1" s="103"/>
      <c r="M1" s="30"/>
      <c r="N1" s="30"/>
      <c r="O1" s="29"/>
      <c r="P1" s="29"/>
      <c r="Q1" s="31"/>
    </row>
    <row r="2" spans="1:17" s="23" customFormat="1" x14ac:dyDescent="0.2">
      <c r="B2" s="26" t="s">
        <v>226</v>
      </c>
      <c r="C2" s="25" t="s">
        <v>151</v>
      </c>
      <c r="D2" s="25"/>
      <c r="E2" s="25"/>
      <c r="F2" s="100"/>
      <c r="G2" s="100"/>
      <c r="H2" s="100"/>
      <c r="I2" s="57"/>
      <c r="J2" s="102"/>
      <c r="K2" s="102"/>
      <c r="L2" s="103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5"/>
      <c r="E3" s="25"/>
      <c r="F3" s="100"/>
      <c r="G3" s="100"/>
      <c r="H3" s="100"/>
      <c r="I3" s="57"/>
      <c r="J3" s="102"/>
      <c r="K3" s="102"/>
      <c r="L3" s="103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5"/>
      <c r="E4" s="25"/>
      <c r="F4" s="100"/>
      <c r="G4" s="100"/>
      <c r="H4" s="100"/>
      <c r="I4" s="57"/>
      <c r="J4" s="102"/>
      <c r="K4" s="102"/>
      <c r="L4" s="103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3"/>
      <c r="E5" s="33"/>
      <c r="F5" s="100"/>
      <c r="G5" s="100"/>
      <c r="H5" s="100"/>
      <c r="I5" s="57"/>
      <c r="J5" s="102"/>
      <c r="K5" s="102"/>
      <c r="L5" s="103"/>
      <c r="M5" s="30"/>
      <c r="N5" s="30"/>
      <c r="O5" s="29"/>
      <c r="P5" s="29"/>
      <c r="Q5" s="31"/>
    </row>
    <row r="6" spans="1:17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2"/>
      <c r="L6" s="1"/>
      <c r="M6" s="30"/>
      <c r="N6" s="30"/>
      <c r="O6" s="29"/>
      <c r="P6" s="29"/>
      <c r="Q6" s="31"/>
    </row>
    <row r="7" spans="1:17" s="23" customFormat="1" x14ac:dyDescent="0.2">
      <c r="B7" s="7" t="s">
        <v>23</v>
      </c>
      <c r="C7" s="6"/>
      <c r="D7" s="6"/>
      <c r="E7" s="6"/>
      <c r="F7" s="6"/>
      <c r="G7" s="6"/>
      <c r="H7" s="6"/>
      <c r="I7" s="6"/>
      <c r="J7" s="6"/>
      <c r="K7" s="6"/>
      <c r="L7" s="5"/>
    </row>
    <row r="8" spans="1:17" s="23" customFormat="1" ht="25.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18" t="s">
        <v>17</v>
      </c>
      <c r="K8" s="50" t="s">
        <v>75</v>
      </c>
      <c r="L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134</v>
      </c>
      <c r="H9" s="88"/>
      <c r="I9" s="15" t="s">
        <v>136</v>
      </c>
      <c r="J9" s="88" t="s">
        <v>9</v>
      </c>
      <c r="K9" s="88" t="s">
        <v>9</v>
      </c>
      <c r="L9" s="94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97">
        <v>9</v>
      </c>
      <c r="L10" s="77">
        <v>10</v>
      </c>
    </row>
    <row r="11" spans="1:17" s="163" customFormat="1" ht="12.75" customHeight="1" thickBot="1" x14ac:dyDescent="0.25">
      <c r="B11" s="193" t="s">
        <v>55</v>
      </c>
      <c r="C11" s="110"/>
      <c r="D11" s="110"/>
      <c r="E11" s="110"/>
      <c r="F11" s="194"/>
      <c r="G11" s="198"/>
      <c r="H11" s="194"/>
      <c r="I11" s="196">
        <v>23.808890558456266</v>
      </c>
      <c r="J11" s="110"/>
      <c r="K11" s="126">
        <v>1</v>
      </c>
      <c r="L11" s="125">
        <v>6.2128955271788944E-5</v>
      </c>
    </row>
    <row r="12" spans="1:17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79" t="s">
        <v>240</v>
      </c>
      <c r="H12" s="170" t="s">
        <v>240</v>
      </c>
      <c r="I12" s="167">
        <v>6.4395561793696769</v>
      </c>
      <c r="J12" s="166" t="s">
        <v>240</v>
      </c>
      <c r="K12" s="166">
        <v>0.27046855306252487</v>
      </c>
      <c r="L12" s="166">
        <v>1.6803928635647083E-5</v>
      </c>
    </row>
    <row r="13" spans="1:17" s="163" customFormat="1" x14ac:dyDescent="0.2">
      <c r="B13" s="136" t="s">
        <v>1336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81" t="s">
        <v>240</v>
      </c>
      <c r="H13" s="170" t="s">
        <v>240</v>
      </c>
      <c r="I13" s="172">
        <v>6.4395561793696769</v>
      </c>
      <c r="J13" s="169" t="s">
        <v>240</v>
      </c>
      <c r="K13" s="166">
        <v>0.27046855306252487</v>
      </c>
      <c r="L13" s="166">
        <v>1.6803928635647083E-5</v>
      </c>
    </row>
    <row r="14" spans="1:17" x14ac:dyDescent="0.2">
      <c r="B14" s="36" t="s">
        <v>1337</v>
      </c>
      <c r="C14" s="53" t="s">
        <v>1338</v>
      </c>
      <c r="D14" s="53" t="s">
        <v>377</v>
      </c>
      <c r="E14" s="53" t="s">
        <v>196</v>
      </c>
      <c r="F14" s="53" t="s">
        <v>247</v>
      </c>
      <c r="G14" s="109">
        <v>888.21463163719682</v>
      </c>
      <c r="H14" s="106">
        <v>725</v>
      </c>
      <c r="I14" s="128">
        <v>6.4395560793696767</v>
      </c>
      <c r="J14" s="44">
        <v>2.2945531265734344E-3</v>
      </c>
      <c r="K14" s="53">
        <v>0.27046854886241317</v>
      </c>
      <c r="L14" s="53">
        <v>1.6803928374698529E-5</v>
      </c>
      <c r="M14" s="31"/>
      <c r="N14" s="31"/>
      <c r="O14" s="31"/>
      <c r="P14" s="31"/>
    </row>
    <row r="15" spans="1:17" s="163" customFormat="1" x14ac:dyDescent="0.2">
      <c r="B15" s="136" t="s">
        <v>370</v>
      </c>
      <c r="C15" s="166" t="s">
        <v>240</v>
      </c>
      <c r="D15" s="166" t="s">
        <v>240</v>
      </c>
      <c r="E15" s="166" t="s">
        <v>240</v>
      </c>
      <c r="F15" s="166" t="s">
        <v>240</v>
      </c>
      <c r="G15" s="181" t="s">
        <v>240</v>
      </c>
      <c r="H15" s="170" t="s">
        <v>240</v>
      </c>
      <c r="I15" s="172">
        <v>17.369334379086595</v>
      </c>
      <c r="J15" s="169" t="s">
        <v>240</v>
      </c>
      <c r="K15" s="166">
        <v>0.72953144693747529</v>
      </c>
      <c r="L15" s="166">
        <v>4.5325026636141871E-5</v>
      </c>
    </row>
    <row r="16" spans="1:17" s="163" customFormat="1" x14ac:dyDescent="0.2">
      <c r="B16" s="136" t="s">
        <v>1339</v>
      </c>
      <c r="C16" s="166" t="s">
        <v>240</v>
      </c>
      <c r="D16" s="166" t="s">
        <v>240</v>
      </c>
      <c r="E16" s="166" t="s">
        <v>240</v>
      </c>
      <c r="F16" s="166" t="s">
        <v>240</v>
      </c>
      <c r="G16" s="181" t="s">
        <v>240</v>
      </c>
      <c r="H16" s="170" t="s">
        <v>240</v>
      </c>
      <c r="I16" s="172">
        <v>17.369334379086595</v>
      </c>
      <c r="J16" s="169" t="s">
        <v>240</v>
      </c>
      <c r="K16" s="166">
        <v>0.72953144693747529</v>
      </c>
      <c r="L16" s="166">
        <v>4.5325026636141871E-5</v>
      </c>
    </row>
    <row r="17" spans="2:16" x14ac:dyDescent="0.2">
      <c r="B17" s="36" t="s">
        <v>1340</v>
      </c>
      <c r="C17" s="53" t="s">
        <v>1341</v>
      </c>
      <c r="D17" s="53" t="s">
        <v>850</v>
      </c>
      <c r="E17" s="53" t="s">
        <v>163</v>
      </c>
      <c r="F17" s="53" t="s">
        <v>126</v>
      </c>
      <c r="G17" s="109">
        <v>788.35269147929364</v>
      </c>
      <c r="H17" s="106">
        <v>681</v>
      </c>
      <c r="I17" s="128">
        <v>17.260312044092743</v>
      </c>
      <c r="J17" s="44" t="s">
        <v>240</v>
      </c>
      <c r="K17" s="53">
        <v>0.72495238708056264</v>
      </c>
      <c r="L17" s="53">
        <v>4.5040534431104903E-5</v>
      </c>
      <c r="M17" s="31"/>
      <c r="N17" s="31"/>
      <c r="O17" s="31"/>
      <c r="P17" s="31"/>
    </row>
    <row r="18" spans="2:16" x14ac:dyDescent="0.2">
      <c r="B18" s="36" t="s">
        <v>1340</v>
      </c>
      <c r="C18" s="53" t="s">
        <v>1341</v>
      </c>
      <c r="D18" s="53" t="s">
        <v>850</v>
      </c>
      <c r="E18" s="53" t="s">
        <v>163</v>
      </c>
      <c r="F18" s="53" t="s">
        <v>126</v>
      </c>
      <c r="G18" s="109">
        <v>4.9795150273699997</v>
      </c>
      <c r="H18" s="106">
        <v>681</v>
      </c>
      <c r="I18" s="128">
        <v>0.10902223499385082</v>
      </c>
      <c r="J18" s="44" t="s">
        <v>240</v>
      </c>
      <c r="K18" s="53">
        <v>4.5790556568008206E-3</v>
      </c>
      <c r="L18" s="53">
        <v>2.8449194408841032E-7</v>
      </c>
      <c r="M18" s="31"/>
      <c r="N18" s="31"/>
      <c r="O18" s="31"/>
      <c r="P18" s="31"/>
    </row>
    <row r="19" spans="2:16" s="163" customFormat="1" x14ac:dyDescent="0.2">
      <c r="B19" s="118" t="s">
        <v>230</v>
      </c>
      <c r="C19" s="173"/>
      <c r="D19" s="173"/>
      <c r="E19" s="173"/>
      <c r="F19" s="174"/>
      <c r="G19" s="174"/>
      <c r="H19" s="174"/>
      <c r="I19" s="175"/>
      <c r="J19" s="176"/>
      <c r="K19" s="176"/>
      <c r="L19" s="177"/>
      <c r="M19" s="192"/>
      <c r="N19" s="192"/>
      <c r="O19" s="178"/>
      <c r="P19" s="178"/>
    </row>
    <row r="20" spans="2:16" s="163" customFormat="1" x14ac:dyDescent="0.2">
      <c r="B20" s="118" t="s">
        <v>231</v>
      </c>
      <c r="C20" s="173"/>
      <c r="D20" s="173"/>
      <c r="E20" s="173"/>
      <c r="F20" s="174"/>
      <c r="G20" s="174"/>
      <c r="H20" s="174"/>
      <c r="I20" s="175"/>
      <c r="J20" s="176"/>
      <c r="K20" s="176"/>
      <c r="L20" s="177"/>
      <c r="M20" s="192"/>
      <c r="N20" s="192"/>
      <c r="O20" s="178"/>
      <c r="P20" s="178"/>
    </row>
    <row r="21" spans="2:16" s="163" customFormat="1" x14ac:dyDescent="0.2">
      <c r="B21" s="118" t="s">
        <v>232</v>
      </c>
      <c r="C21" s="173"/>
      <c r="D21" s="173"/>
      <c r="E21" s="173"/>
      <c r="F21" s="174"/>
      <c r="G21" s="174"/>
      <c r="H21" s="174"/>
      <c r="I21" s="175"/>
      <c r="J21" s="176"/>
      <c r="K21" s="176"/>
      <c r="L21" s="177"/>
      <c r="M21" s="192"/>
      <c r="N21" s="192"/>
      <c r="O21" s="178"/>
      <c r="P21" s="178"/>
    </row>
    <row r="22" spans="2:16" s="163" customFormat="1" x14ac:dyDescent="0.2">
      <c r="B22" s="118" t="s">
        <v>233</v>
      </c>
      <c r="C22" s="173"/>
      <c r="D22" s="173"/>
      <c r="E22" s="173"/>
      <c r="F22" s="174"/>
      <c r="G22" s="174"/>
      <c r="H22" s="174"/>
      <c r="I22" s="175"/>
      <c r="J22" s="176"/>
      <c r="K22" s="176"/>
      <c r="L22" s="177"/>
      <c r="M22" s="192"/>
      <c r="N22" s="192"/>
      <c r="O22" s="178"/>
      <c r="P22" s="178"/>
    </row>
    <row r="23" spans="2:16" s="163" customFormat="1" x14ac:dyDescent="0.2">
      <c r="B23" s="118" t="s">
        <v>234</v>
      </c>
      <c r="C23" s="173"/>
      <c r="D23" s="173"/>
      <c r="E23" s="173"/>
      <c r="F23" s="174"/>
      <c r="G23" s="174"/>
      <c r="H23" s="174"/>
      <c r="I23" s="175"/>
      <c r="J23" s="176"/>
      <c r="K23" s="176"/>
      <c r="L23" s="177"/>
      <c r="M23" s="192"/>
      <c r="N23" s="192"/>
      <c r="O23" s="178"/>
      <c r="P23" s="178"/>
    </row>
  </sheetData>
  <mergeCells count="2">
    <mergeCell ref="B7:L7"/>
    <mergeCell ref="B6:L6"/>
  </mergeCells>
  <conditionalFormatting sqref="K12:L18">
    <cfRule type="expression" dxfId="124" priority="190" stopIfTrue="1">
      <formula>OR(LEFT(#REF!,3)="TIR",LEFT(#REF!,2)="IR")</formula>
    </cfRule>
  </conditionalFormatting>
  <conditionalFormatting sqref="B11:B18 I11:I18">
    <cfRule type="expression" dxfId="123" priority="191" stopIfTrue="1">
      <formula>#REF!&gt;0</formula>
    </cfRule>
  </conditionalFormatting>
  <conditionalFormatting sqref="H12:H18">
    <cfRule type="expression" dxfId="122" priority="193" stopIfTrue="1">
      <formula>LEFT(#REF!,3)="TIR"</formula>
    </cfRule>
  </conditionalFormatting>
  <conditionalFormatting sqref="C12:F18">
    <cfRule type="expression" dxfId="121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Q60"/>
  <sheetViews>
    <sheetView rightToLeft="1" zoomScale="90" zoomScaleNormal="90" workbookViewId="0"/>
  </sheetViews>
  <sheetFormatPr defaultRowHeight="12.75" x14ac:dyDescent="0.2"/>
  <cols>
    <col min="1" max="1" width="4.7109375" style="31" bestFit="1" customWidth="1"/>
    <col min="2" max="2" width="26.7109375" style="26" bestFit="1" customWidth="1"/>
    <col min="3" max="3" width="16.140625" style="25" bestFit="1" customWidth="1"/>
    <col min="4" max="4" width="10.140625" style="25" bestFit="1" customWidth="1"/>
    <col min="5" max="5" width="9.5703125" style="25" bestFit="1" customWidth="1"/>
    <col min="6" max="6" width="11.28515625" style="25" bestFit="1" customWidth="1"/>
    <col min="7" max="7" width="8.5703125" style="100" bestFit="1" customWidth="1"/>
    <col min="8" max="8" width="10.42578125" style="100" bestFit="1" customWidth="1"/>
    <col min="9" max="9" width="8.42578125" style="100" bestFit="1" customWidth="1"/>
    <col min="10" max="10" width="11.140625" style="57" bestFit="1" customWidth="1"/>
    <col min="11" max="11" width="13" style="102" bestFit="1" customWidth="1"/>
    <col min="12" max="12" width="18.140625" style="104" bestFit="1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D1" s="25"/>
      <c r="E1" s="25"/>
      <c r="F1" s="25"/>
      <c r="G1" s="100"/>
      <c r="H1" s="100"/>
      <c r="I1" s="100"/>
      <c r="J1" s="57"/>
      <c r="K1" s="102"/>
      <c r="L1" s="103"/>
      <c r="M1" s="30"/>
      <c r="N1" s="30"/>
      <c r="O1" s="29"/>
      <c r="P1" s="29"/>
      <c r="Q1" s="31"/>
    </row>
    <row r="2" spans="1:17" s="23" customFormat="1" x14ac:dyDescent="0.2">
      <c r="B2" s="26" t="s">
        <v>226</v>
      </c>
      <c r="C2" s="25" t="s">
        <v>151</v>
      </c>
      <c r="D2" s="25"/>
      <c r="E2" s="25"/>
      <c r="F2" s="25"/>
      <c r="G2" s="100"/>
      <c r="H2" s="100"/>
      <c r="I2" s="100"/>
      <c r="J2" s="57"/>
      <c r="K2" s="102"/>
      <c r="L2" s="103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5"/>
      <c r="E3" s="25"/>
      <c r="F3" s="25"/>
      <c r="G3" s="100"/>
      <c r="H3" s="100"/>
      <c r="I3" s="100"/>
      <c r="J3" s="57"/>
      <c r="K3" s="102"/>
      <c r="L3" s="103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5"/>
      <c r="E4" s="25"/>
      <c r="F4" s="25"/>
      <c r="G4" s="100"/>
      <c r="H4" s="100"/>
      <c r="I4" s="100"/>
      <c r="J4" s="57"/>
      <c r="K4" s="102"/>
      <c r="L4" s="103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3"/>
      <c r="E5" s="33"/>
      <c r="F5" s="33"/>
      <c r="G5" s="100"/>
      <c r="H5" s="100"/>
      <c r="I5" s="100"/>
      <c r="J5" s="57"/>
      <c r="K5" s="102"/>
      <c r="L5" s="103"/>
      <c r="M5" s="30"/>
      <c r="N5" s="30"/>
      <c r="O5" s="29"/>
      <c r="P5" s="29"/>
      <c r="Q5" s="31"/>
    </row>
    <row r="6" spans="1:17" s="23" customFormat="1" ht="13.5" thickBot="1" x14ac:dyDescent="0.25"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1"/>
      <c r="M6" s="30"/>
      <c r="N6" s="30"/>
      <c r="O6" s="29"/>
      <c r="P6" s="29"/>
      <c r="Q6" s="31"/>
    </row>
    <row r="7" spans="1:17" s="23" customFormat="1" x14ac:dyDescent="0.2">
      <c r="B7" s="7" t="s">
        <v>24</v>
      </c>
      <c r="C7" s="6"/>
      <c r="D7" s="6"/>
      <c r="E7" s="6"/>
      <c r="F7" s="6"/>
      <c r="G7" s="6"/>
      <c r="H7" s="6"/>
      <c r="I7" s="6"/>
      <c r="J7" s="6"/>
      <c r="K7" s="6"/>
      <c r="L7" s="5"/>
    </row>
    <row r="8" spans="1:17" s="23" customFormat="1" ht="25.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18" t="s">
        <v>17</v>
      </c>
      <c r="K8" s="50" t="s">
        <v>75</v>
      </c>
      <c r="L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134</v>
      </c>
      <c r="H9" s="88"/>
      <c r="I9" s="15" t="s">
        <v>136</v>
      </c>
      <c r="J9" s="88" t="s">
        <v>9</v>
      </c>
      <c r="K9" s="95"/>
      <c r="L9" s="94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97">
        <v>9</v>
      </c>
      <c r="L10" s="77">
        <v>10</v>
      </c>
    </row>
    <row r="11" spans="1:17" s="163" customFormat="1" ht="12.75" customHeight="1" thickBot="1" x14ac:dyDescent="0.25">
      <c r="B11" s="193" t="s">
        <v>56</v>
      </c>
      <c r="C11" s="110"/>
      <c r="D11" s="110"/>
      <c r="E11" s="110"/>
      <c r="F11" s="194"/>
      <c r="G11" s="195"/>
      <c r="H11" s="198"/>
      <c r="I11" s="153">
        <v>791.93714803351224</v>
      </c>
      <c r="J11" s="110"/>
      <c r="K11" s="110">
        <v>1</v>
      </c>
      <c r="L11" s="125">
        <v>2.0665485242766547E-3</v>
      </c>
    </row>
    <row r="12" spans="1:17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79" t="s">
        <v>240</v>
      </c>
      <c r="H12" s="170" t="s">
        <v>240</v>
      </c>
      <c r="I12" s="167">
        <v>9.5984659569606663</v>
      </c>
      <c r="J12" s="166" t="s">
        <v>240</v>
      </c>
      <c r="K12" s="166">
        <v>1.2120237042541776E-2</v>
      </c>
      <c r="L12" s="166">
        <v>2.5047057974147956E-5</v>
      </c>
    </row>
    <row r="13" spans="1:17" s="163" customFormat="1" x14ac:dyDescent="0.2">
      <c r="B13" s="136" t="s">
        <v>1342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81" t="s">
        <v>240</v>
      </c>
      <c r="H13" s="170" t="s">
        <v>240</v>
      </c>
      <c r="I13" s="172">
        <v>9.5984656569606663</v>
      </c>
      <c r="J13" s="169" t="s">
        <v>240</v>
      </c>
      <c r="K13" s="166">
        <v>1.2120236663723836E-2</v>
      </c>
      <c r="L13" s="169">
        <v>2.5047057191302302E-5</v>
      </c>
    </row>
    <row r="14" spans="1:17" x14ac:dyDescent="0.2">
      <c r="B14" s="36" t="s">
        <v>1343</v>
      </c>
      <c r="C14" s="53" t="s">
        <v>1344</v>
      </c>
      <c r="D14" s="53" t="s">
        <v>377</v>
      </c>
      <c r="E14" s="53" t="s">
        <v>218</v>
      </c>
      <c r="F14" s="53" t="s">
        <v>247</v>
      </c>
      <c r="G14" s="109">
        <v>1.4797454109494179</v>
      </c>
      <c r="H14" s="106">
        <v>209123.99999999997</v>
      </c>
      <c r="I14" s="137">
        <v>3.0945027931938607</v>
      </c>
      <c r="J14" s="44" t="s">
        <v>240</v>
      </c>
      <c r="K14" s="53">
        <v>3.9075105908062679E-3</v>
      </c>
      <c r="L14" s="44">
        <v>8.0750602450260934E-6</v>
      </c>
      <c r="M14" s="31"/>
      <c r="N14" s="31"/>
      <c r="O14" s="31"/>
      <c r="P14" s="31"/>
    </row>
    <row r="15" spans="1:17" x14ac:dyDescent="0.2">
      <c r="B15" s="36" t="s">
        <v>1345</v>
      </c>
      <c r="C15" s="53" t="s">
        <v>1346</v>
      </c>
      <c r="D15" s="53" t="s">
        <v>377</v>
      </c>
      <c r="E15" s="53" t="s">
        <v>218</v>
      </c>
      <c r="F15" s="53" t="s">
        <v>247</v>
      </c>
      <c r="G15" s="109">
        <v>-1.4797454109494179</v>
      </c>
      <c r="H15" s="106">
        <v>49124</v>
      </c>
      <c r="I15" s="137">
        <v>-0.72691013567479201</v>
      </c>
      <c r="J15" s="44" t="s">
        <v>240</v>
      </c>
      <c r="K15" s="53">
        <v>-9.1788867018021423E-4</v>
      </c>
      <c r="L15" s="44">
        <v>-1.8968614768111829E-6</v>
      </c>
      <c r="M15" s="31"/>
      <c r="N15" s="31"/>
      <c r="O15" s="31"/>
      <c r="P15" s="31"/>
    </row>
    <row r="16" spans="1:17" x14ac:dyDescent="0.2">
      <c r="B16" s="36" t="s">
        <v>1347</v>
      </c>
      <c r="C16" s="53" t="s">
        <v>1348</v>
      </c>
      <c r="D16" s="53" t="s">
        <v>377</v>
      </c>
      <c r="E16" s="53" t="s">
        <v>218</v>
      </c>
      <c r="F16" s="53" t="s">
        <v>247</v>
      </c>
      <c r="G16" s="109">
        <v>7.8018301149712421</v>
      </c>
      <c r="H16" s="106">
        <v>67600</v>
      </c>
      <c r="I16" s="137">
        <v>5.27403715772056</v>
      </c>
      <c r="J16" s="44" t="s">
        <v>240</v>
      </c>
      <c r="K16" s="53">
        <v>6.6596663268249402E-3</v>
      </c>
      <c r="L16" s="44">
        <v>1.3762523619875011E-5</v>
      </c>
      <c r="M16" s="31"/>
      <c r="N16" s="31"/>
      <c r="O16" s="31"/>
      <c r="P16" s="31"/>
    </row>
    <row r="17" spans="2:16" x14ac:dyDescent="0.2">
      <c r="B17" s="36" t="s">
        <v>1349</v>
      </c>
      <c r="C17" s="53" t="s">
        <v>1350</v>
      </c>
      <c r="D17" s="53" t="s">
        <v>377</v>
      </c>
      <c r="E17" s="53" t="s">
        <v>218</v>
      </c>
      <c r="F17" s="53" t="s">
        <v>247</v>
      </c>
      <c r="G17" s="109">
        <v>-7.8018301149712421</v>
      </c>
      <c r="H17" s="106">
        <v>30000</v>
      </c>
      <c r="I17" s="137">
        <v>-2.3405490344913722</v>
      </c>
      <c r="J17" s="44" t="s">
        <v>240</v>
      </c>
      <c r="K17" s="53">
        <v>-2.9554732219637305E-3</v>
      </c>
      <c r="L17" s="44">
        <v>-6.1076288253883176E-6</v>
      </c>
      <c r="M17" s="31"/>
      <c r="N17" s="31"/>
      <c r="O17" s="31"/>
      <c r="P17" s="31"/>
    </row>
    <row r="18" spans="2:16" x14ac:dyDescent="0.2">
      <c r="B18" s="36" t="s">
        <v>1351</v>
      </c>
      <c r="C18" s="53" t="s">
        <v>1352</v>
      </c>
      <c r="D18" s="53" t="s">
        <v>377</v>
      </c>
      <c r="E18" s="53" t="s">
        <v>218</v>
      </c>
      <c r="F18" s="53" t="s">
        <v>247</v>
      </c>
      <c r="G18" s="109">
        <v>21.486923881062065</v>
      </c>
      <c r="H18" s="106">
        <v>160000</v>
      </c>
      <c r="I18" s="137">
        <v>34.379078209699308</v>
      </c>
      <c r="J18" s="44" t="s">
        <v>240</v>
      </c>
      <c r="K18" s="53">
        <v>4.3411372095711429E-2</v>
      </c>
      <c r="L18" s="44">
        <v>8.9711706941217217E-5</v>
      </c>
      <c r="M18" s="31"/>
      <c r="N18" s="31"/>
      <c r="O18" s="31"/>
      <c r="P18" s="31"/>
    </row>
    <row r="19" spans="2:16" x14ac:dyDescent="0.2">
      <c r="B19" s="36" t="s">
        <v>1353</v>
      </c>
      <c r="C19" s="53" t="s">
        <v>1354</v>
      </c>
      <c r="D19" s="53" t="s">
        <v>377</v>
      </c>
      <c r="E19" s="53" t="s">
        <v>218</v>
      </c>
      <c r="F19" s="53" t="s">
        <v>247</v>
      </c>
      <c r="G19" s="109">
        <v>-21.486923881062065</v>
      </c>
      <c r="H19" s="106">
        <v>140000</v>
      </c>
      <c r="I19" s="137">
        <v>-30.081693433486894</v>
      </c>
      <c r="J19" s="44" t="s">
        <v>240</v>
      </c>
      <c r="K19" s="53">
        <v>-3.7984950583747498E-2</v>
      </c>
      <c r="L19" s="44">
        <v>-7.8497743573565057E-5</v>
      </c>
      <c r="M19" s="31"/>
      <c r="N19" s="31"/>
      <c r="O19" s="31"/>
      <c r="P19" s="31"/>
    </row>
    <row r="20" spans="2:16" s="163" customFormat="1" x14ac:dyDescent="0.2">
      <c r="B20" s="136" t="s">
        <v>1355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81" t="s">
        <v>240</v>
      </c>
      <c r="H20" s="170" t="s">
        <v>240</v>
      </c>
      <c r="I20" s="172">
        <v>0</v>
      </c>
      <c r="J20" s="169" t="s">
        <v>240</v>
      </c>
      <c r="K20" s="166">
        <v>0</v>
      </c>
      <c r="L20" s="169">
        <v>0</v>
      </c>
    </row>
    <row r="21" spans="2:16" s="163" customFormat="1" x14ac:dyDescent="0.2">
      <c r="B21" s="136" t="s">
        <v>1356</v>
      </c>
      <c r="C21" s="166" t="s">
        <v>240</v>
      </c>
      <c r="D21" s="166" t="s">
        <v>240</v>
      </c>
      <c r="E21" s="166" t="s">
        <v>240</v>
      </c>
      <c r="F21" s="166" t="s">
        <v>240</v>
      </c>
      <c r="G21" s="181" t="s">
        <v>240</v>
      </c>
      <c r="H21" s="170" t="s">
        <v>240</v>
      </c>
      <c r="I21" s="172">
        <v>0</v>
      </c>
      <c r="J21" s="169" t="s">
        <v>240</v>
      </c>
      <c r="K21" s="166">
        <v>0</v>
      </c>
      <c r="L21" s="169">
        <v>0</v>
      </c>
    </row>
    <row r="22" spans="2:16" s="163" customFormat="1" x14ac:dyDescent="0.2">
      <c r="B22" s="136" t="s">
        <v>142</v>
      </c>
      <c r="C22" s="166" t="s">
        <v>240</v>
      </c>
      <c r="D22" s="166" t="s">
        <v>240</v>
      </c>
      <c r="E22" s="166" t="s">
        <v>240</v>
      </c>
      <c r="F22" s="166" t="s">
        <v>240</v>
      </c>
      <c r="G22" s="181" t="s">
        <v>240</v>
      </c>
      <c r="H22" s="170" t="s">
        <v>240</v>
      </c>
      <c r="I22" s="172">
        <v>0</v>
      </c>
      <c r="J22" s="169" t="s">
        <v>240</v>
      </c>
      <c r="K22" s="166">
        <v>0</v>
      </c>
      <c r="L22" s="169">
        <v>0</v>
      </c>
    </row>
    <row r="23" spans="2:16" s="163" customFormat="1" x14ac:dyDescent="0.2">
      <c r="B23" s="136" t="s">
        <v>370</v>
      </c>
      <c r="C23" s="166" t="s">
        <v>240</v>
      </c>
      <c r="D23" s="166" t="s">
        <v>240</v>
      </c>
      <c r="E23" s="166" t="s">
        <v>240</v>
      </c>
      <c r="F23" s="166" t="s">
        <v>240</v>
      </c>
      <c r="G23" s="181" t="s">
        <v>240</v>
      </c>
      <c r="H23" s="170" t="s">
        <v>240</v>
      </c>
      <c r="I23" s="172">
        <v>782.33868207655166</v>
      </c>
      <c r="J23" s="169" t="s">
        <v>240</v>
      </c>
      <c r="K23" s="166">
        <v>0.98787976295745838</v>
      </c>
      <c r="L23" s="169">
        <v>2.0415014663025073E-3</v>
      </c>
    </row>
    <row r="24" spans="2:16" s="163" customFormat="1" x14ac:dyDescent="0.2">
      <c r="B24" s="136" t="s">
        <v>1342</v>
      </c>
      <c r="C24" s="166" t="s">
        <v>240</v>
      </c>
      <c r="D24" s="166" t="s">
        <v>240</v>
      </c>
      <c r="E24" s="166" t="s">
        <v>240</v>
      </c>
      <c r="F24" s="166" t="s">
        <v>240</v>
      </c>
      <c r="G24" s="181" t="s">
        <v>240</v>
      </c>
      <c r="H24" s="170" t="s">
        <v>240</v>
      </c>
      <c r="I24" s="172">
        <v>780.30385589046023</v>
      </c>
      <c r="J24" s="169" t="s">
        <v>240</v>
      </c>
      <c r="K24" s="166">
        <v>0.98531033406888524</v>
      </c>
      <c r="L24" s="169">
        <v>2.0361916168245928E-3</v>
      </c>
    </row>
    <row r="25" spans="2:16" x14ac:dyDescent="0.2">
      <c r="B25" s="36" t="s">
        <v>1357</v>
      </c>
      <c r="C25" s="53" t="s">
        <v>1358</v>
      </c>
      <c r="D25" s="53" t="s">
        <v>218</v>
      </c>
      <c r="E25" s="53" t="s">
        <v>187</v>
      </c>
      <c r="F25" s="53" t="s">
        <v>126</v>
      </c>
      <c r="G25" s="109">
        <v>0.35134053756729716</v>
      </c>
      <c r="H25" s="106">
        <v>75910</v>
      </c>
      <c r="I25" s="137">
        <v>85.744886564648283</v>
      </c>
      <c r="J25" s="44" t="s">
        <v>240</v>
      </c>
      <c r="K25" s="53">
        <v>0.10827233799748441</v>
      </c>
      <c r="L25" s="44">
        <v>2.2375004030868458E-4</v>
      </c>
      <c r="M25" s="31"/>
      <c r="N25" s="31"/>
      <c r="O25" s="31"/>
      <c r="P25" s="31"/>
    </row>
    <row r="26" spans="2:16" x14ac:dyDescent="0.2">
      <c r="B26" s="36" t="s">
        <v>1359</v>
      </c>
      <c r="C26" s="53" t="s">
        <v>1360</v>
      </c>
      <c r="D26" s="53" t="s">
        <v>218</v>
      </c>
      <c r="E26" s="53" t="s">
        <v>187</v>
      </c>
      <c r="F26" s="53" t="s">
        <v>126</v>
      </c>
      <c r="G26" s="109">
        <v>0.88759714753843488</v>
      </c>
      <c r="H26" s="106">
        <v>67170</v>
      </c>
      <c r="I26" s="137">
        <v>191.6779797865037</v>
      </c>
      <c r="J26" s="44" t="s">
        <v>240</v>
      </c>
      <c r="K26" s="53">
        <v>0.24203685893819504</v>
      </c>
      <c r="L26" s="44">
        <v>5.0018091365928389E-4</v>
      </c>
      <c r="M26" s="31"/>
      <c r="N26" s="31"/>
      <c r="O26" s="31"/>
      <c r="P26" s="31"/>
    </row>
    <row r="27" spans="2:16" x14ac:dyDescent="0.2">
      <c r="B27" s="36" t="s">
        <v>1361</v>
      </c>
      <c r="C27" s="53" t="s">
        <v>1362</v>
      </c>
      <c r="D27" s="53" t="s">
        <v>218</v>
      </c>
      <c r="E27" s="53" t="s">
        <v>187</v>
      </c>
      <c r="F27" s="53" t="s">
        <v>299</v>
      </c>
      <c r="G27" s="109">
        <v>7.8404414699228413</v>
      </c>
      <c r="H27" s="106">
        <v>77000</v>
      </c>
      <c r="I27" s="137">
        <v>188.3044316140398</v>
      </c>
      <c r="J27" s="44" t="s">
        <v>240</v>
      </c>
      <c r="K27" s="53">
        <v>0.23777699036044125</v>
      </c>
      <c r="L27" s="44">
        <v>4.9137768853631432E-4</v>
      </c>
      <c r="M27" s="31"/>
      <c r="N27" s="31"/>
      <c r="O27" s="31"/>
      <c r="P27" s="31"/>
    </row>
    <row r="28" spans="2:16" x14ac:dyDescent="0.2">
      <c r="B28" s="36" t="s">
        <v>1363</v>
      </c>
      <c r="C28" s="53" t="s">
        <v>1364</v>
      </c>
      <c r="D28" s="53" t="s">
        <v>218</v>
      </c>
      <c r="E28" s="53" t="s">
        <v>187</v>
      </c>
      <c r="F28" s="53" t="s">
        <v>299</v>
      </c>
      <c r="G28" s="109">
        <v>-7.8404414699228413</v>
      </c>
      <c r="H28" s="106">
        <v>9500</v>
      </c>
      <c r="I28" s="137">
        <v>-23.232364939394518</v>
      </c>
      <c r="J28" s="44" t="s">
        <v>240</v>
      </c>
      <c r="K28" s="53">
        <v>-2.9336122187327167E-2</v>
      </c>
      <c r="L28" s="44">
        <v>-6.0624520014220589E-5</v>
      </c>
      <c r="M28" s="31"/>
      <c r="N28" s="31"/>
      <c r="O28" s="31"/>
      <c r="P28" s="31"/>
    </row>
    <row r="29" spans="2:16" x14ac:dyDescent="0.2">
      <c r="B29" s="36" t="s">
        <v>1365</v>
      </c>
      <c r="C29" s="53" t="s">
        <v>1366</v>
      </c>
      <c r="D29" s="53" t="s">
        <v>850</v>
      </c>
      <c r="E29" s="53" t="s">
        <v>187</v>
      </c>
      <c r="F29" s="53" t="s">
        <v>126</v>
      </c>
      <c r="G29" s="109">
        <v>280.02765424475604</v>
      </c>
      <c r="H29" s="106">
        <v>130</v>
      </c>
      <c r="I29" s="137">
        <v>117.03755809159577</v>
      </c>
      <c r="J29" s="44">
        <v>4.3145280178311081E-6</v>
      </c>
      <c r="K29" s="53">
        <v>0.14778642267535491</v>
      </c>
      <c r="L29" s="44">
        <v>3.0540781368788069E-4</v>
      </c>
      <c r="M29" s="31"/>
      <c r="N29" s="31"/>
      <c r="O29" s="31"/>
      <c r="P29" s="31"/>
    </row>
    <row r="30" spans="2:16" x14ac:dyDescent="0.2">
      <c r="B30" s="36" t="s">
        <v>1367</v>
      </c>
      <c r="C30" s="53" t="s">
        <v>1368</v>
      </c>
      <c r="D30" s="53" t="s">
        <v>850</v>
      </c>
      <c r="E30" s="53" t="s">
        <v>187</v>
      </c>
      <c r="F30" s="53" t="s">
        <v>126</v>
      </c>
      <c r="G30" s="109">
        <v>-280.02765424475604</v>
      </c>
      <c r="H30" s="106">
        <v>25</v>
      </c>
      <c r="I30" s="137">
        <v>-22.507222663693245</v>
      </c>
      <c r="J30" s="44">
        <v>-4.3145280178311081E-6</v>
      </c>
      <c r="K30" s="53">
        <v>-2.8420465840732111E-2</v>
      </c>
      <c r="L30" s="44">
        <v>-5.8732271742420022E-5</v>
      </c>
      <c r="M30" s="31"/>
      <c r="N30" s="31"/>
      <c r="O30" s="31"/>
      <c r="P30" s="31"/>
    </row>
    <row r="31" spans="2:16" x14ac:dyDescent="0.2">
      <c r="B31" s="36" t="s">
        <v>1369</v>
      </c>
      <c r="C31" s="53" t="s">
        <v>1370</v>
      </c>
      <c r="D31" s="53" t="s">
        <v>218</v>
      </c>
      <c r="E31" s="53" t="s">
        <v>187</v>
      </c>
      <c r="F31" s="53" t="s">
        <v>126</v>
      </c>
      <c r="G31" s="109">
        <v>-29.586571584614497</v>
      </c>
      <c r="H31" s="106">
        <v>1510</v>
      </c>
      <c r="I31" s="137">
        <v>-143.63244974324874</v>
      </c>
      <c r="J31" s="44" t="s">
        <v>240</v>
      </c>
      <c r="K31" s="53">
        <v>-0.18136849635088803</v>
      </c>
      <c r="L31" s="44">
        <v>-3.748067984842035E-4</v>
      </c>
      <c r="M31" s="31"/>
      <c r="N31" s="31"/>
      <c r="O31" s="31"/>
      <c r="P31" s="31"/>
    </row>
    <row r="32" spans="2:16" x14ac:dyDescent="0.2">
      <c r="B32" s="36" t="s">
        <v>1371</v>
      </c>
      <c r="C32" s="53" t="s">
        <v>1372</v>
      </c>
      <c r="D32" s="53" t="s">
        <v>218</v>
      </c>
      <c r="E32" s="53" t="s">
        <v>187</v>
      </c>
      <c r="F32" s="53" t="s">
        <v>126</v>
      </c>
      <c r="G32" s="109">
        <v>29.586571584614497</v>
      </c>
      <c r="H32" s="106">
        <v>3595.0000000000005</v>
      </c>
      <c r="I32" s="137">
        <v>341.95937538210546</v>
      </c>
      <c r="J32" s="44" t="s">
        <v>240</v>
      </c>
      <c r="K32" s="53">
        <v>0.43180115521949836</v>
      </c>
      <c r="L32" s="44">
        <v>8.9233804009980911E-4</v>
      </c>
      <c r="M32" s="31"/>
      <c r="N32" s="31"/>
      <c r="O32" s="31"/>
      <c r="P32" s="31"/>
    </row>
    <row r="33" spans="2:16" x14ac:dyDescent="0.2">
      <c r="B33" s="36" t="s">
        <v>1373</v>
      </c>
      <c r="C33" s="53" t="s">
        <v>1374</v>
      </c>
      <c r="D33" s="53" t="s">
        <v>218</v>
      </c>
      <c r="E33" s="53" t="s">
        <v>187</v>
      </c>
      <c r="F33" s="53" t="s">
        <v>127</v>
      </c>
      <c r="G33" s="109">
        <v>31.139866592806758</v>
      </c>
      <c r="H33" s="106">
        <v>7700</v>
      </c>
      <c r="I33" s="137">
        <v>94.570435772615809</v>
      </c>
      <c r="J33" s="44" t="s">
        <v>240</v>
      </c>
      <c r="K33" s="53">
        <v>0.11941659260137887</v>
      </c>
      <c r="L33" s="44">
        <v>2.4678018321452601E-4</v>
      </c>
      <c r="M33" s="31"/>
      <c r="N33" s="31"/>
      <c r="O33" s="31"/>
      <c r="P33" s="31"/>
    </row>
    <row r="34" spans="2:16" x14ac:dyDescent="0.2">
      <c r="B34" s="36" t="s">
        <v>1375</v>
      </c>
      <c r="C34" s="53" t="s">
        <v>1376</v>
      </c>
      <c r="D34" s="53" t="s">
        <v>218</v>
      </c>
      <c r="E34" s="53" t="s">
        <v>187</v>
      </c>
      <c r="F34" s="53" t="s">
        <v>127</v>
      </c>
      <c r="G34" s="109">
        <v>-31.139866592806758</v>
      </c>
      <c r="H34" s="106">
        <v>4040</v>
      </c>
      <c r="I34" s="137">
        <v>-49.618774074712228</v>
      </c>
      <c r="J34" s="44" t="s">
        <v>240</v>
      </c>
      <c r="K34" s="53">
        <v>-6.2654939470793106E-2</v>
      </c>
      <c r="L34" s="44">
        <v>-1.2947947270201062E-4</v>
      </c>
      <c r="M34" s="31"/>
      <c r="N34" s="31"/>
      <c r="O34" s="31"/>
      <c r="P34" s="31"/>
    </row>
    <row r="35" spans="2:16" s="163" customFormat="1" x14ac:dyDescent="0.2">
      <c r="B35" s="136" t="s">
        <v>1377</v>
      </c>
      <c r="C35" s="166" t="s">
        <v>240</v>
      </c>
      <c r="D35" s="166" t="s">
        <v>240</v>
      </c>
      <c r="E35" s="166" t="s">
        <v>240</v>
      </c>
      <c r="F35" s="166" t="s">
        <v>240</v>
      </c>
      <c r="G35" s="181" t="s">
        <v>240</v>
      </c>
      <c r="H35" s="170" t="s">
        <v>240</v>
      </c>
      <c r="I35" s="172">
        <v>0</v>
      </c>
      <c r="J35" s="169" t="s">
        <v>240</v>
      </c>
      <c r="K35" s="166">
        <v>0</v>
      </c>
      <c r="L35" s="169">
        <v>0</v>
      </c>
    </row>
    <row r="36" spans="2:16" s="163" customFormat="1" x14ac:dyDescent="0.2">
      <c r="B36" s="136" t="s">
        <v>1356</v>
      </c>
      <c r="C36" s="166" t="s">
        <v>240</v>
      </c>
      <c r="D36" s="166" t="s">
        <v>240</v>
      </c>
      <c r="E36" s="166" t="s">
        <v>240</v>
      </c>
      <c r="F36" s="166" t="s">
        <v>240</v>
      </c>
      <c r="G36" s="181" t="s">
        <v>240</v>
      </c>
      <c r="H36" s="170" t="s">
        <v>240</v>
      </c>
      <c r="I36" s="172">
        <v>0</v>
      </c>
      <c r="J36" s="169" t="s">
        <v>240</v>
      </c>
      <c r="K36" s="166">
        <v>0</v>
      </c>
      <c r="L36" s="169">
        <v>0</v>
      </c>
    </row>
    <row r="37" spans="2:16" s="163" customFormat="1" x14ac:dyDescent="0.2">
      <c r="B37" s="136" t="s">
        <v>1378</v>
      </c>
      <c r="C37" s="166" t="s">
        <v>240</v>
      </c>
      <c r="D37" s="166" t="s">
        <v>240</v>
      </c>
      <c r="E37" s="166" t="s">
        <v>240</v>
      </c>
      <c r="F37" s="166" t="s">
        <v>240</v>
      </c>
      <c r="G37" s="181" t="s">
        <v>240</v>
      </c>
      <c r="H37" s="170" t="s">
        <v>240</v>
      </c>
      <c r="I37" s="172">
        <v>2.0348258860915149</v>
      </c>
      <c r="J37" s="169" t="s">
        <v>240</v>
      </c>
      <c r="K37" s="166">
        <v>2.5694285097551802E-3</v>
      </c>
      <c r="L37" s="169">
        <v>5.3098486950689321E-6</v>
      </c>
    </row>
    <row r="38" spans="2:16" x14ac:dyDescent="0.2">
      <c r="B38" s="36" t="s">
        <v>1379</v>
      </c>
      <c r="C38" s="53" t="s">
        <v>1380</v>
      </c>
      <c r="D38" s="53" t="s">
        <v>218</v>
      </c>
      <c r="E38" s="53" t="s">
        <v>187</v>
      </c>
      <c r="F38" s="53" t="s">
        <v>126</v>
      </c>
      <c r="G38" s="109">
        <v>0.15934448087583999</v>
      </c>
      <c r="H38" s="106">
        <v>12.5</v>
      </c>
      <c r="I38" s="137">
        <v>3.2018201953748662E-3</v>
      </c>
      <c r="J38" s="44" t="s">
        <v>240</v>
      </c>
      <c r="K38" s="53">
        <v>4.0430231153134075E-6</v>
      </c>
      <c r="L38" s="44">
        <v>8.3551034525673272E-9</v>
      </c>
      <c r="M38" s="31"/>
      <c r="N38" s="31"/>
      <c r="O38" s="31"/>
      <c r="P38" s="31"/>
    </row>
    <row r="39" spans="2:16" x14ac:dyDescent="0.2">
      <c r="B39" s="36" t="s">
        <v>1381</v>
      </c>
      <c r="C39" s="53" t="s">
        <v>1382</v>
      </c>
      <c r="D39" s="53" t="s">
        <v>218</v>
      </c>
      <c r="E39" s="53" t="s">
        <v>187</v>
      </c>
      <c r="F39" s="53" t="s">
        <v>126</v>
      </c>
      <c r="G39" s="109">
        <v>0.31868896175167999</v>
      </c>
      <c r="H39" s="106">
        <v>12.5</v>
      </c>
      <c r="I39" s="137">
        <v>6.4036563251978198E-3</v>
      </c>
      <c r="J39" s="44" t="s">
        <v>240</v>
      </c>
      <c r="K39" s="53">
        <v>8.0860663514762121E-6</v>
      </c>
      <c r="L39" s="44">
        <v>1.6710248485846281E-8</v>
      </c>
      <c r="M39" s="31"/>
      <c r="N39" s="31"/>
      <c r="O39" s="31"/>
      <c r="P39" s="31"/>
    </row>
    <row r="40" spans="2:16" x14ac:dyDescent="0.2">
      <c r="B40" s="36" t="s">
        <v>1383</v>
      </c>
      <c r="C40" s="53" t="s">
        <v>1384</v>
      </c>
      <c r="D40" s="53" t="s">
        <v>218</v>
      </c>
      <c r="E40" s="53" t="s">
        <v>187</v>
      </c>
      <c r="F40" s="53" t="s">
        <v>126</v>
      </c>
      <c r="G40" s="109">
        <v>7.9672240437919997E-2</v>
      </c>
      <c r="H40" s="106">
        <v>8</v>
      </c>
      <c r="I40" s="137">
        <v>2.0491700240633022E-2</v>
      </c>
      <c r="J40" s="44" t="s">
        <v>240</v>
      </c>
      <c r="K40" s="53">
        <v>2.5875412324723879E-5</v>
      </c>
      <c r="L40" s="44">
        <v>5.3472795154708102E-8</v>
      </c>
      <c r="M40" s="31"/>
      <c r="N40" s="31"/>
      <c r="O40" s="31"/>
      <c r="P40" s="31"/>
    </row>
    <row r="41" spans="2:16" x14ac:dyDescent="0.2">
      <c r="B41" s="36" t="s">
        <v>1385</v>
      </c>
      <c r="C41" s="53" t="s">
        <v>1386</v>
      </c>
      <c r="D41" s="53" t="s">
        <v>218</v>
      </c>
      <c r="E41" s="53" t="s">
        <v>187</v>
      </c>
      <c r="F41" s="53" t="s">
        <v>126</v>
      </c>
      <c r="G41" s="109">
        <v>0.31868896175167999</v>
      </c>
      <c r="H41" s="106">
        <v>2</v>
      </c>
      <c r="I41" s="137">
        <v>2.0491700240633022E-2</v>
      </c>
      <c r="J41" s="44" t="s">
        <v>240</v>
      </c>
      <c r="K41" s="53">
        <v>2.5875412324723879E-5</v>
      </c>
      <c r="L41" s="44">
        <v>5.3472795154708102E-8</v>
      </c>
      <c r="M41" s="31"/>
      <c r="N41" s="31"/>
      <c r="O41" s="31"/>
      <c r="P41" s="31"/>
    </row>
    <row r="42" spans="2:16" x14ac:dyDescent="0.2">
      <c r="B42" s="36" t="s">
        <v>1387</v>
      </c>
      <c r="C42" s="53" t="s">
        <v>1388</v>
      </c>
      <c r="D42" s="53" t="s">
        <v>218</v>
      </c>
      <c r="E42" s="53" t="s">
        <v>187</v>
      </c>
      <c r="F42" s="53" t="s">
        <v>126</v>
      </c>
      <c r="G42" s="109">
        <v>7.9672240437919997E-2</v>
      </c>
      <c r="H42" s="106">
        <v>3</v>
      </c>
      <c r="I42" s="137">
        <v>7.6843875902373841E-3</v>
      </c>
      <c r="J42" s="44" t="s">
        <v>240</v>
      </c>
      <c r="K42" s="53">
        <v>9.7032796217714552E-6</v>
      </c>
      <c r="L42" s="44">
        <v>2.0052298183015539E-8</v>
      </c>
      <c r="M42" s="31"/>
      <c r="N42" s="31"/>
      <c r="O42" s="31"/>
      <c r="P42" s="31"/>
    </row>
    <row r="43" spans="2:16" x14ac:dyDescent="0.2">
      <c r="B43" s="36" t="s">
        <v>1389</v>
      </c>
      <c r="C43" s="53" t="s">
        <v>1390</v>
      </c>
      <c r="D43" s="53" t="s">
        <v>218</v>
      </c>
      <c r="E43" s="53" t="s">
        <v>187</v>
      </c>
      <c r="F43" s="53" t="s">
        <v>126</v>
      </c>
      <c r="G43" s="109">
        <v>0.15934448087583999</v>
      </c>
      <c r="H43" s="106">
        <v>16</v>
      </c>
      <c r="I43" s="137">
        <v>9.1802817078035948E-2</v>
      </c>
      <c r="J43" s="44" t="s">
        <v>240</v>
      </c>
      <c r="K43" s="53">
        <v>1.1592184721476297E-4</v>
      </c>
      <c r="L43" s="44">
        <v>2.3955812229309232E-7</v>
      </c>
      <c r="M43" s="31"/>
      <c r="N43" s="31"/>
      <c r="O43" s="31"/>
      <c r="P43" s="31"/>
    </row>
    <row r="44" spans="2:16" x14ac:dyDescent="0.2">
      <c r="B44" s="36" t="s">
        <v>1391</v>
      </c>
      <c r="C44" s="53" t="s">
        <v>1392</v>
      </c>
      <c r="D44" s="53" t="s">
        <v>218</v>
      </c>
      <c r="E44" s="53" t="s">
        <v>187</v>
      </c>
      <c r="F44" s="53" t="s">
        <v>126</v>
      </c>
      <c r="G44" s="109">
        <v>0.15934448087583999</v>
      </c>
      <c r="H44" s="106">
        <v>3</v>
      </c>
      <c r="I44" s="137">
        <v>1.721302820213174E-2</v>
      </c>
      <c r="J44" s="44" t="s">
        <v>240</v>
      </c>
      <c r="K44" s="53">
        <v>2.1735346352768058E-5</v>
      </c>
      <c r="L44" s="44">
        <v>4.4917147929954808E-8</v>
      </c>
      <c r="M44" s="31"/>
      <c r="N44" s="31"/>
      <c r="O44" s="31"/>
      <c r="P44" s="31"/>
    </row>
    <row r="45" spans="2:16" x14ac:dyDescent="0.2">
      <c r="B45" s="36" t="s">
        <v>1393</v>
      </c>
      <c r="C45" s="53" t="s">
        <v>1394</v>
      </c>
      <c r="D45" s="53" t="s">
        <v>218</v>
      </c>
      <c r="E45" s="53" t="s">
        <v>187</v>
      </c>
      <c r="F45" s="53" t="s">
        <v>126</v>
      </c>
      <c r="G45" s="109">
        <v>3.9836120218959999E-2</v>
      </c>
      <c r="H45" s="106">
        <v>2330</v>
      </c>
      <c r="I45" s="137">
        <v>0.29841038475421838</v>
      </c>
      <c r="J45" s="44" t="s">
        <v>240</v>
      </c>
      <c r="K45" s="53">
        <v>3.7681069197879148E-4</v>
      </c>
      <c r="L45" s="44">
        <v>7.7869757944043666E-7</v>
      </c>
      <c r="M45" s="31"/>
      <c r="N45" s="31"/>
      <c r="O45" s="31"/>
      <c r="P45" s="31"/>
    </row>
    <row r="46" spans="2:16" x14ac:dyDescent="0.2">
      <c r="B46" s="36" t="s">
        <v>1395</v>
      </c>
      <c r="C46" s="53" t="s">
        <v>1396</v>
      </c>
      <c r="D46" s="53" t="s">
        <v>218</v>
      </c>
      <c r="E46" s="53" t="s">
        <v>187</v>
      </c>
      <c r="F46" s="53" t="s">
        <v>126</v>
      </c>
      <c r="G46" s="109">
        <v>5.5770568306543998E-2</v>
      </c>
      <c r="H46" s="106">
        <v>176</v>
      </c>
      <c r="I46" s="137">
        <v>0.31557218370574858</v>
      </c>
      <c r="J46" s="44" t="s">
        <v>240</v>
      </c>
      <c r="K46" s="53">
        <v>3.9848134980074773E-4</v>
      </c>
      <c r="L46" s="44">
        <v>8.2348104538250482E-7</v>
      </c>
      <c r="M46" s="31"/>
      <c r="N46" s="31"/>
      <c r="O46" s="31"/>
      <c r="P46" s="31"/>
    </row>
    <row r="47" spans="2:16" x14ac:dyDescent="0.2">
      <c r="B47" s="36" t="s">
        <v>1397</v>
      </c>
      <c r="C47" s="53" t="s">
        <v>1398</v>
      </c>
      <c r="D47" s="53" t="s">
        <v>218</v>
      </c>
      <c r="E47" s="53" t="s">
        <v>187</v>
      </c>
      <c r="F47" s="53" t="s">
        <v>126</v>
      </c>
      <c r="G47" s="109">
        <v>7.9672240437919997E-2</v>
      </c>
      <c r="H47" s="106">
        <v>31</v>
      </c>
      <c r="I47" s="137">
        <v>2.9776989961333798E-2</v>
      </c>
      <c r="J47" s="44" t="s">
        <v>240</v>
      </c>
      <c r="K47" s="53">
        <v>3.7600193443727337E-5</v>
      </c>
      <c r="L47" s="44">
        <v>7.7702624273651494E-8</v>
      </c>
      <c r="M47" s="31"/>
      <c r="N47" s="31"/>
      <c r="O47" s="31"/>
      <c r="P47" s="31"/>
    </row>
    <row r="48" spans="2:16" x14ac:dyDescent="0.2">
      <c r="B48" s="36" t="s">
        <v>1399</v>
      </c>
      <c r="C48" s="53" t="s">
        <v>1400</v>
      </c>
      <c r="D48" s="53" t="s">
        <v>218</v>
      </c>
      <c r="E48" s="53" t="s">
        <v>187</v>
      </c>
      <c r="F48" s="53" t="s">
        <v>126</v>
      </c>
      <c r="G48" s="109">
        <v>0.15934448087583999</v>
      </c>
      <c r="H48" s="106">
        <v>87.5</v>
      </c>
      <c r="I48" s="137">
        <v>2.2412789170968329E-2</v>
      </c>
      <c r="J48" s="44" t="s">
        <v>240</v>
      </c>
      <c r="K48" s="53">
        <v>2.8301222169742048E-5</v>
      </c>
      <c r="L48" s="44">
        <v>5.848584891010618E-8</v>
      </c>
      <c r="M48" s="31"/>
      <c r="N48" s="31"/>
      <c r="O48" s="31"/>
      <c r="P48" s="31"/>
    </row>
    <row r="49" spans="2:16" x14ac:dyDescent="0.2">
      <c r="B49" s="36" t="s">
        <v>1401</v>
      </c>
      <c r="C49" s="53" t="s">
        <v>1402</v>
      </c>
      <c r="D49" s="53" t="s">
        <v>218</v>
      </c>
      <c r="E49" s="53" t="s">
        <v>187</v>
      </c>
      <c r="F49" s="53" t="s">
        <v>126</v>
      </c>
      <c r="G49" s="109">
        <v>7.9672240437919997E-2</v>
      </c>
      <c r="H49" s="106">
        <v>22</v>
      </c>
      <c r="I49" s="137">
        <v>6.3114436741149721E-2</v>
      </c>
      <c r="J49" s="44" t="s">
        <v>240</v>
      </c>
      <c r="K49" s="53">
        <v>7.9696269960149562E-5</v>
      </c>
      <c r="L49" s="44">
        <v>1.6469620907650097E-7</v>
      </c>
      <c r="M49" s="31"/>
      <c r="N49" s="31"/>
      <c r="O49" s="31"/>
      <c r="P49" s="31"/>
    </row>
    <row r="50" spans="2:16" x14ac:dyDescent="0.2">
      <c r="B50" s="36" t="s">
        <v>1403</v>
      </c>
      <c r="C50" s="53" t="s">
        <v>1404</v>
      </c>
      <c r="D50" s="53" t="s">
        <v>218</v>
      </c>
      <c r="E50" s="53" t="s">
        <v>187</v>
      </c>
      <c r="F50" s="53" t="s">
        <v>126</v>
      </c>
      <c r="G50" s="109">
        <v>0.15934448087583999</v>
      </c>
      <c r="H50" s="106">
        <v>112.5</v>
      </c>
      <c r="I50" s="137">
        <v>2.8816445496166146E-2</v>
      </c>
      <c r="J50" s="44" t="s">
        <v>240</v>
      </c>
      <c r="K50" s="53">
        <v>3.6387288521218258E-5</v>
      </c>
      <c r="L50" s="44">
        <v>7.5196097395952461E-8</v>
      </c>
      <c r="M50" s="31"/>
      <c r="N50" s="31"/>
      <c r="O50" s="31"/>
      <c r="P50" s="31"/>
    </row>
    <row r="51" spans="2:16" x14ac:dyDescent="0.2">
      <c r="B51" s="36" t="s">
        <v>1405</v>
      </c>
      <c r="C51" s="53" t="s">
        <v>1406</v>
      </c>
      <c r="D51" s="53" t="s">
        <v>218</v>
      </c>
      <c r="E51" s="53" t="s">
        <v>187</v>
      </c>
      <c r="F51" s="53" t="s">
        <v>126</v>
      </c>
      <c r="G51" s="109">
        <v>7.9672240437919997E-2</v>
      </c>
      <c r="H51" s="106">
        <v>137.5</v>
      </c>
      <c r="I51" s="137">
        <v>1.7610050910681983E-2</v>
      </c>
      <c r="J51" s="44" t="s">
        <v>240</v>
      </c>
      <c r="K51" s="53">
        <v>2.2236677436347238E-5</v>
      </c>
      <c r="L51" s="44">
        <v>4.5953172940899368E-8</v>
      </c>
      <c r="M51" s="31"/>
      <c r="N51" s="31"/>
      <c r="O51" s="31"/>
      <c r="P51" s="31"/>
    </row>
    <row r="52" spans="2:16" x14ac:dyDescent="0.2">
      <c r="B52" s="36" t="s">
        <v>1407</v>
      </c>
      <c r="C52" s="53" t="s">
        <v>1408</v>
      </c>
      <c r="D52" s="53" t="s">
        <v>218</v>
      </c>
      <c r="E52" s="53" t="s">
        <v>187</v>
      </c>
      <c r="F52" s="53" t="s">
        <v>126</v>
      </c>
      <c r="G52" s="109">
        <v>0.39836120218960003</v>
      </c>
      <c r="H52" s="106">
        <v>43</v>
      </c>
      <c r="I52" s="137">
        <v>0.55071444396701252</v>
      </c>
      <c r="J52" s="44" t="s">
        <v>240</v>
      </c>
      <c r="K52" s="53">
        <v>6.954017062269542E-4</v>
      </c>
      <c r="L52" s="44">
        <v>1.4370813697827802E-6</v>
      </c>
      <c r="M52" s="31"/>
      <c r="N52" s="31"/>
      <c r="O52" s="31"/>
      <c r="P52" s="31"/>
    </row>
    <row r="53" spans="2:16" x14ac:dyDescent="0.2">
      <c r="B53" s="36" t="s">
        <v>1409</v>
      </c>
      <c r="C53" s="53" t="s">
        <v>1410</v>
      </c>
      <c r="D53" s="53" t="s">
        <v>218</v>
      </c>
      <c r="E53" s="53" t="s">
        <v>187</v>
      </c>
      <c r="F53" s="53" t="s">
        <v>126</v>
      </c>
      <c r="G53" s="109">
        <v>0.15934448087583999</v>
      </c>
      <c r="H53" s="106">
        <v>45</v>
      </c>
      <c r="I53" s="137">
        <v>0.23053162770712152</v>
      </c>
      <c r="J53" s="44" t="s">
        <v>240</v>
      </c>
      <c r="K53" s="53">
        <v>2.9109838865314363E-4</v>
      </c>
      <c r="L53" s="44">
        <v>6.0156894549046616E-7</v>
      </c>
      <c r="M53" s="31"/>
      <c r="N53" s="31"/>
      <c r="O53" s="31"/>
      <c r="P53" s="31"/>
    </row>
    <row r="54" spans="2:16" x14ac:dyDescent="0.2">
      <c r="B54" s="36" t="s">
        <v>1411</v>
      </c>
      <c r="C54" s="53" t="s">
        <v>1412</v>
      </c>
      <c r="D54" s="53" t="s">
        <v>218</v>
      </c>
      <c r="E54" s="53" t="s">
        <v>187</v>
      </c>
      <c r="F54" s="53" t="s">
        <v>126</v>
      </c>
      <c r="G54" s="109">
        <v>0.15934448087583999</v>
      </c>
      <c r="H54" s="106">
        <v>1212.5</v>
      </c>
      <c r="I54" s="137">
        <v>0.31057732380487024</v>
      </c>
      <c r="J54" s="44" t="s">
        <v>240</v>
      </c>
      <c r="K54" s="53">
        <v>3.921742079861716E-4</v>
      </c>
      <c r="L54" s="44">
        <v>8.1044703077318897E-7</v>
      </c>
      <c r="M54" s="31"/>
      <c r="N54" s="31"/>
      <c r="O54" s="31"/>
      <c r="P54" s="31"/>
    </row>
    <row r="55" spans="2:16" s="163" customFormat="1" x14ac:dyDescent="0.2">
      <c r="B55" s="136" t="s">
        <v>142</v>
      </c>
      <c r="C55" s="166" t="s">
        <v>240</v>
      </c>
      <c r="D55" s="166" t="s">
        <v>240</v>
      </c>
      <c r="E55" s="166" t="s">
        <v>240</v>
      </c>
      <c r="F55" s="166" t="s">
        <v>240</v>
      </c>
      <c r="G55" s="181" t="s">
        <v>240</v>
      </c>
      <c r="H55" s="170" t="s">
        <v>240</v>
      </c>
      <c r="I55" s="172">
        <v>0</v>
      </c>
      <c r="J55" s="169" t="s">
        <v>240</v>
      </c>
      <c r="K55" s="166">
        <v>0</v>
      </c>
      <c r="L55" s="169">
        <v>0</v>
      </c>
    </row>
    <row r="56" spans="2:16" s="163" customFormat="1" x14ac:dyDescent="0.2">
      <c r="B56" s="118" t="s">
        <v>230</v>
      </c>
      <c r="C56" s="173"/>
      <c r="D56" s="173"/>
      <c r="E56" s="173"/>
      <c r="F56" s="173"/>
      <c r="G56" s="174"/>
      <c r="H56" s="174"/>
      <c r="I56" s="174"/>
      <c r="J56" s="175"/>
      <c r="K56" s="176"/>
      <c r="L56" s="177"/>
      <c r="M56" s="192"/>
      <c r="N56" s="192"/>
      <c r="O56" s="178"/>
      <c r="P56" s="178"/>
    </row>
    <row r="57" spans="2:16" s="163" customFormat="1" x14ac:dyDescent="0.2">
      <c r="B57" s="118" t="s">
        <v>231</v>
      </c>
      <c r="C57" s="173"/>
      <c r="D57" s="173"/>
      <c r="E57" s="173"/>
      <c r="F57" s="173"/>
      <c r="G57" s="174"/>
      <c r="H57" s="174"/>
      <c r="I57" s="174"/>
      <c r="J57" s="175"/>
      <c r="K57" s="176"/>
      <c r="L57" s="177"/>
      <c r="M57" s="192"/>
      <c r="N57" s="192"/>
      <c r="O57" s="178"/>
      <c r="P57" s="178"/>
    </row>
    <row r="58" spans="2:16" s="163" customFormat="1" x14ac:dyDescent="0.2">
      <c r="B58" s="118" t="s">
        <v>232</v>
      </c>
      <c r="C58" s="173"/>
      <c r="D58" s="173"/>
      <c r="E58" s="173"/>
      <c r="F58" s="173"/>
      <c r="G58" s="174"/>
      <c r="H58" s="174"/>
      <c r="I58" s="174"/>
      <c r="J58" s="175"/>
      <c r="K58" s="176"/>
      <c r="L58" s="177"/>
      <c r="M58" s="192"/>
      <c r="N58" s="192"/>
      <c r="O58" s="178"/>
      <c r="P58" s="178"/>
    </row>
    <row r="59" spans="2:16" s="163" customFormat="1" x14ac:dyDescent="0.2">
      <c r="B59" s="118" t="s">
        <v>233</v>
      </c>
      <c r="C59" s="173"/>
      <c r="D59" s="173"/>
      <c r="E59" s="173"/>
      <c r="F59" s="173"/>
      <c r="G59" s="174"/>
      <c r="H59" s="174"/>
      <c r="I59" s="174"/>
      <c r="J59" s="175"/>
      <c r="K59" s="176"/>
      <c r="L59" s="177"/>
      <c r="M59" s="192"/>
      <c r="N59" s="192"/>
      <c r="O59" s="178"/>
      <c r="P59" s="178"/>
    </row>
    <row r="60" spans="2:16" s="163" customFormat="1" x14ac:dyDescent="0.2">
      <c r="B60" s="118" t="s">
        <v>234</v>
      </c>
      <c r="C60" s="173"/>
      <c r="D60" s="173"/>
      <c r="E60" s="173"/>
      <c r="F60" s="173"/>
      <c r="G60" s="174"/>
      <c r="H60" s="174"/>
      <c r="I60" s="174"/>
      <c r="J60" s="175"/>
      <c r="K60" s="176"/>
      <c r="L60" s="177"/>
      <c r="M60" s="192"/>
      <c r="N60" s="192"/>
      <c r="O60" s="178"/>
      <c r="P60" s="178"/>
    </row>
  </sheetData>
  <mergeCells count="2">
    <mergeCell ref="B7:L7"/>
    <mergeCell ref="B6:L6"/>
  </mergeCells>
  <conditionalFormatting sqref="K1:K5 G11:J55 J56:J55590">
    <cfRule type="expression" dxfId="120" priority="205" stopIfTrue="1">
      <formula>LEFT(#REF!,3)="TIR"</formula>
    </cfRule>
  </conditionalFormatting>
  <conditionalFormatting sqref="C11:G55 K11:L55">
    <cfRule type="expression" dxfId="119" priority="208" stopIfTrue="1">
      <formula>LEFT(#REF!,3)="TIR"</formula>
    </cfRule>
  </conditionalFormatting>
  <conditionalFormatting sqref="B11:B55 J11:J55">
    <cfRule type="expression" dxfId="118" priority="210" stopIfTrue="1">
      <formula>#REF!&gt;0</formula>
    </cfRule>
    <cfRule type="expression" dxfId="117" priority="211" stopIfTrue="1">
      <formula>LEFT(#REF!,3)="TIR"</formula>
    </cfRule>
  </conditionalFormatting>
  <conditionalFormatting sqref="I12:I55 K12:L55">
    <cfRule type="expression" dxfId="116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Q50"/>
  <sheetViews>
    <sheetView rightToLeft="1" workbookViewId="0"/>
  </sheetViews>
  <sheetFormatPr defaultRowHeight="12.75" x14ac:dyDescent="0.2"/>
  <cols>
    <col min="1" max="1" width="5.28515625" style="31" bestFit="1" customWidth="1"/>
    <col min="2" max="2" width="32.7109375" style="26" bestFit="1" customWidth="1"/>
    <col min="3" max="3" width="14.7109375" style="25" bestFit="1" customWidth="1"/>
    <col min="4" max="4" width="9.140625" style="26" bestFit="1" customWidth="1"/>
    <col min="5" max="5" width="8.5703125" style="26" bestFit="1" customWidth="1"/>
    <col min="6" max="6" width="10.85546875" style="100" bestFit="1" customWidth="1"/>
    <col min="7" max="7" width="14.42578125" style="27" bestFit="1" customWidth="1"/>
    <col min="8" max="8" width="8.5703125" style="27" bestFit="1" customWidth="1"/>
    <col min="9" max="9" width="8.7109375" style="28" bestFit="1" customWidth="1"/>
    <col min="10" max="10" width="11.7109375" style="28" bestFit="1" customWidth="1"/>
    <col min="11" max="11" width="16.28515625" style="29" bestFit="1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D1" s="26"/>
      <c r="E1" s="26"/>
      <c r="F1" s="100"/>
      <c r="G1" s="27"/>
      <c r="H1" s="27"/>
      <c r="I1" s="28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B2" s="26" t="s">
        <v>226</v>
      </c>
      <c r="C2" s="25" t="s">
        <v>151</v>
      </c>
      <c r="D2" s="26"/>
      <c r="E2" s="26"/>
      <c r="F2" s="100"/>
      <c r="G2" s="27"/>
      <c r="H2" s="27"/>
      <c r="I2" s="28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B3" s="26" t="s">
        <v>227</v>
      </c>
      <c r="C3" s="25" t="s">
        <v>228</v>
      </c>
      <c r="D3" s="26"/>
      <c r="E3" s="26"/>
      <c r="F3" s="100"/>
      <c r="G3" s="27"/>
      <c r="H3" s="27"/>
      <c r="I3" s="28"/>
      <c r="J3" s="28"/>
      <c r="K3" s="29"/>
      <c r="L3" s="30"/>
      <c r="M3" s="30"/>
      <c r="N3" s="30"/>
      <c r="O3" s="29"/>
      <c r="P3" s="29"/>
      <c r="Q3" s="31"/>
    </row>
    <row r="4" spans="1:17" s="23" customFormat="1" x14ac:dyDescent="0.2">
      <c r="B4" s="26" t="s">
        <v>229</v>
      </c>
      <c r="C4" s="25" t="s">
        <v>236</v>
      </c>
      <c r="D4" s="26"/>
      <c r="E4" s="26"/>
      <c r="F4" s="100"/>
      <c r="G4" s="27"/>
      <c r="H4" s="27"/>
      <c r="I4" s="28"/>
      <c r="J4" s="28"/>
      <c r="K4" s="29"/>
      <c r="L4" s="30"/>
      <c r="M4" s="30"/>
      <c r="N4" s="30"/>
      <c r="O4" s="29"/>
      <c r="P4" s="29"/>
      <c r="Q4" s="31"/>
    </row>
    <row r="5" spans="1:17" s="23" customFormat="1" ht="13.5" thickBot="1" x14ac:dyDescent="0.25">
      <c r="B5" s="32"/>
      <c r="C5" s="33"/>
      <c r="D5" s="34"/>
      <c r="E5" s="34"/>
      <c r="F5" s="100"/>
      <c r="G5" s="27"/>
      <c r="H5" s="27"/>
      <c r="I5" s="28"/>
      <c r="J5" s="28"/>
      <c r="K5" s="29"/>
      <c r="L5" s="30"/>
      <c r="M5" s="30"/>
      <c r="N5" s="30"/>
      <c r="O5" s="29"/>
      <c r="P5" s="29"/>
      <c r="Q5" s="31"/>
    </row>
    <row r="6" spans="1:17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8"/>
      <c r="L6" s="28"/>
      <c r="M6" s="28"/>
      <c r="N6" s="30"/>
      <c r="O6" s="29"/>
      <c r="P6" s="29"/>
      <c r="Q6" s="31"/>
    </row>
    <row r="7" spans="1:17" s="23" customFormat="1" x14ac:dyDescent="0.2">
      <c r="B7" s="7" t="s">
        <v>25</v>
      </c>
      <c r="C7" s="6"/>
      <c r="D7" s="6"/>
      <c r="E7" s="6"/>
      <c r="F7" s="6"/>
      <c r="G7" s="6"/>
      <c r="H7" s="6"/>
      <c r="I7" s="6"/>
      <c r="J7" s="6"/>
      <c r="K7" s="5"/>
      <c r="L7" s="28"/>
      <c r="M7" s="28"/>
    </row>
    <row r="8" spans="1:17" s="23" customFormat="1" ht="38.25" x14ac:dyDescent="0.2">
      <c r="B8" s="22" t="s">
        <v>157</v>
      </c>
      <c r="C8" s="17" t="s">
        <v>69</v>
      </c>
      <c r="D8" s="17" t="s">
        <v>76</v>
      </c>
      <c r="E8" s="17" t="s">
        <v>19</v>
      </c>
      <c r="F8" s="17" t="s">
        <v>6</v>
      </c>
      <c r="G8" s="18" t="s">
        <v>67</v>
      </c>
      <c r="H8" s="18" t="s">
        <v>68</v>
      </c>
      <c r="I8" s="18" t="s">
        <v>7</v>
      </c>
      <c r="J8" s="50" t="s">
        <v>75</v>
      </c>
      <c r="K8" s="19" t="s">
        <v>8</v>
      </c>
    </row>
    <row r="9" spans="1:17" s="23" customFormat="1" x14ac:dyDescent="0.2">
      <c r="B9" s="46"/>
      <c r="C9" s="16"/>
      <c r="D9" s="16"/>
      <c r="E9" s="16"/>
      <c r="F9" s="49"/>
      <c r="G9" s="15" t="s">
        <v>134</v>
      </c>
      <c r="H9" s="15"/>
      <c r="I9" s="15" t="s">
        <v>136</v>
      </c>
      <c r="J9" s="51" t="s">
        <v>9</v>
      </c>
      <c r="K9" s="21" t="s">
        <v>9</v>
      </c>
    </row>
    <row r="10" spans="1:17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97">
        <v>8</v>
      </c>
      <c r="K10" s="77">
        <v>9</v>
      </c>
    </row>
    <row r="11" spans="1:17" s="163" customFormat="1" ht="12.75" customHeight="1" thickBot="1" x14ac:dyDescent="0.25">
      <c r="B11" s="193" t="s">
        <v>62</v>
      </c>
      <c r="C11" s="110"/>
      <c r="D11" s="110"/>
      <c r="E11" s="110"/>
      <c r="F11" s="194"/>
      <c r="G11" s="195"/>
      <c r="H11" s="194"/>
      <c r="I11" s="196">
        <v>578.1157371489079</v>
      </c>
      <c r="J11" s="110">
        <v>1</v>
      </c>
      <c r="K11" s="125">
        <v>1.5085846476993777E-3</v>
      </c>
    </row>
    <row r="12" spans="1:17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79" t="s">
        <v>240</v>
      </c>
      <c r="H12" s="170" t="s">
        <v>240</v>
      </c>
      <c r="I12" s="167">
        <v>0</v>
      </c>
      <c r="J12" s="166">
        <v>0</v>
      </c>
      <c r="K12" s="166">
        <v>0</v>
      </c>
    </row>
    <row r="13" spans="1:17" s="163" customFormat="1" x14ac:dyDescent="0.2">
      <c r="B13" s="136" t="s">
        <v>370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81" t="s">
        <v>240</v>
      </c>
      <c r="H13" s="171" t="s">
        <v>240</v>
      </c>
      <c r="I13" s="172">
        <v>578.11573704890804</v>
      </c>
      <c r="J13" s="166">
        <v>0.99999999982702459</v>
      </c>
      <c r="K13" s="166">
        <v>1.5085846474384296E-3</v>
      </c>
    </row>
    <row r="14" spans="1:17" x14ac:dyDescent="0.2">
      <c r="B14" s="36" t="s">
        <v>1413</v>
      </c>
      <c r="C14" s="53" t="s">
        <v>1414</v>
      </c>
      <c r="D14" s="53" t="s">
        <v>218</v>
      </c>
      <c r="E14" s="53" t="s">
        <v>187</v>
      </c>
      <c r="F14" s="53" t="s">
        <v>299</v>
      </c>
      <c r="G14" s="109">
        <v>7.9144078988843773</v>
      </c>
      <c r="H14" s="101">
        <v>1804.5</v>
      </c>
      <c r="I14" s="128">
        <v>4454.5579652886818</v>
      </c>
      <c r="J14" s="53">
        <v>7.7053048015216055</v>
      </c>
      <c r="K14" s="53">
        <v>1.1624104529419794E-2</v>
      </c>
      <c r="L14" s="31"/>
      <c r="M14" s="31"/>
      <c r="N14" s="31"/>
      <c r="O14" s="31"/>
      <c r="P14" s="31"/>
    </row>
    <row r="15" spans="1:17" x14ac:dyDescent="0.2">
      <c r="B15" s="36" t="s">
        <v>1415</v>
      </c>
      <c r="C15" s="53" t="s">
        <v>1416</v>
      </c>
      <c r="D15" s="53" t="s">
        <v>218</v>
      </c>
      <c r="E15" s="53" t="s">
        <v>187</v>
      </c>
      <c r="F15" s="53" t="s">
        <v>299</v>
      </c>
      <c r="G15" s="109">
        <v>-138707912.83307385</v>
      </c>
      <c r="H15" s="101">
        <v>1</v>
      </c>
      <c r="I15" s="128">
        <v>-4326.4385091149898</v>
      </c>
      <c r="J15" s="53">
        <v>-7.4836892184455621</v>
      </c>
      <c r="K15" s="53">
        <v>-1.1289778663100328E-2</v>
      </c>
      <c r="L15" s="31"/>
      <c r="M15" s="31"/>
      <c r="N15" s="31"/>
      <c r="O15" s="31"/>
      <c r="P15" s="31"/>
    </row>
    <row r="16" spans="1:17" x14ac:dyDescent="0.2">
      <c r="B16" s="36" t="s">
        <v>1417</v>
      </c>
      <c r="C16" s="53" t="s">
        <v>1418</v>
      </c>
      <c r="D16" s="53" t="s">
        <v>218</v>
      </c>
      <c r="E16" s="53" t="s">
        <v>187</v>
      </c>
      <c r="F16" s="53" t="s">
        <v>126</v>
      </c>
      <c r="G16" s="109">
        <v>8.6725637957401247</v>
      </c>
      <c r="H16" s="101">
        <v>3748.75</v>
      </c>
      <c r="I16" s="128">
        <v>5226.1872197856574</v>
      </c>
      <c r="J16" s="53">
        <v>9.0400362487270005</v>
      </c>
      <c r="K16" s="53">
        <v>1.3637659899475425E-2</v>
      </c>
      <c r="L16" s="31"/>
      <c r="M16" s="31"/>
      <c r="N16" s="31"/>
      <c r="O16" s="31"/>
      <c r="P16" s="31"/>
    </row>
    <row r="17" spans="2:16" x14ac:dyDescent="0.2">
      <c r="B17" s="36" t="s">
        <v>1419</v>
      </c>
      <c r="C17" s="53" t="s">
        <v>1420</v>
      </c>
      <c r="D17" s="53" t="s">
        <v>218</v>
      </c>
      <c r="E17" s="53" t="s">
        <v>187</v>
      </c>
      <c r="F17" s="53" t="s">
        <v>126</v>
      </c>
      <c r="G17" s="109">
        <v>-1578449.9736436813</v>
      </c>
      <c r="H17" s="101">
        <v>1</v>
      </c>
      <c r="I17" s="128">
        <v>-5074.7166652644355</v>
      </c>
      <c r="J17" s="53">
        <v>-8.7780289294517466</v>
      </c>
      <c r="K17" s="53">
        <v>-1.3242399680031909E-2</v>
      </c>
      <c r="L17" s="31"/>
      <c r="M17" s="31"/>
      <c r="N17" s="31"/>
      <c r="O17" s="31"/>
      <c r="P17" s="31"/>
    </row>
    <row r="18" spans="2:16" x14ac:dyDescent="0.2">
      <c r="B18" s="36" t="s">
        <v>1421</v>
      </c>
      <c r="C18" s="53" t="s">
        <v>1422</v>
      </c>
      <c r="D18" s="53" t="s">
        <v>218</v>
      </c>
      <c r="E18" s="53" t="s">
        <v>187</v>
      </c>
      <c r="F18" s="53" t="s">
        <v>127</v>
      </c>
      <c r="G18" s="109">
        <v>0.56399402083171379</v>
      </c>
      <c r="H18" s="101">
        <v>13746</v>
      </c>
      <c r="I18" s="128">
        <v>764.43183610907681</v>
      </c>
      <c r="J18" s="53">
        <v>1.3222816591691895</v>
      </c>
      <c r="K18" s="53">
        <v>1.9947738109571001E-3</v>
      </c>
      <c r="L18" s="31"/>
      <c r="M18" s="31"/>
      <c r="N18" s="31"/>
      <c r="O18" s="31"/>
      <c r="P18" s="31"/>
    </row>
    <row r="19" spans="2:16" x14ac:dyDescent="0.2">
      <c r="B19" s="36" t="s">
        <v>1423</v>
      </c>
      <c r="C19" s="53" t="s">
        <v>1424</v>
      </c>
      <c r="D19" s="53" t="s">
        <v>218</v>
      </c>
      <c r="E19" s="53" t="s">
        <v>187</v>
      </c>
      <c r="F19" s="53" t="s">
        <v>127</v>
      </c>
      <c r="G19" s="109">
        <v>-187711.30998331515</v>
      </c>
      <c r="H19" s="101">
        <v>1</v>
      </c>
      <c r="I19" s="128">
        <v>-740.35217768207883</v>
      </c>
      <c r="J19" s="53">
        <v>-1.280629690748901</v>
      </c>
      <c r="K19" s="53">
        <v>-1.9319382908517938E-3</v>
      </c>
      <c r="L19" s="31"/>
      <c r="M19" s="31"/>
      <c r="N19" s="31"/>
      <c r="O19" s="31"/>
      <c r="P19" s="31"/>
    </row>
    <row r="20" spans="2:16" x14ac:dyDescent="0.2">
      <c r="B20" s="36" t="s">
        <v>1425</v>
      </c>
      <c r="C20" s="53" t="s">
        <v>1426</v>
      </c>
      <c r="D20" s="53" t="s">
        <v>218</v>
      </c>
      <c r="E20" s="53" t="s">
        <v>187</v>
      </c>
      <c r="F20" s="53" t="s">
        <v>126</v>
      </c>
      <c r="G20" s="109">
        <v>12.481834887259241</v>
      </c>
      <c r="H20" s="101">
        <v>1974.8</v>
      </c>
      <c r="I20" s="128">
        <v>3962.3472513090474</v>
      </c>
      <c r="J20" s="53">
        <v>6.8538996548513742</v>
      </c>
      <c r="K20" s="53">
        <v>1.0339687796180847E-2</v>
      </c>
      <c r="L20" s="31"/>
      <c r="M20" s="31"/>
      <c r="N20" s="31"/>
      <c r="O20" s="31"/>
      <c r="P20" s="31"/>
    </row>
    <row r="21" spans="2:16" x14ac:dyDescent="0.2">
      <c r="B21" s="36" t="s">
        <v>1427</v>
      </c>
      <c r="C21" s="53" t="s">
        <v>1428</v>
      </c>
      <c r="D21" s="53" t="s">
        <v>218</v>
      </c>
      <c r="E21" s="53" t="s">
        <v>187</v>
      </c>
      <c r="F21" s="53" t="s">
        <v>126</v>
      </c>
      <c r="G21" s="109">
        <v>-1206619.2937407962</v>
      </c>
      <c r="H21" s="101">
        <v>1</v>
      </c>
      <c r="I21" s="128">
        <v>-3879.2810292902113</v>
      </c>
      <c r="J21" s="53">
        <v>-6.7102152389444605</v>
      </c>
      <c r="K21" s="53">
        <v>-1.0122927692230024E-2</v>
      </c>
      <c r="L21" s="31"/>
      <c r="M21" s="31"/>
      <c r="N21" s="31"/>
      <c r="O21" s="31"/>
      <c r="P21" s="31"/>
    </row>
    <row r="22" spans="2:16" x14ac:dyDescent="0.2">
      <c r="B22" s="36" t="s">
        <v>1429</v>
      </c>
      <c r="C22" s="53" t="s">
        <v>1430</v>
      </c>
      <c r="D22" s="53" t="s">
        <v>218</v>
      </c>
      <c r="E22" s="53" t="s">
        <v>187</v>
      </c>
      <c r="F22" s="53" t="s">
        <v>126</v>
      </c>
      <c r="G22" s="109">
        <v>2.5795792100335762</v>
      </c>
      <c r="H22" s="101">
        <v>12885.5</v>
      </c>
      <c r="I22" s="128">
        <v>2137.2784966700756</v>
      </c>
      <c r="J22" s="53">
        <v>3.6969733901562472</v>
      </c>
      <c r="K22" s="53">
        <v>5.577197299342836E-3</v>
      </c>
      <c r="L22" s="31"/>
      <c r="M22" s="31"/>
      <c r="N22" s="31"/>
      <c r="O22" s="31"/>
      <c r="P22" s="31"/>
    </row>
    <row r="23" spans="2:16" x14ac:dyDescent="0.2">
      <c r="B23" s="36" t="s">
        <v>1431</v>
      </c>
      <c r="C23" s="53" t="s">
        <v>1432</v>
      </c>
      <c r="D23" s="53" t="s">
        <v>218</v>
      </c>
      <c r="E23" s="53" t="s">
        <v>187</v>
      </c>
      <c r="F23" s="53" t="s">
        <v>126</v>
      </c>
      <c r="G23" s="109">
        <v>-643117.47243268101</v>
      </c>
      <c r="H23" s="101">
        <v>1</v>
      </c>
      <c r="I23" s="128">
        <v>-2067.6226738248401</v>
      </c>
      <c r="J23" s="53">
        <v>-3.5764857120508959</v>
      </c>
      <c r="K23" s="53">
        <v>-5.3954314379161582E-3</v>
      </c>
      <c r="L23" s="31"/>
      <c r="M23" s="31"/>
      <c r="N23" s="31"/>
      <c r="O23" s="31"/>
      <c r="P23" s="31"/>
    </row>
    <row r="24" spans="2:16" x14ac:dyDescent="0.2">
      <c r="B24" s="36" t="s">
        <v>1433</v>
      </c>
      <c r="C24" s="53" t="s">
        <v>1434</v>
      </c>
      <c r="D24" s="53" t="s">
        <v>218</v>
      </c>
      <c r="E24" s="53" t="s">
        <v>187</v>
      </c>
      <c r="F24" s="53" t="s">
        <v>126</v>
      </c>
      <c r="G24" s="109">
        <v>8.7557760283218524</v>
      </c>
      <c r="H24" s="101">
        <v>318.2</v>
      </c>
      <c r="I24" s="128">
        <v>4478.636351030812</v>
      </c>
      <c r="J24" s="53">
        <v>7.7469545685057684</v>
      </c>
      <c r="K24" s="53">
        <v>1.1686936728472361E-2</v>
      </c>
      <c r="L24" s="31"/>
      <c r="M24" s="31"/>
      <c r="N24" s="31"/>
      <c r="O24" s="31"/>
      <c r="P24" s="31"/>
    </row>
    <row r="25" spans="2:16" x14ac:dyDescent="0.2">
      <c r="B25" s="36" t="s">
        <v>1435</v>
      </c>
      <c r="C25" s="53" t="s">
        <v>1436</v>
      </c>
      <c r="D25" s="53" t="s">
        <v>218</v>
      </c>
      <c r="E25" s="53" t="s">
        <v>187</v>
      </c>
      <c r="F25" s="53" t="s">
        <v>126</v>
      </c>
      <c r="G25" s="109">
        <v>-1365638.3871373592</v>
      </c>
      <c r="H25" s="101">
        <v>1</v>
      </c>
      <c r="I25" s="128">
        <v>-4390.5274146466109</v>
      </c>
      <c r="J25" s="53">
        <v>-7.5945474798858879</v>
      </c>
      <c r="K25" s="53">
        <v>-1.145701773437985E-2</v>
      </c>
      <c r="L25" s="31"/>
      <c r="M25" s="31"/>
      <c r="N25" s="31"/>
      <c r="O25" s="31"/>
      <c r="P25" s="31"/>
    </row>
    <row r="26" spans="2:16" x14ac:dyDescent="0.2">
      <c r="B26" s="36" t="s">
        <v>1437</v>
      </c>
      <c r="C26" s="53" t="s">
        <v>1438</v>
      </c>
      <c r="D26" s="53" t="s">
        <v>218</v>
      </c>
      <c r="E26" s="53" t="s">
        <v>187</v>
      </c>
      <c r="F26" s="53" t="s">
        <v>126</v>
      </c>
      <c r="G26" s="109">
        <v>0.127475584700672</v>
      </c>
      <c r="H26" s="101">
        <v>2.6110000000000002</v>
      </c>
      <c r="I26" s="128">
        <v>-0.36654528805432324</v>
      </c>
      <c r="J26" s="53">
        <v>-6.3403444068485981E-4</v>
      </c>
      <c r="K26" s="53">
        <v>-9.5649462332984135E-7</v>
      </c>
      <c r="L26" s="31"/>
      <c r="M26" s="31"/>
      <c r="N26" s="31"/>
      <c r="O26" s="31"/>
      <c r="P26" s="31"/>
    </row>
    <row r="27" spans="2:16" x14ac:dyDescent="0.2">
      <c r="B27" s="36" t="s">
        <v>1439</v>
      </c>
      <c r="C27" s="53" t="s">
        <v>1440</v>
      </c>
      <c r="D27" s="53" t="s">
        <v>218</v>
      </c>
      <c r="E27" s="53" t="s">
        <v>187</v>
      </c>
      <c r="F27" s="53" t="s">
        <v>126</v>
      </c>
      <c r="G27" s="109">
        <v>3.9836120218959999E-2</v>
      </c>
      <c r="H27" s="101">
        <v>351.9</v>
      </c>
      <c r="I27" s="128">
        <v>-0.10405940333362851</v>
      </c>
      <c r="J27" s="53">
        <v>-1.7999752756570517E-4</v>
      </c>
      <c r="K27" s="53">
        <v>-2.7154150670946836E-7</v>
      </c>
      <c r="L27" s="31"/>
      <c r="M27" s="31"/>
      <c r="N27" s="31"/>
      <c r="O27" s="31"/>
      <c r="P27" s="31"/>
    </row>
    <row r="28" spans="2:16" x14ac:dyDescent="0.2">
      <c r="B28" s="36" t="s">
        <v>1441</v>
      </c>
      <c r="C28" s="53" t="s">
        <v>1442</v>
      </c>
      <c r="D28" s="53" t="s">
        <v>218</v>
      </c>
      <c r="E28" s="53" t="s">
        <v>187</v>
      </c>
      <c r="F28" s="53" t="s">
        <v>126</v>
      </c>
      <c r="G28" s="109">
        <v>7.9672240437919997E-2</v>
      </c>
      <c r="H28" s="101">
        <v>42.4</v>
      </c>
      <c r="I28" s="128">
        <v>1.0971461225837327</v>
      </c>
      <c r="J28" s="53">
        <v>1.8977966730235123E-3</v>
      </c>
      <c r="K28" s="53">
        <v>2.8629869253782263E-6</v>
      </c>
      <c r="L28" s="31"/>
      <c r="M28" s="31"/>
      <c r="N28" s="31"/>
      <c r="O28" s="31"/>
      <c r="P28" s="31"/>
    </row>
    <row r="29" spans="2:16" x14ac:dyDescent="0.2">
      <c r="B29" s="36" t="s">
        <v>1443</v>
      </c>
      <c r="C29" s="53" t="s">
        <v>1444</v>
      </c>
      <c r="D29" s="53" t="s">
        <v>218</v>
      </c>
      <c r="E29" s="53" t="s">
        <v>187</v>
      </c>
      <c r="F29" s="53" t="s">
        <v>126</v>
      </c>
      <c r="G29" s="109">
        <v>3.9836120218959999E-2</v>
      </c>
      <c r="H29" s="101">
        <v>48.52</v>
      </c>
      <c r="I29" s="128">
        <v>1.7136184326229364</v>
      </c>
      <c r="J29" s="53">
        <v>2.9641442405183172E-3</v>
      </c>
      <c r="K29" s="53">
        <v>4.4716624948124651E-6</v>
      </c>
      <c r="L29" s="31"/>
      <c r="M29" s="31"/>
      <c r="N29" s="31"/>
      <c r="O29" s="31"/>
      <c r="P29" s="31"/>
    </row>
    <row r="30" spans="2:16" x14ac:dyDescent="0.2">
      <c r="B30" s="36" t="s">
        <v>1445</v>
      </c>
      <c r="C30" s="53" t="s">
        <v>1446</v>
      </c>
      <c r="D30" s="53" t="s">
        <v>218</v>
      </c>
      <c r="E30" s="53" t="s">
        <v>187</v>
      </c>
      <c r="F30" s="53" t="s">
        <v>126</v>
      </c>
      <c r="G30" s="109">
        <v>3.9836120218959999E-2</v>
      </c>
      <c r="H30" s="101">
        <v>26.411999999999999</v>
      </c>
      <c r="I30" s="128">
        <v>1.3534768008938114</v>
      </c>
      <c r="J30" s="53">
        <v>2.3411865720327041E-3</v>
      </c>
      <c r="K30" s="53">
        <v>3.5318781199684707E-6</v>
      </c>
      <c r="L30" s="31"/>
      <c r="M30" s="31"/>
      <c r="N30" s="31"/>
      <c r="O30" s="31"/>
      <c r="P30" s="31"/>
    </row>
    <row r="31" spans="2:16" x14ac:dyDescent="0.2">
      <c r="B31" s="36" t="s">
        <v>1447</v>
      </c>
      <c r="C31" s="53" t="s">
        <v>1448</v>
      </c>
      <c r="D31" s="53" t="s">
        <v>218</v>
      </c>
      <c r="E31" s="53" t="s">
        <v>187</v>
      </c>
      <c r="F31" s="53" t="s">
        <v>126</v>
      </c>
      <c r="G31" s="109">
        <v>0.11950836065688</v>
      </c>
      <c r="H31" s="101">
        <v>1386</v>
      </c>
      <c r="I31" s="128">
        <v>9.7950327150225863E-2</v>
      </c>
      <c r="J31" s="53">
        <v>1.6943030755967183E-4</v>
      </c>
      <c r="K31" s="53">
        <v>2.5559996083950478E-7</v>
      </c>
      <c r="L31" s="31"/>
      <c r="M31" s="31"/>
      <c r="N31" s="31"/>
      <c r="O31" s="31"/>
      <c r="P31" s="31"/>
    </row>
    <row r="32" spans="2:16" x14ac:dyDescent="0.2">
      <c r="B32" s="36" t="s">
        <v>1449</v>
      </c>
      <c r="C32" s="53" t="s">
        <v>1450</v>
      </c>
      <c r="D32" s="53" t="s">
        <v>218</v>
      </c>
      <c r="E32" s="53" t="s">
        <v>187</v>
      </c>
      <c r="F32" s="53" t="s">
        <v>126</v>
      </c>
      <c r="G32" s="109">
        <v>2.9031823367402976</v>
      </c>
      <c r="H32" s="101">
        <v>1895.1</v>
      </c>
      <c r="I32" s="128">
        <v>1768.8354021036268</v>
      </c>
      <c r="J32" s="53">
        <v>3.059656204529198</v>
      </c>
      <c r="K32" s="53">
        <v>4.6157503773908955E-3</v>
      </c>
      <c r="L32" s="31"/>
      <c r="M32" s="31"/>
      <c r="N32" s="31"/>
      <c r="O32" s="31"/>
      <c r="P32" s="31"/>
    </row>
    <row r="33" spans="2:16" x14ac:dyDescent="0.2">
      <c r="B33" s="36" t="s">
        <v>1451</v>
      </c>
      <c r="C33" s="53" t="s">
        <v>1452</v>
      </c>
      <c r="D33" s="53" t="s">
        <v>218</v>
      </c>
      <c r="E33" s="53" t="s">
        <v>187</v>
      </c>
      <c r="F33" s="53" t="s">
        <v>126</v>
      </c>
      <c r="G33" s="109">
        <v>-542372.52414982242</v>
      </c>
      <c r="H33" s="101">
        <v>1</v>
      </c>
      <c r="I33" s="128">
        <v>-1743.7276651416789</v>
      </c>
      <c r="J33" s="53">
        <v>-3.0162259096097555</v>
      </c>
      <c r="K33" s="53">
        <v>-4.5502321012303682E-3</v>
      </c>
      <c r="L33" s="31"/>
      <c r="M33" s="31"/>
      <c r="N33" s="31"/>
      <c r="O33" s="31"/>
      <c r="P33" s="31"/>
    </row>
    <row r="34" spans="2:16" x14ac:dyDescent="0.2">
      <c r="B34" s="36" t="s">
        <v>1453</v>
      </c>
      <c r="C34" s="53" t="s">
        <v>1454</v>
      </c>
      <c r="D34" s="53" t="s">
        <v>218</v>
      </c>
      <c r="E34" s="53" t="s">
        <v>187</v>
      </c>
      <c r="F34" s="53" t="s">
        <v>126</v>
      </c>
      <c r="G34" s="109">
        <v>4.7803344262751998E-2</v>
      </c>
      <c r="H34" s="101">
        <v>1895.1</v>
      </c>
      <c r="I34" s="128">
        <v>1.1905677839807787</v>
      </c>
      <c r="J34" s="53">
        <v>2.059393487283877E-3</v>
      </c>
      <c r="K34" s="53">
        <v>3.1067693984885409E-6</v>
      </c>
      <c r="L34" s="31"/>
      <c r="M34" s="31"/>
      <c r="N34" s="31"/>
      <c r="O34" s="31"/>
      <c r="P34" s="31"/>
    </row>
    <row r="35" spans="2:16" x14ac:dyDescent="0.2">
      <c r="B35" s="36" t="s">
        <v>1455</v>
      </c>
      <c r="C35" s="53" t="s">
        <v>1456</v>
      </c>
      <c r="D35" s="53" t="s">
        <v>218</v>
      </c>
      <c r="E35" s="53" t="s">
        <v>187</v>
      </c>
      <c r="F35" s="53" t="s">
        <v>126</v>
      </c>
      <c r="G35" s="109">
        <v>4.7803344262751998E-2</v>
      </c>
      <c r="H35" s="101">
        <v>148.54</v>
      </c>
      <c r="I35" s="128">
        <v>1.2751626375319478</v>
      </c>
      <c r="J35" s="53">
        <v>2.2057220649634359E-3</v>
      </c>
      <c r="K35" s="53">
        <v>3.3275184442956085E-6</v>
      </c>
      <c r="L35" s="31"/>
      <c r="M35" s="31"/>
      <c r="N35" s="31"/>
      <c r="O35" s="31"/>
      <c r="P35" s="31"/>
    </row>
    <row r="36" spans="2:16" x14ac:dyDescent="0.2">
      <c r="B36" s="36" t="s">
        <v>1457</v>
      </c>
      <c r="C36" s="53" t="s">
        <v>1458</v>
      </c>
      <c r="D36" s="53" t="s">
        <v>218</v>
      </c>
      <c r="E36" s="53" t="s">
        <v>187</v>
      </c>
      <c r="F36" s="53" t="s">
        <v>126</v>
      </c>
      <c r="G36" s="109">
        <v>-4.7803344262751998E-2</v>
      </c>
      <c r="H36" s="101">
        <v>141.54</v>
      </c>
      <c r="I36" s="128">
        <v>-1.4274979371208136</v>
      </c>
      <c r="J36" s="53">
        <v>-2.4692251834568667E-3</v>
      </c>
      <c r="K36" s="53">
        <v>-3.7250352034757083E-6</v>
      </c>
      <c r="L36" s="31"/>
      <c r="M36" s="31"/>
      <c r="N36" s="31"/>
      <c r="O36" s="31"/>
      <c r="P36" s="31"/>
    </row>
    <row r="37" spans="2:16" x14ac:dyDescent="0.2">
      <c r="B37" s="36" t="s">
        <v>1459</v>
      </c>
      <c r="C37" s="53" t="s">
        <v>1460</v>
      </c>
      <c r="D37" s="53" t="s">
        <v>218</v>
      </c>
      <c r="E37" s="53" t="s">
        <v>187</v>
      </c>
      <c r="F37" s="53" t="s">
        <v>126</v>
      </c>
      <c r="G37" s="109">
        <v>0.20714782513859201</v>
      </c>
      <c r="H37" s="101">
        <v>484</v>
      </c>
      <c r="I37" s="128">
        <v>1.6316516316604046</v>
      </c>
      <c r="J37" s="53">
        <v>2.8223615563679645E-3</v>
      </c>
      <c r="K37" s="53">
        <v>4.2577713141936326E-6</v>
      </c>
      <c r="L37" s="31"/>
      <c r="M37" s="31"/>
      <c r="N37" s="31"/>
      <c r="O37" s="31"/>
      <c r="P37" s="31"/>
    </row>
    <row r="38" spans="2:16" x14ac:dyDescent="0.2">
      <c r="B38" s="36" t="s">
        <v>1461</v>
      </c>
      <c r="C38" s="53" t="s">
        <v>1462</v>
      </c>
      <c r="D38" s="53" t="s">
        <v>218</v>
      </c>
      <c r="E38" s="53" t="s">
        <v>187</v>
      </c>
      <c r="F38" s="53" t="s">
        <v>126</v>
      </c>
      <c r="G38" s="109">
        <v>9.5606688525503997E-2</v>
      </c>
      <c r="H38" s="101">
        <v>115.02500000000001</v>
      </c>
      <c r="I38" s="128">
        <v>0.25189422520798144</v>
      </c>
      <c r="J38" s="53">
        <v>4.3571591122955355E-4</v>
      </c>
      <c r="K38" s="53">
        <v>6.5731433443924932E-7</v>
      </c>
      <c r="L38" s="31"/>
      <c r="M38" s="31"/>
      <c r="N38" s="31"/>
      <c r="O38" s="31"/>
      <c r="P38" s="31"/>
    </row>
    <row r="39" spans="2:16" x14ac:dyDescent="0.2">
      <c r="B39" s="36" t="s">
        <v>1463</v>
      </c>
      <c r="C39" s="53" t="s">
        <v>1464</v>
      </c>
      <c r="D39" s="53" t="s">
        <v>218</v>
      </c>
      <c r="E39" s="53" t="s">
        <v>187</v>
      </c>
      <c r="F39" s="53" t="s">
        <v>126</v>
      </c>
      <c r="G39" s="109">
        <v>0.15934448087583999</v>
      </c>
      <c r="H39" s="101">
        <v>603.5</v>
      </c>
      <c r="I39" s="128">
        <v>0.81230379290050736</v>
      </c>
      <c r="J39" s="53">
        <v>1.405088532802349E-3</v>
      </c>
      <c r="K39" s="53">
        <v>2.1196949892440672E-6</v>
      </c>
      <c r="L39" s="31"/>
      <c r="M39" s="31"/>
      <c r="N39" s="31"/>
      <c r="O39" s="31"/>
      <c r="P39" s="31"/>
    </row>
    <row r="40" spans="2:16" x14ac:dyDescent="0.2">
      <c r="B40" s="36" t="s">
        <v>1465</v>
      </c>
      <c r="C40" s="53" t="s">
        <v>1466</v>
      </c>
      <c r="D40" s="53" t="s">
        <v>218</v>
      </c>
      <c r="E40" s="53" t="s">
        <v>187</v>
      </c>
      <c r="F40" s="53" t="s">
        <v>126</v>
      </c>
      <c r="G40" s="109">
        <v>3.9836120218959999E-2</v>
      </c>
      <c r="H40" s="101">
        <v>423</v>
      </c>
      <c r="I40" s="128">
        <v>0.18570603343073677</v>
      </c>
      <c r="J40" s="53">
        <v>3.2122639377814348E-4</v>
      </c>
      <c r="K40" s="53">
        <v>4.845972060895422E-7</v>
      </c>
      <c r="L40" s="31"/>
      <c r="M40" s="31"/>
      <c r="N40" s="31"/>
      <c r="O40" s="31"/>
      <c r="P40" s="31"/>
    </row>
    <row r="41" spans="2:16" x14ac:dyDescent="0.2">
      <c r="B41" s="36" t="s">
        <v>1467</v>
      </c>
      <c r="C41" s="53" t="s">
        <v>1468</v>
      </c>
      <c r="D41" s="53" t="s">
        <v>218</v>
      </c>
      <c r="E41" s="53" t="s">
        <v>187</v>
      </c>
      <c r="F41" s="53" t="s">
        <v>126</v>
      </c>
      <c r="G41" s="109">
        <v>3.9836120218959999E-2</v>
      </c>
      <c r="H41" s="101">
        <v>48.63</v>
      </c>
      <c r="I41" s="128">
        <v>0.12038873891371901</v>
      </c>
      <c r="J41" s="53">
        <v>2.0824331734583095E-4</v>
      </c>
      <c r="K41" s="53">
        <v>3.1415267153391011E-7</v>
      </c>
      <c r="L41" s="31"/>
      <c r="M41" s="31"/>
      <c r="N41" s="31"/>
      <c r="O41" s="31"/>
      <c r="P41" s="31"/>
    </row>
    <row r="42" spans="2:16" x14ac:dyDescent="0.2">
      <c r="B42" s="36" t="s">
        <v>1469</v>
      </c>
      <c r="C42" s="53" t="s">
        <v>1470</v>
      </c>
      <c r="D42" s="53" t="s">
        <v>218</v>
      </c>
      <c r="E42" s="53" t="s">
        <v>187</v>
      </c>
      <c r="F42" s="53" t="s">
        <v>126</v>
      </c>
      <c r="G42" s="109">
        <v>0.11950836065688</v>
      </c>
      <c r="H42" s="101">
        <v>640.5</v>
      </c>
      <c r="I42" s="128">
        <v>0.46266415754470641</v>
      </c>
      <c r="J42" s="53">
        <v>8.0029677072349949E-4</v>
      </c>
      <c r="K42" s="53">
        <v>1.2073154219168602E-6</v>
      </c>
      <c r="L42" s="31"/>
      <c r="M42" s="31"/>
      <c r="N42" s="31"/>
      <c r="O42" s="31"/>
      <c r="P42" s="31"/>
    </row>
    <row r="43" spans="2:16" x14ac:dyDescent="0.2">
      <c r="B43" s="36" t="s">
        <v>1471</v>
      </c>
      <c r="C43" s="53" t="s">
        <v>1472</v>
      </c>
      <c r="D43" s="53" t="s">
        <v>218</v>
      </c>
      <c r="E43" s="53" t="s">
        <v>187</v>
      </c>
      <c r="F43" s="53" t="s">
        <v>126</v>
      </c>
      <c r="G43" s="109">
        <v>3.1868896175167999E-2</v>
      </c>
      <c r="H43" s="101">
        <v>1079.2</v>
      </c>
      <c r="I43" s="128">
        <v>0.28765224212788609</v>
      </c>
      <c r="J43" s="53">
        <v>4.9756860719014505E-4</v>
      </c>
      <c r="K43" s="53">
        <v>7.5062436198421504E-7</v>
      </c>
      <c r="L43" s="31"/>
      <c r="M43" s="31"/>
      <c r="N43" s="31"/>
      <c r="O43" s="31"/>
      <c r="P43" s="31"/>
    </row>
    <row r="44" spans="2:16" x14ac:dyDescent="0.2">
      <c r="B44" s="36" t="s">
        <v>1473</v>
      </c>
      <c r="C44" s="53" t="s">
        <v>1474</v>
      </c>
      <c r="D44" s="53" t="s">
        <v>218</v>
      </c>
      <c r="E44" s="53" t="s">
        <v>187</v>
      </c>
      <c r="F44" s="53" t="s">
        <v>126</v>
      </c>
      <c r="G44" s="109">
        <v>3.1868896175167999E-2</v>
      </c>
      <c r="H44" s="101">
        <v>1311</v>
      </c>
      <c r="I44" s="128">
        <v>0.3325418610166867</v>
      </c>
      <c r="J44" s="53">
        <v>5.7521675963481417E-4</v>
      </c>
      <c r="K44" s="53">
        <v>8.6776317268446372E-7</v>
      </c>
      <c r="L44" s="31"/>
      <c r="M44" s="31"/>
      <c r="N44" s="31"/>
      <c r="O44" s="31"/>
      <c r="P44" s="31"/>
    </row>
    <row r="45" spans="2:16" x14ac:dyDescent="0.2">
      <c r="B45" s="36" t="s">
        <v>1475</v>
      </c>
      <c r="C45" s="53" t="s">
        <v>1476</v>
      </c>
      <c r="D45" s="53" t="s">
        <v>218</v>
      </c>
      <c r="E45" s="53" t="s">
        <v>187</v>
      </c>
      <c r="F45" s="53" t="s">
        <v>126</v>
      </c>
      <c r="G45" s="109">
        <v>7.9672240437919997E-2</v>
      </c>
      <c r="H45" s="101">
        <v>2.5390000000000001</v>
      </c>
      <c r="I45" s="128">
        <v>-0.40727254228258136</v>
      </c>
      <c r="J45" s="53">
        <v>-7.0448271187206648E-4</v>
      </c>
      <c r="K45" s="53">
        <v>-1.0627718036998236E-6</v>
      </c>
      <c r="L45" s="31"/>
      <c r="M45" s="31"/>
      <c r="N45" s="31"/>
      <c r="O45" s="31"/>
      <c r="P45" s="31"/>
    </row>
    <row r="46" spans="2:16" s="163" customFormat="1" x14ac:dyDescent="0.2">
      <c r="B46" s="118" t="s">
        <v>230</v>
      </c>
      <c r="C46" s="173"/>
      <c r="D46" s="118"/>
      <c r="E46" s="118"/>
      <c r="F46" s="174"/>
      <c r="G46" s="190"/>
      <c r="H46" s="190"/>
      <c r="I46" s="191"/>
      <c r="J46" s="191"/>
      <c r="K46" s="178"/>
      <c r="L46" s="192"/>
      <c r="M46" s="192"/>
      <c r="N46" s="192"/>
      <c r="O46" s="178"/>
      <c r="P46" s="178"/>
    </row>
    <row r="47" spans="2:16" s="163" customFormat="1" x14ac:dyDescent="0.2">
      <c r="B47" s="118" t="s">
        <v>231</v>
      </c>
      <c r="C47" s="173"/>
      <c r="D47" s="118"/>
      <c r="E47" s="118"/>
      <c r="F47" s="174"/>
      <c r="G47" s="190"/>
      <c r="H47" s="190"/>
      <c r="I47" s="191"/>
      <c r="J47" s="191"/>
      <c r="K47" s="178"/>
      <c r="L47" s="192"/>
      <c r="M47" s="192"/>
      <c r="N47" s="192"/>
      <c r="O47" s="178"/>
      <c r="P47" s="178"/>
    </row>
    <row r="48" spans="2:16" s="163" customFormat="1" x14ac:dyDescent="0.2">
      <c r="B48" s="118" t="s">
        <v>232</v>
      </c>
      <c r="C48" s="173"/>
      <c r="D48" s="118"/>
      <c r="E48" s="118"/>
      <c r="F48" s="174"/>
      <c r="G48" s="190"/>
      <c r="H48" s="190"/>
      <c r="I48" s="191"/>
      <c r="J48" s="191"/>
      <c r="K48" s="178"/>
      <c r="L48" s="192"/>
      <c r="M48" s="192"/>
      <c r="N48" s="192"/>
      <c r="O48" s="178"/>
      <c r="P48" s="178"/>
    </row>
    <row r="49" spans="2:16" s="163" customFormat="1" x14ac:dyDescent="0.2">
      <c r="B49" s="118" t="s">
        <v>233</v>
      </c>
      <c r="C49" s="173"/>
      <c r="D49" s="118"/>
      <c r="E49" s="118"/>
      <c r="F49" s="174"/>
      <c r="G49" s="190"/>
      <c r="H49" s="190"/>
      <c r="I49" s="191"/>
      <c r="J49" s="191"/>
      <c r="K49" s="178"/>
      <c r="L49" s="192"/>
      <c r="M49" s="192"/>
      <c r="N49" s="192"/>
      <c r="O49" s="178"/>
      <c r="P49" s="178"/>
    </row>
    <row r="50" spans="2:16" s="163" customFormat="1" x14ac:dyDescent="0.2">
      <c r="B50" s="118" t="s">
        <v>234</v>
      </c>
      <c r="C50" s="173"/>
      <c r="D50" s="118"/>
      <c r="E50" s="118"/>
      <c r="F50" s="174"/>
      <c r="G50" s="190"/>
      <c r="H50" s="190"/>
      <c r="I50" s="191"/>
      <c r="J50" s="191"/>
      <c r="K50" s="178"/>
      <c r="L50" s="192"/>
      <c r="M50" s="192"/>
      <c r="N50" s="192"/>
      <c r="O50" s="178"/>
      <c r="P50" s="178"/>
    </row>
  </sheetData>
  <mergeCells count="2">
    <mergeCell ref="B7:K7"/>
    <mergeCell ref="B6:K6"/>
  </mergeCells>
  <conditionalFormatting sqref="K1:K5 G11:H45 K46:K55580">
    <cfRule type="expression" dxfId="115" priority="231" stopIfTrue="1">
      <formula>LEFT(#REF!,3)="TIR"</formula>
    </cfRule>
  </conditionalFormatting>
  <conditionalFormatting sqref="C11:F45 J11:K45">
    <cfRule type="expression" dxfId="114" priority="234" stopIfTrue="1">
      <formula>LEFT(#REF!,3)="TIR"</formula>
    </cfRule>
  </conditionalFormatting>
  <conditionalFormatting sqref="B11:B45 I11:J11 J12:J45">
    <cfRule type="expression" dxfId="113" priority="236" stopIfTrue="1">
      <formula>#REF!&gt;0</formula>
    </cfRule>
    <cfRule type="expression" dxfId="112" priority="237" stopIfTrue="1">
      <formula>LEFT(#REF!,3)="TIR"</formula>
    </cfRule>
  </conditionalFormatting>
  <conditionalFormatting sqref="K12:K45">
    <cfRule type="expression" dxfId="111" priority="242" stopIfTrue="1">
      <formula>OR(LEFT(#REF!,3)="TIR",LEFT(#REF!,2)="IR")</formula>
    </cfRule>
  </conditionalFormatting>
  <conditionalFormatting sqref="I12:J45">
    <cfRule type="expression" dxfId="110" priority="243" stopIfTrue="1">
      <formula>#REF!&gt;0</formula>
    </cfRule>
    <cfRule type="expression" dxfId="109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Q35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5.140625" style="26" bestFit="1" customWidth="1"/>
    <col min="3" max="3" width="15.140625" style="25" bestFit="1" customWidth="1"/>
    <col min="4" max="4" width="10.85546875" style="26" bestFit="1" customWidth="1"/>
    <col min="5" max="5" width="5.7109375" style="100" bestFit="1" customWidth="1"/>
    <col min="6" max="6" width="9.85546875" style="100" bestFit="1" customWidth="1"/>
    <col min="7" max="7" width="13.5703125" style="100" bestFit="1" customWidth="1"/>
    <col min="8" max="8" width="6.42578125" style="57" bestFit="1" customWidth="1"/>
    <col min="9" max="9" width="12" style="102" bestFit="1" customWidth="1"/>
    <col min="10" max="10" width="11.5703125" style="104" bestFit="1" customWidth="1"/>
    <col min="11" max="11" width="13.42578125" style="104" bestFit="1" customWidth="1"/>
    <col min="12" max="12" width="10.85546875" style="104" bestFit="1" customWidth="1"/>
    <col min="13" max="13" width="12.42578125" style="102" bestFit="1" customWidth="1"/>
    <col min="14" max="14" width="10.140625" style="102" bestFit="1" customWidth="1"/>
    <col min="15" max="15" width="13.85546875" style="105" bestFit="1" customWidth="1"/>
    <col min="16" max="16" width="15.28515625" style="105" bestFit="1" customWidth="1"/>
    <col min="17" max="17" width="20.5703125" style="105" bestFit="1" customWidth="1"/>
    <col min="18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E1" s="100"/>
      <c r="F1" s="100"/>
      <c r="G1" s="100"/>
      <c r="H1" s="57"/>
      <c r="I1" s="102"/>
      <c r="J1" s="103"/>
      <c r="K1" s="103"/>
      <c r="L1" s="103"/>
      <c r="M1" s="102"/>
      <c r="N1" s="102"/>
      <c r="O1" s="105"/>
      <c r="P1" s="105"/>
      <c r="Q1" s="67"/>
    </row>
    <row r="2" spans="1:17" s="23" customFormat="1" x14ac:dyDescent="0.2">
      <c r="B2" s="26" t="s">
        <v>226</v>
      </c>
      <c r="C2" s="25" t="s">
        <v>151</v>
      </c>
      <c r="E2" s="100"/>
      <c r="F2" s="100"/>
      <c r="G2" s="100"/>
      <c r="H2" s="57"/>
      <c r="I2" s="102"/>
      <c r="J2" s="103"/>
      <c r="K2" s="103"/>
      <c r="L2" s="103"/>
      <c r="M2" s="102"/>
      <c r="N2" s="102"/>
      <c r="O2" s="105"/>
      <c r="P2" s="105"/>
      <c r="Q2" s="67"/>
    </row>
    <row r="3" spans="1:17" s="23" customFormat="1" x14ac:dyDescent="0.2">
      <c r="B3" s="26" t="s">
        <v>227</v>
      </c>
      <c r="C3" s="25" t="s">
        <v>228</v>
      </c>
      <c r="E3" s="100"/>
      <c r="F3" s="100"/>
      <c r="G3" s="100"/>
      <c r="H3" s="57"/>
      <c r="I3" s="102"/>
      <c r="J3" s="103"/>
      <c r="K3" s="103"/>
      <c r="L3" s="103"/>
      <c r="M3" s="102"/>
      <c r="N3" s="102"/>
      <c r="O3" s="105"/>
      <c r="P3" s="105"/>
      <c r="Q3" s="67"/>
    </row>
    <row r="4" spans="1:17" s="23" customFormat="1" x14ac:dyDescent="0.2">
      <c r="B4" s="26" t="s">
        <v>229</v>
      </c>
      <c r="C4" s="25" t="s">
        <v>236</v>
      </c>
      <c r="E4" s="100"/>
      <c r="F4" s="100"/>
      <c r="G4" s="100"/>
      <c r="H4" s="57"/>
      <c r="I4" s="102"/>
      <c r="J4" s="103"/>
      <c r="K4" s="103"/>
      <c r="L4" s="103"/>
      <c r="M4" s="102"/>
      <c r="N4" s="102"/>
      <c r="O4" s="105"/>
      <c r="P4" s="105"/>
      <c r="Q4" s="67"/>
    </row>
    <row r="5" spans="1:17" s="23" customFormat="1" ht="13.5" thickBot="1" x14ac:dyDescent="0.25">
      <c r="B5" s="32"/>
      <c r="C5" s="33"/>
      <c r="E5" s="100"/>
      <c r="F5" s="100"/>
      <c r="G5" s="100"/>
      <c r="H5" s="57"/>
      <c r="I5" s="102"/>
      <c r="J5" s="103"/>
      <c r="K5" s="103"/>
      <c r="L5" s="103"/>
      <c r="M5" s="102"/>
      <c r="N5" s="102"/>
      <c r="O5" s="105"/>
      <c r="P5" s="105"/>
      <c r="Q5" s="67"/>
    </row>
    <row r="6" spans="1:17" s="23" customFormat="1" ht="13.5" thickBot="1" x14ac:dyDescent="0.25">
      <c r="B6" s="10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s="23" customFormat="1" x14ac:dyDescent="0.2">
      <c r="B7" s="7" t="s">
        <v>26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5"/>
    </row>
    <row r="8" spans="1:17" s="23" customFormat="1" ht="31.5" customHeight="1" x14ac:dyDescent="0.2">
      <c r="B8" s="22" t="s">
        <v>157</v>
      </c>
      <c r="C8" s="17" t="s">
        <v>69</v>
      </c>
      <c r="D8" s="17" t="s">
        <v>27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7</v>
      </c>
      <c r="O8" s="50" t="s">
        <v>17</v>
      </c>
      <c r="P8" s="50" t="s">
        <v>75</v>
      </c>
      <c r="Q8" s="19" t="s">
        <v>8</v>
      </c>
    </row>
    <row r="9" spans="1:17" s="23" customFormat="1" x14ac:dyDescent="0.2">
      <c r="B9" s="46"/>
      <c r="C9" s="16"/>
      <c r="D9" s="16"/>
      <c r="E9" s="16"/>
      <c r="F9" s="92"/>
      <c r="G9" s="92" t="s">
        <v>40</v>
      </c>
      <c r="H9" s="92" t="s">
        <v>16</v>
      </c>
      <c r="I9" s="49"/>
      <c r="J9" s="88" t="s">
        <v>9</v>
      </c>
      <c r="K9" s="88" t="s">
        <v>9</v>
      </c>
      <c r="L9" s="15" t="s">
        <v>134</v>
      </c>
      <c r="M9" s="88"/>
      <c r="N9" s="15" t="s">
        <v>136</v>
      </c>
      <c r="O9" s="95" t="s">
        <v>9</v>
      </c>
      <c r="P9" s="95" t="s">
        <v>9</v>
      </c>
      <c r="Q9" s="94" t="s">
        <v>9</v>
      </c>
    </row>
    <row r="10" spans="1:17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2">
        <v>15</v>
      </c>
    </row>
    <row r="11" spans="1:17" s="163" customFormat="1" ht="12.75" customHeight="1" thickBot="1" x14ac:dyDescent="0.25">
      <c r="B11" s="145" t="s">
        <v>57</v>
      </c>
      <c r="C11" s="107"/>
      <c r="D11" s="107"/>
      <c r="E11" s="146"/>
      <c r="F11" s="146"/>
      <c r="G11" s="146"/>
      <c r="H11" s="146"/>
      <c r="I11" s="146"/>
      <c r="J11" s="107"/>
      <c r="K11" s="107"/>
      <c r="L11" s="147"/>
      <c r="M11" s="146"/>
      <c r="N11" s="150">
        <v>6167.9121721502643</v>
      </c>
      <c r="O11" s="107"/>
      <c r="P11" s="107">
        <v>1</v>
      </c>
      <c r="Q11" s="124">
        <v>1.6095077530932748E-2</v>
      </c>
    </row>
    <row r="12" spans="1:17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70" t="s">
        <v>240</v>
      </c>
      <c r="I12" s="170" t="s">
        <v>240</v>
      </c>
      <c r="J12" s="166" t="s">
        <v>240</v>
      </c>
      <c r="K12" s="166" t="s">
        <v>240</v>
      </c>
      <c r="L12" s="179" t="s">
        <v>240</v>
      </c>
      <c r="M12" s="170" t="s">
        <v>240</v>
      </c>
      <c r="N12" s="167">
        <v>0</v>
      </c>
      <c r="O12" s="166" t="s">
        <v>240</v>
      </c>
      <c r="P12" s="166">
        <v>0</v>
      </c>
      <c r="Q12" s="166">
        <v>0</v>
      </c>
    </row>
    <row r="13" spans="1:17" s="163" customFormat="1" x14ac:dyDescent="0.2">
      <c r="B13" s="136" t="s">
        <v>1477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70" t="s">
        <v>240</v>
      </c>
      <c r="I13" s="170" t="s">
        <v>240</v>
      </c>
      <c r="J13" s="166" t="s">
        <v>240</v>
      </c>
      <c r="K13" s="166" t="s">
        <v>240</v>
      </c>
      <c r="L13" s="181" t="s">
        <v>240</v>
      </c>
      <c r="M13" s="171" t="s">
        <v>240</v>
      </c>
      <c r="N13" s="172">
        <v>0</v>
      </c>
      <c r="O13" s="169" t="s">
        <v>240</v>
      </c>
      <c r="P13" s="169">
        <v>0</v>
      </c>
      <c r="Q13" s="169">
        <v>0</v>
      </c>
    </row>
    <row r="14" spans="1:17" s="163" customFormat="1" x14ac:dyDescent="0.2">
      <c r="B14" s="136" t="s">
        <v>1478</v>
      </c>
      <c r="C14" s="166" t="s">
        <v>240</v>
      </c>
      <c r="D14" s="166" t="s">
        <v>240</v>
      </c>
      <c r="E14" s="166" t="s">
        <v>240</v>
      </c>
      <c r="F14" s="166" t="s">
        <v>240</v>
      </c>
      <c r="G14" s="166" t="s">
        <v>240</v>
      </c>
      <c r="H14" s="170" t="s">
        <v>240</v>
      </c>
      <c r="I14" s="170" t="s">
        <v>240</v>
      </c>
      <c r="J14" s="166" t="s">
        <v>240</v>
      </c>
      <c r="K14" s="166" t="s">
        <v>240</v>
      </c>
      <c r="L14" s="181" t="s">
        <v>240</v>
      </c>
      <c r="M14" s="171" t="s">
        <v>240</v>
      </c>
      <c r="N14" s="172">
        <v>0</v>
      </c>
      <c r="O14" s="169" t="s">
        <v>240</v>
      </c>
      <c r="P14" s="169">
        <v>0</v>
      </c>
      <c r="Q14" s="169">
        <v>0</v>
      </c>
    </row>
    <row r="15" spans="1:17" s="163" customFormat="1" x14ac:dyDescent="0.2">
      <c r="B15" s="136" t="s">
        <v>1479</v>
      </c>
      <c r="C15" s="166" t="s">
        <v>240</v>
      </c>
      <c r="D15" s="166" t="s">
        <v>240</v>
      </c>
      <c r="E15" s="166" t="s">
        <v>240</v>
      </c>
      <c r="F15" s="166" t="s">
        <v>240</v>
      </c>
      <c r="G15" s="166" t="s">
        <v>240</v>
      </c>
      <c r="H15" s="170" t="s">
        <v>240</v>
      </c>
      <c r="I15" s="170" t="s">
        <v>240</v>
      </c>
      <c r="J15" s="166" t="s">
        <v>240</v>
      </c>
      <c r="K15" s="166" t="s">
        <v>240</v>
      </c>
      <c r="L15" s="181" t="s">
        <v>240</v>
      </c>
      <c r="M15" s="171" t="s">
        <v>240</v>
      </c>
      <c r="N15" s="172">
        <v>0</v>
      </c>
      <c r="O15" s="169" t="s">
        <v>240</v>
      </c>
      <c r="P15" s="169">
        <v>0</v>
      </c>
      <c r="Q15" s="169">
        <v>0</v>
      </c>
    </row>
    <row r="16" spans="1:17" s="163" customFormat="1" x14ac:dyDescent="0.2">
      <c r="B16" s="136" t="s">
        <v>1480</v>
      </c>
      <c r="C16" s="166" t="s">
        <v>240</v>
      </c>
      <c r="D16" s="166" t="s">
        <v>240</v>
      </c>
      <c r="E16" s="166" t="s">
        <v>240</v>
      </c>
      <c r="F16" s="166" t="s">
        <v>240</v>
      </c>
      <c r="G16" s="166" t="s">
        <v>240</v>
      </c>
      <c r="H16" s="170" t="s">
        <v>240</v>
      </c>
      <c r="I16" s="170" t="s">
        <v>240</v>
      </c>
      <c r="J16" s="166" t="s">
        <v>240</v>
      </c>
      <c r="K16" s="166" t="s">
        <v>240</v>
      </c>
      <c r="L16" s="181" t="s">
        <v>240</v>
      </c>
      <c r="M16" s="171" t="s">
        <v>240</v>
      </c>
      <c r="N16" s="172">
        <v>0</v>
      </c>
      <c r="O16" s="169" t="s">
        <v>240</v>
      </c>
      <c r="P16" s="169">
        <v>0</v>
      </c>
      <c r="Q16" s="169">
        <v>0</v>
      </c>
    </row>
    <row r="17" spans="2:17" s="163" customFormat="1" x14ac:dyDescent="0.2">
      <c r="B17" s="136" t="s">
        <v>1481</v>
      </c>
      <c r="C17" s="166" t="s">
        <v>240</v>
      </c>
      <c r="D17" s="166" t="s">
        <v>240</v>
      </c>
      <c r="E17" s="166" t="s">
        <v>240</v>
      </c>
      <c r="F17" s="166" t="s">
        <v>240</v>
      </c>
      <c r="G17" s="166" t="s">
        <v>240</v>
      </c>
      <c r="H17" s="170" t="s">
        <v>240</v>
      </c>
      <c r="I17" s="170" t="s">
        <v>240</v>
      </c>
      <c r="J17" s="166" t="s">
        <v>240</v>
      </c>
      <c r="K17" s="166" t="s">
        <v>240</v>
      </c>
      <c r="L17" s="181" t="s">
        <v>240</v>
      </c>
      <c r="M17" s="171" t="s">
        <v>240</v>
      </c>
      <c r="N17" s="172">
        <v>0</v>
      </c>
      <c r="O17" s="169" t="s">
        <v>240</v>
      </c>
      <c r="P17" s="169">
        <v>0</v>
      </c>
      <c r="Q17" s="169">
        <v>0</v>
      </c>
    </row>
    <row r="18" spans="2:17" s="163" customFormat="1" x14ac:dyDescent="0.2">
      <c r="B18" s="136" t="s">
        <v>1482</v>
      </c>
      <c r="C18" s="166" t="s">
        <v>240</v>
      </c>
      <c r="D18" s="166" t="s">
        <v>240</v>
      </c>
      <c r="E18" s="166" t="s">
        <v>240</v>
      </c>
      <c r="F18" s="166" t="s">
        <v>240</v>
      </c>
      <c r="G18" s="166" t="s">
        <v>240</v>
      </c>
      <c r="H18" s="170" t="s">
        <v>240</v>
      </c>
      <c r="I18" s="170" t="s">
        <v>240</v>
      </c>
      <c r="J18" s="166" t="s">
        <v>240</v>
      </c>
      <c r="K18" s="166" t="s">
        <v>240</v>
      </c>
      <c r="L18" s="181" t="s">
        <v>240</v>
      </c>
      <c r="M18" s="171" t="s">
        <v>240</v>
      </c>
      <c r="N18" s="172">
        <v>0</v>
      </c>
      <c r="O18" s="169" t="s">
        <v>240</v>
      </c>
      <c r="P18" s="169">
        <v>0</v>
      </c>
      <c r="Q18" s="169">
        <v>0</v>
      </c>
    </row>
    <row r="19" spans="2:17" s="163" customFormat="1" x14ac:dyDescent="0.2">
      <c r="B19" s="136" t="s">
        <v>1483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70" t="s">
        <v>240</v>
      </c>
      <c r="I19" s="170" t="s">
        <v>240</v>
      </c>
      <c r="J19" s="166" t="s">
        <v>240</v>
      </c>
      <c r="K19" s="166" t="s">
        <v>240</v>
      </c>
      <c r="L19" s="181" t="s">
        <v>240</v>
      </c>
      <c r="M19" s="171" t="s">
        <v>240</v>
      </c>
      <c r="N19" s="172">
        <v>0</v>
      </c>
      <c r="O19" s="169" t="s">
        <v>240</v>
      </c>
      <c r="P19" s="169">
        <v>0</v>
      </c>
      <c r="Q19" s="169">
        <v>0</v>
      </c>
    </row>
    <row r="20" spans="2:17" s="163" customFormat="1" x14ac:dyDescent="0.2">
      <c r="B20" s="136" t="s">
        <v>370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70" t="s">
        <v>240</v>
      </c>
      <c r="I20" s="170" t="s">
        <v>240</v>
      </c>
      <c r="J20" s="166" t="s">
        <v>240</v>
      </c>
      <c r="K20" s="166" t="s">
        <v>240</v>
      </c>
      <c r="L20" s="181" t="s">
        <v>240</v>
      </c>
      <c r="M20" s="171" t="s">
        <v>240</v>
      </c>
      <c r="N20" s="172">
        <v>6167.9121715502642</v>
      </c>
      <c r="O20" s="169" t="s">
        <v>240</v>
      </c>
      <c r="P20" s="169">
        <v>0.99999999990272237</v>
      </c>
      <c r="Q20" s="169">
        <v>1.6095077529367056E-2</v>
      </c>
    </row>
    <row r="21" spans="2:17" s="163" customFormat="1" x14ac:dyDescent="0.2">
      <c r="B21" s="136" t="s">
        <v>1484</v>
      </c>
      <c r="C21" s="166" t="s">
        <v>240</v>
      </c>
      <c r="D21" s="166" t="s">
        <v>240</v>
      </c>
      <c r="E21" s="166" t="s">
        <v>240</v>
      </c>
      <c r="F21" s="166" t="s">
        <v>240</v>
      </c>
      <c r="G21" s="166" t="s">
        <v>240</v>
      </c>
      <c r="H21" s="170" t="s">
        <v>240</v>
      </c>
      <c r="I21" s="170" t="s">
        <v>240</v>
      </c>
      <c r="J21" s="166" t="s">
        <v>240</v>
      </c>
      <c r="K21" s="166" t="s">
        <v>240</v>
      </c>
      <c r="L21" s="181" t="s">
        <v>240</v>
      </c>
      <c r="M21" s="171" t="s">
        <v>240</v>
      </c>
      <c r="N21" s="172">
        <v>6113.1345602336633</v>
      </c>
      <c r="O21" s="169" t="s">
        <v>240</v>
      </c>
      <c r="P21" s="169">
        <v>0.99111893775596593</v>
      </c>
      <c r="Q21" s="169">
        <v>1.5952136145557985E-2</v>
      </c>
    </row>
    <row r="22" spans="2:17" x14ac:dyDescent="0.2">
      <c r="B22" s="36" t="s">
        <v>1489</v>
      </c>
      <c r="C22" s="53" t="s">
        <v>1490</v>
      </c>
      <c r="D22" s="53" t="s">
        <v>1164</v>
      </c>
      <c r="E22" s="53" t="s">
        <v>1487</v>
      </c>
      <c r="F22" s="53" t="s">
        <v>351</v>
      </c>
      <c r="G22" s="53" t="s">
        <v>1491</v>
      </c>
      <c r="H22" s="106">
        <v>0</v>
      </c>
      <c r="I22" s="106" t="s">
        <v>126</v>
      </c>
      <c r="J22" s="53">
        <v>0</v>
      </c>
      <c r="K22" s="53">
        <v>0</v>
      </c>
      <c r="L22" s="109">
        <v>6429.5318374815379</v>
      </c>
      <c r="M22" s="101">
        <v>15340</v>
      </c>
      <c r="N22" s="128">
        <v>3170.9229411409824</v>
      </c>
      <c r="O22" s="44" t="s">
        <v>240</v>
      </c>
      <c r="P22" s="44">
        <v>0.51409988544560159</v>
      </c>
      <c r="Q22" s="44">
        <v>8.2744775148906012E-3</v>
      </c>
    </row>
    <row r="23" spans="2:17" x14ac:dyDescent="0.2">
      <c r="B23" s="36" t="s">
        <v>1485</v>
      </c>
      <c r="C23" s="53" t="s">
        <v>1486</v>
      </c>
      <c r="D23" s="53" t="s">
        <v>1164</v>
      </c>
      <c r="E23" s="53" t="s">
        <v>1487</v>
      </c>
      <c r="F23" s="53" t="s">
        <v>351</v>
      </c>
      <c r="G23" s="53" t="s">
        <v>1488</v>
      </c>
      <c r="H23" s="106">
        <v>0</v>
      </c>
      <c r="I23" s="106" t="s">
        <v>127</v>
      </c>
      <c r="J23" s="53">
        <v>0</v>
      </c>
      <c r="K23" s="53">
        <v>0</v>
      </c>
      <c r="L23" s="109">
        <v>530190.43821592978</v>
      </c>
      <c r="M23" s="101">
        <v>140.69999999999999</v>
      </c>
      <c r="N23" s="128">
        <v>2942.2116189926805</v>
      </c>
      <c r="O23" s="44" t="s">
        <v>240</v>
      </c>
      <c r="P23" s="44">
        <v>0.47701905229415154</v>
      </c>
      <c r="Q23" s="44">
        <v>7.6776586304064323E-3</v>
      </c>
    </row>
    <row r="24" spans="2:17" s="163" customFormat="1" x14ac:dyDescent="0.2">
      <c r="B24" s="136" t="s">
        <v>1492</v>
      </c>
      <c r="C24" s="166" t="s">
        <v>240</v>
      </c>
      <c r="D24" s="166" t="s">
        <v>240</v>
      </c>
      <c r="E24" s="166" t="s">
        <v>240</v>
      </c>
      <c r="F24" s="166" t="s">
        <v>240</v>
      </c>
      <c r="G24" s="166" t="s">
        <v>240</v>
      </c>
      <c r="H24" s="170" t="s">
        <v>240</v>
      </c>
      <c r="I24" s="170" t="s">
        <v>240</v>
      </c>
      <c r="J24" s="166" t="s">
        <v>240</v>
      </c>
      <c r="K24" s="166" t="s">
        <v>240</v>
      </c>
      <c r="L24" s="181" t="s">
        <v>240</v>
      </c>
      <c r="M24" s="171" t="s">
        <v>240</v>
      </c>
      <c r="N24" s="172">
        <v>54.777610916601681</v>
      </c>
      <c r="O24" s="169" t="s">
        <v>240</v>
      </c>
      <c r="P24" s="169">
        <v>8.8810620819046206E-3</v>
      </c>
      <c r="Q24" s="169">
        <v>1.429413827652819E-4</v>
      </c>
    </row>
    <row r="25" spans="2:17" x14ac:dyDescent="0.2">
      <c r="B25" s="36" t="s">
        <v>1493</v>
      </c>
      <c r="C25" s="53" t="s">
        <v>1494</v>
      </c>
      <c r="D25" s="53" t="s">
        <v>1164</v>
      </c>
      <c r="E25" s="53" t="s">
        <v>350</v>
      </c>
      <c r="F25" s="53" t="s">
        <v>351</v>
      </c>
      <c r="G25" s="53" t="s">
        <v>1495</v>
      </c>
      <c r="H25" s="106">
        <v>0</v>
      </c>
      <c r="I25" s="106" t="s">
        <v>247</v>
      </c>
      <c r="J25" s="53">
        <v>0</v>
      </c>
      <c r="K25" s="53">
        <v>0</v>
      </c>
      <c r="L25" s="109">
        <v>0.3214619341028046</v>
      </c>
      <c r="M25" s="101">
        <v>17040154.689999998</v>
      </c>
      <c r="N25" s="128">
        <v>54.777610816601687</v>
      </c>
      <c r="O25" s="44">
        <v>5.1025703825842003E-3</v>
      </c>
      <c r="P25" s="44">
        <v>8.8810620656916799E-3</v>
      </c>
      <c r="Q25" s="44">
        <v>1.4294138250433335E-4</v>
      </c>
    </row>
    <row r="26" spans="2:17" s="163" customFormat="1" x14ac:dyDescent="0.2">
      <c r="B26" s="136" t="s">
        <v>1496</v>
      </c>
      <c r="C26" s="166" t="s">
        <v>240</v>
      </c>
      <c r="D26" s="166" t="s">
        <v>240</v>
      </c>
      <c r="E26" s="166" t="s">
        <v>240</v>
      </c>
      <c r="F26" s="166" t="s">
        <v>240</v>
      </c>
      <c r="G26" s="166" t="s">
        <v>240</v>
      </c>
      <c r="H26" s="170" t="s">
        <v>240</v>
      </c>
      <c r="I26" s="170" t="s">
        <v>240</v>
      </c>
      <c r="J26" s="166" t="s">
        <v>240</v>
      </c>
      <c r="K26" s="166" t="s">
        <v>240</v>
      </c>
      <c r="L26" s="181" t="s">
        <v>240</v>
      </c>
      <c r="M26" s="171" t="s">
        <v>240</v>
      </c>
      <c r="N26" s="172">
        <v>0</v>
      </c>
      <c r="O26" s="169" t="s">
        <v>240</v>
      </c>
      <c r="P26" s="169">
        <v>0</v>
      </c>
      <c r="Q26" s="169">
        <v>0</v>
      </c>
    </row>
    <row r="27" spans="2:17" s="163" customFormat="1" x14ac:dyDescent="0.2">
      <c r="B27" s="136" t="s">
        <v>1480</v>
      </c>
      <c r="C27" s="166" t="s">
        <v>240</v>
      </c>
      <c r="D27" s="166" t="s">
        <v>240</v>
      </c>
      <c r="E27" s="166" t="s">
        <v>240</v>
      </c>
      <c r="F27" s="166" t="s">
        <v>240</v>
      </c>
      <c r="G27" s="166" t="s">
        <v>240</v>
      </c>
      <c r="H27" s="170" t="s">
        <v>240</v>
      </c>
      <c r="I27" s="170" t="s">
        <v>240</v>
      </c>
      <c r="J27" s="166" t="s">
        <v>240</v>
      </c>
      <c r="K27" s="166" t="s">
        <v>240</v>
      </c>
      <c r="L27" s="181" t="s">
        <v>240</v>
      </c>
      <c r="M27" s="171" t="s">
        <v>240</v>
      </c>
      <c r="N27" s="172">
        <v>0</v>
      </c>
      <c r="O27" s="169" t="s">
        <v>240</v>
      </c>
      <c r="P27" s="169">
        <v>0</v>
      </c>
      <c r="Q27" s="169">
        <v>0</v>
      </c>
    </row>
    <row r="28" spans="2:17" s="163" customFormat="1" x14ac:dyDescent="0.2">
      <c r="B28" s="136" t="s">
        <v>1481</v>
      </c>
      <c r="C28" s="166" t="s">
        <v>240</v>
      </c>
      <c r="D28" s="166" t="s">
        <v>240</v>
      </c>
      <c r="E28" s="166" t="s">
        <v>240</v>
      </c>
      <c r="F28" s="166" t="s">
        <v>240</v>
      </c>
      <c r="G28" s="166" t="s">
        <v>240</v>
      </c>
      <c r="H28" s="170" t="s">
        <v>240</v>
      </c>
      <c r="I28" s="170" t="s">
        <v>240</v>
      </c>
      <c r="J28" s="166" t="s">
        <v>240</v>
      </c>
      <c r="K28" s="166" t="s">
        <v>240</v>
      </c>
      <c r="L28" s="181" t="s">
        <v>240</v>
      </c>
      <c r="M28" s="171" t="s">
        <v>240</v>
      </c>
      <c r="N28" s="172">
        <v>0</v>
      </c>
      <c r="O28" s="169" t="s">
        <v>240</v>
      </c>
      <c r="P28" s="169">
        <v>0</v>
      </c>
      <c r="Q28" s="169">
        <v>0</v>
      </c>
    </row>
    <row r="29" spans="2:17" s="163" customFormat="1" x14ac:dyDescent="0.2">
      <c r="B29" s="136" t="s">
        <v>1482</v>
      </c>
      <c r="C29" s="166" t="s">
        <v>240</v>
      </c>
      <c r="D29" s="166" t="s">
        <v>240</v>
      </c>
      <c r="E29" s="166" t="s">
        <v>240</v>
      </c>
      <c r="F29" s="166" t="s">
        <v>240</v>
      </c>
      <c r="G29" s="166" t="s">
        <v>240</v>
      </c>
      <c r="H29" s="170" t="s">
        <v>240</v>
      </c>
      <c r="I29" s="170" t="s">
        <v>240</v>
      </c>
      <c r="J29" s="166" t="s">
        <v>240</v>
      </c>
      <c r="K29" s="166" t="s">
        <v>240</v>
      </c>
      <c r="L29" s="181" t="s">
        <v>240</v>
      </c>
      <c r="M29" s="171" t="s">
        <v>240</v>
      </c>
      <c r="N29" s="172">
        <v>0</v>
      </c>
      <c r="O29" s="169" t="s">
        <v>240</v>
      </c>
      <c r="P29" s="169">
        <v>0</v>
      </c>
      <c r="Q29" s="169">
        <v>0</v>
      </c>
    </row>
    <row r="30" spans="2:17" s="163" customFormat="1" x14ac:dyDescent="0.2">
      <c r="B30" s="136" t="s">
        <v>1483</v>
      </c>
      <c r="C30" s="166" t="s">
        <v>240</v>
      </c>
      <c r="D30" s="166" t="s">
        <v>240</v>
      </c>
      <c r="E30" s="166" t="s">
        <v>240</v>
      </c>
      <c r="F30" s="166" t="s">
        <v>240</v>
      </c>
      <c r="G30" s="166" t="s">
        <v>240</v>
      </c>
      <c r="H30" s="170" t="s">
        <v>240</v>
      </c>
      <c r="I30" s="170" t="s">
        <v>240</v>
      </c>
      <c r="J30" s="166" t="s">
        <v>240</v>
      </c>
      <c r="K30" s="166" t="s">
        <v>240</v>
      </c>
      <c r="L30" s="181" t="s">
        <v>240</v>
      </c>
      <c r="M30" s="171" t="s">
        <v>240</v>
      </c>
      <c r="N30" s="172">
        <v>0</v>
      </c>
      <c r="O30" s="169" t="s">
        <v>240</v>
      </c>
      <c r="P30" s="169">
        <v>0</v>
      </c>
      <c r="Q30" s="169">
        <v>0</v>
      </c>
    </row>
    <row r="31" spans="2:17" s="163" customFormat="1" x14ac:dyDescent="0.2">
      <c r="B31" s="118" t="s">
        <v>230</v>
      </c>
      <c r="C31" s="173"/>
      <c r="D31" s="118"/>
      <c r="E31" s="174"/>
      <c r="F31" s="174"/>
      <c r="G31" s="174"/>
      <c r="H31" s="175"/>
      <c r="I31" s="176"/>
      <c r="J31" s="177"/>
      <c r="K31" s="177"/>
      <c r="L31" s="177"/>
      <c r="M31" s="176"/>
      <c r="N31" s="176"/>
      <c r="O31" s="182"/>
      <c r="P31" s="182"/>
      <c r="Q31" s="182"/>
    </row>
    <row r="32" spans="2:17" s="163" customFormat="1" x14ac:dyDescent="0.2">
      <c r="B32" s="118" t="s">
        <v>231</v>
      </c>
      <c r="C32" s="173"/>
      <c r="D32" s="118"/>
      <c r="E32" s="174"/>
      <c r="F32" s="174"/>
      <c r="G32" s="174"/>
      <c r="H32" s="175"/>
      <c r="I32" s="176"/>
      <c r="J32" s="177"/>
      <c r="K32" s="177"/>
      <c r="L32" s="177"/>
      <c r="M32" s="176"/>
      <c r="N32" s="176"/>
      <c r="O32" s="182"/>
      <c r="P32" s="182"/>
      <c r="Q32" s="182"/>
    </row>
    <row r="33" spans="2:17" s="163" customFormat="1" x14ac:dyDescent="0.2">
      <c r="B33" s="118" t="s">
        <v>232</v>
      </c>
      <c r="C33" s="173"/>
      <c r="D33" s="118"/>
      <c r="E33" s="174"/>
      <c r="F33" s="174"/>
      <c r="G33" s="174"/>
      <c r="H33" s="175"/>
      <c r="I33" s="176"/>
      <c r="J33" s="177"/>
      <c r="K33" s="177"/>
      <c r="L33" s="177"/>
      <c r="M33" s="176"/>
      <c r="N33" s="176"/>
      <c r="O33" s="182"/>
      <c r="P33" s="182"/>
      <c r="Q33" s="182"/>
    </row>
    <row r="34" spans="2:17" s="163" customFormat="1" x14ac:dyDescent="0.2">
      <c r="B34" s="118" t="s">
        <v>233</v>
      </c>
      <c r="C34" s="173"/>
      <c r="D34" s="118"/>
      <c r="E34" s="174"/>
      <c r="F34" s="174"/>
      <c r="G34" s="174"/>
      <c r="H34" s="175"/>
      <c r="I34" s="176"/>
      <c r="J34" s="177"/>
      <c r="K34" s="177"/>
      <c r="L34" s="177"/>
      <c r="M34" s="176"/>
      <c r="N34" s="176"/>
      <c r="O34" s="182"/>
      <c r="P34" s="182"/>
      <c r="Q34" s="182"/>
    </row>
    <row r="35" spans="2:17" s="163" customFormat="1" x14ac:dyDescent="0.2">
      <c r="B35" s="118" t="s">
        <v>234</v>
      </c>
      <c r="C35" s="173"/>
      <c r="D35" s="118"/>
      <c r="E35" s="174"/>
      <c r="F35" s="174"/>
      <c r="G35" s="174"/>
      <c r="H35" s="175"/>
      <c r="I35" s="176"/>
      <c r="J35" s="177"/>
      <c r="K35" s="177"/>
      <c r="L35" s="177"/>
      <c r="M35" s="176"/>
      <c r="N35" s="176"/>
      <c r="O35" s="182"/>
      <c r="P35" s="182"/>
      <c r="Q35" s="182"/>
    </row>
  </sheetData>
  <mergeCells count="2">
    <mergeCell ref="B7:Q7"/>
    <mergeCell ref="B6:Q6"/>
  </mergeCells>
  <conditionalFormatting sqref="P12:Q30">
    <cfRule type="expression" dxfId="108" priority="249" stopIfTrue="1">
      <formula>OR(LEFT(#REF!,3)="TIR",LEFT(#REF!,2)="IR")</formula>
    </cfRule>
  </conditionalFormatting>
  <conditionalFormatting sqref="B12:B30 N12:N30">
    <cfRule type="expression" dxfId="107" priority="250" stopIfTrue="1">
      <formula>#REF!&gt;0</formula>
    </cfRule>
  </conditionalFormatting>
  <conditionalFormatting sqref="C12:K30">
    <cfRule type="expression" dxfId="106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P25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43" style="26" bestFit="1" customWidth="1"/>
    <col min="3" max="3" width="13.5703125" style="25" bestFit="1" customWidth="1"/>
    <col min="4" max="4" width="5.7109375" style="26" bestFit="1" customWidth="1"/>
    <col min="5" max="5" width="9.85546875" style="27" bestFit="1" customWidth="1"/>
    <col min="6" max="6" width="13.5703125" style="27" bestFit="1" customWidth="1"/>
    <col min="7" max="7" width="6.42578125" style="27" bestFit="1" customWidth="1"/>
    <col min="8" max="8" width="10" style="28" bestFit="1" customWidth="1"/>
    <col min="9" max="9" width="11.5703125" style="29" bestFit="1" customWidth="1"/>
    <col min="10" max="10" width="13.42578125" style="39" bestFit="1" customWidth="1"/>
    <col min="11" max="11" width="9.5703125" style="39" bestFit="1" customWidth="1"/>
    <col min="12" max="12" width="5.28515625" style="39" bestFit="1" customWidth="1"/>
    <col min="13" max="13" width="8.85546875" style="29" bestFit="1" customWidth="1"/>
    <col min="14" max="14" width="13.85546875" style="29" bestFit="1" customWidth="1"/>
    <col min="15" max="15" width="15.28515625" style="29" bestFit="1" customWidth="1"/>
    <col min="16" max="16" width="13.140625" style="31" bestFit="1" customWidth="1"/>
    <col min="17" max="17" width="15.42578125" style="31" customWidth="1"/>
    <col min="18" max="16384" width="9.140625" style="31"/>
  </cols>
  <sheetData>
    <row r="1" spans="1:16" s="23" customFormat="1" x14ac:dyDescent="0.2">
      <c r="A1"/>
      <c r="B1" s="23" t="s">
        <v>225</v>
      </c>
      <c r="C1" s="25" t="s">
        <v>235</v>
      </c>
      <c r="D1" s="26"/>
      <c r="E1" s="27"/>
      <c r="F1" s="27"/>
      <c r="G1" s="27"/>
      <c r="H1" s="28"/>
      <c r="I1" s="29"/>
      <c r="J1" s="30"/>
      <c r="K1" s="30"/>
      <c r="L1" s="30"/>
      <c r="M1" s="29"/>
      <c r="N1" s="29"/>
      <c r="O1" s="29"/>
      <c r="P1" s="31"/>
    </row>
    <row r="2" spans="1:16" s="23" customFormat="1" x14ac:dyDescent="0.2">
      <c r="B2" s="26" t="s">
        <v>226</v>
      </c>
      <c r="C2" s="25" t="s">
        <v>151</v>
      </c>
      <c r="D2" s="26"/>
      <c r="E2" s="27"/>
      <c r="F2" s="27"/>
      <c r="G2" s="27"/>
      <c r="H2" s="28"/>
      <c r="I2" s="29"/>
      <c r="J2" s="30"/>
      <c r="K2" s="30"/>
      <c r="L2" s="30"/>
      <c r="M2" s="29"/>
      <c r="N2" s="29"/>
      <c r="O2" s="29"/>
      <c r="P2" s="31"/>
    </row>
    <row r="3" spans="1:16" s="23" customFormat="1" x14ac:dyDescent="0.2">
      <c r="B3" s="26" t="s">
        <v>227</v>
      </c>
      <c r="C3" s="25" t="s">
        <v>228</v>
      </c>
      <c r="D3" s="26"/>
      <c r="E3" s="27"/>
      <c r="F3" s="27"/>
      <c r="G3" s="27"/>
      <c r="H3" s="28"/>
      <c r="I3" s="29"/>
      <c r="J3" s="30"/>
      <c r="K3" s="30"/>
      <c r="L3" s="30"/>
      <c r="M3" s="29"/>
      <c r="N3" s="29"/>
      <c r="O3" s="29"/>
      <c r="P3" s="31"/>
    </row>
    <row r="4" spans="1:16" s="23" customFormat="1" x14ac:dyDescent="0.2">
      <c r="B4" s="26" t="s">
        <v>229</v>
      </c>
      <c r="C4" s="25" t="s">
        <v>236</v>
      </c>
      <c r="D4" s="26"/>
      <c r="E4" s="27"/>
      <c r="F4" s="27"/>
      <c r="G4" s="27"/>
      <c r="H4" s="28"/>
      <c r="I4" s="29"/>
      <c r="J4" s="30"/>
      <c r="K4" s="30"/>
      <c r="L4" s="30"/>
      <c r="M4" s="29"/>
      <c r="N4" s="29"/>
      <c r="O4" s="29"/>
      <c r="P4" s="31"/>
    </row>
    <row r="5" spans="1:16" s="23" customFormat="1" ht="13.5" thickBot="1" x14ac:dyDescent="0.25">
      <c r="B5" s="32"/>
      <c r="C5" s="33"/>
      <c r="D5" s="34"/>
      <c r="E5" s="27"/>
      <c r="F5" s="27"/>
      <c r="G5" s="27"/>
      <c r="H5" s="28"/>
      <c r="I5" s="29"/>
      <c r="J5" s="30"/>
      <c r="K5" s="30"/>
      <c r="L5" s="30"/>
      <c r="M5" s="29"/>
      <c r="N5" s="29"/>
      <c r="O5" s="29"/>
      <c r="P5" s="31"/>
    </row>
    <row r="6" spans="1:16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 spans="1:16" s="23" customFormat="1" x14ac:dyDescent="0.2">
      <c r="B7" s="7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5"/>
    </row>
    <row r="8" spans="1:16" s="23" customFormat="1" ht="31.5" customHeight="1" x14ac:dyDescent="0.2">
      <c r="B8" s="22" t="s">
        <v>157</v>
      </c>
      <c r="C8" s="17" t="s">
        <v>69</v>
      </c>
      <c r="D8" s="17" t="s">
        <v>70</v>
      </c>
      <c r="E8" s="17" t="s">
        <v>5</v>
      </c>
      <c r="F8" s="17" t="s">
        <v>13</v>
      </c>
      <c r="G8" s="17" t="s">
        <v>14</v>
      </c>
      <c r="H8" s="17" t="s">
        <v>6</v>
      </c>
      <c r="I8" s="18" t="s">
        <v>66</v>
      </c>
      <c r="J8" s="18" t="s">
        <v>71</v>
      </c>
      <c r="K8" s="18" t="s">
        <v>67</v>
      </c>
      <c r="L8" s="18" t="s">
        <v>68</v>
      </c>
      <c r="M8" s="18" t="s">
        <v>29</v>
      </c>
      <c r="N8" s="50" t="s">
        <v>17</v>
      </c>
      <c r="O8" s="50" t="s">
        <v>75</v>
      </c>
      <c r="P8" s="19" t="s">
        <v>8</v>
      </c>
    </row>
    <row r="9" spans="1:16" s="23" customFormat="1" x14ac:dyDescent="0.2">
      <c r="B9" s="46"/>
      <c r="C9" s="16"/>
      <c r="D9" s="16"/>
      <c r="E9" s="47"/>
      <c r="F9" s="48" t="s">
        <v>15</v>
      </c>
      <c r="G9" s="48" t="s">
        <v>16</v>
      </c>
      <c r="H9" s="49"/>
      <c r="I9" s="15" t="s">
        <v>9</v>
      </c>
      <c r="J9" s="15" t="s">
        <v>9</v>
      </c>
      <c r="K9" s="15" t="s">
        <v>134</v>
      </c>
      <c r="L9" s="15"/>
      <c r="M9" s="15" t="s">
        <v>136</v>
      </c>
      <c r="N9" s="51" t="s">
        <v>9</v>
      </c>
      <c r="O9" s="51" t="s">
        <v>9</v>
      </c>
      <c r="P9" s="21" t="s">
        <v>9</v>
      </c>
    </row>
    <row r="10" spans="1:16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2">
        <v>14</v>
      </c>
    </row>
    <row r="11" spans="1:16" s="163" customFormat="1" ht="12.75" customHeight="1" thickBot="1" x14ac:dyDescent="0.25">
      <c r="B11" s="112" t="s">
        <v>52</v>
      </c>
      <c r="C11" s="164" t="s">
        <v>240</v>
      </c>
      <c r="D11" s="164"/>
      <c r="E11" s="164"/>
      <c r="F11" s="164" t="s">
        <v>240</v>
      </c>
      <c r="G11" s="164" t="s">
        <v>240</v>
      </c>
      <c r="H11" s="164" t="s">
        <v>240</v>
      </c>
      <c r="I11" s="164" t="s">
        <v>240</v>
      </c>
      <c r="J11" s="164" t="s">
        <v>240</v>
      </c>
      <c r="K11" s="199" t="s">
        <v>240</v>
      </c>
      <c r="L11" s="164" t="s">
        <v>240</v>
      </c>
      <c r="M11" s="152">
        <v>6.9999999999999997E-7</v>
      </c>
      <c r="N11" s="164" t="s">
        <v>240</v>
      </c>
      <c r="O11" s="151">
        <v>1</v>
      </c>
      <c r="P11" s="98">
        <v>0</v>
      </c>
    </row>
    <row r="12" spans="1:16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70" t="s">
        <v>240</v>
      </c>
      <c r="H12" s="170" t="s">
        <v>240</v>
      </c>
      <c r="I12" s="166" t="s">
        <v>240</v>
      </c>
      <c r="J12" s="166" t="s">
        <v>240</v>
      </c>
      <c r="K12" s="188" t="s">
        <v>240</v>
      </c>
      <c r="L12" s="187" t="s">
        <v>240</v>
      </c>
      <c r="M12" s="167">
        <v>0</v>
      </c>
      <c r="N12" s="200" t="s">
        <v>240</v>
      </c>
      <c r="O12" s="166">
        <v>0</v>
      </c>
      <c r="P12" s="166">
        <v>0</v>
      </c>
    </row>
    <row r="13" spans="1:16" s="163" customFormat="1" x14ac:dyDescent="0.2">
      <c r="B13" s="136" t="s">
        <v>1497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70" t="s">
        <v>240</v>
      </c>
      <c r="H13" s="170" t="s">
        <v>240</v>
      </c>
      <c r="I13" s="166" t="s">
        <v>240</v>
      </c>
      <c r="J13" s="166" t="s">
        <v>240</v>
      </c>
      <c r="K13" s="188" t="s">
        <v>240</v>
      </c>
      <c r="L13" s="189" t="s">
        <v>240</v>
      </c>
      <c r="M13" s="172">
        <v>0</v>
      </c>
      <c r="N13" s="201" t="s">
        <v>240</v>
      </c>
      <c r="O13" s="169">
        <v>0</v>
      </c>
      <c r="P13" s="169">
        <v>0</v>
      </c>
    </row>
    <row r="14" spans="1:16" s="163" customFormat="1" x14ac:dyDescent="0.2">
      <c r="B14" s="136" t="s">
        <v>648</v>
      </c>
      <c r="C14" s="166" t="s">
        <v>240</v>
      </c>
      <c r="D14" s="166" t="s">
        <v>240</v>
      </c>
      <c r="E14" s="166" t="s">
        <v>240</v>
      </c>
      <c r="F14" s="166" t="s">
        <v>240</v>
      </c>
      <c r="G14" s="170" t="s">
        <v>240</v>
      </c>
      <c r="H14" s="170" t="s">
        <v>240</v>
      </c>
      <c r="I14" s="166" t="s">
        <v>240</v>
      </c>
      <c r="J14" s="166" t="s">
        <v>240</v>
      </c>
      <c r="K14" s="188" t="s">
        <v>240</v>
      </c>
      <c r="L14" s="189" t="s">
        <v>240</v>
      </c>
      <c r="M14" s="172">
        <v>0</v>
      </c>
      <c r="N14" s="201" t="s">
        <v>240</v>
      </c>
      <c r="O14" s="169">
        <v>0</v>
      </c>
      <c r="P14" s="169">
        <v>0</v>
      </c>
    </row>
    <row r="15" spans="1:16" s="163" customFormat="1" x14ac:dyDescent="0.2">
      <c r="B15" s="136" t="s">
        <v>1498</v>
      </c>
      <c r="C15" s="166" t="s">
        <v>240</v>
      </c>
      <c r="D15" s="166" t="s">
        <v>240</v>
      </c>
      <c r="E15" s="166" t="s">
        <v>240</v>
      </c>
      <c r="F15" s="166" t="s">
        <v>240</v>
      </c>
      <c r="G15" s="170" t="s">
        <v>240</v>
      </c>
      <c r="H15" s="170" t="s">
        <v>240</v>
      </c>
      <c r="I15" s="166" t="s">
        <v>240</v>
      </c>
      <c r="J15" s="166" t="s">
        <v>240</v>
      </c>
      <c r="K15" s="188" t="s">
        <v>240</v>
      </c>
      <c r="L15" s="189" t="s">
        <v>240</v>
      </c>
      <c r="M15" s="172">
        <v>0</v>
      </c>
      <c r="N15" s="201" t="s">
        <v>240</v>
      </c>
      <c r="O15" s="169">
        <v>0</v>
      </c>
      <c r="P15" s="169">
        <v>0</v>
      </c>
    </row>
    <row r="16" spans="1:16" s="163" customFormat="1" x14ac:dyDescent="0.2">
      <c r="B16" s="136" t="s">
        <v>1499</v>
      </c>
      <c r="C16" s="166" t="s">
        <v>240</v>
      </c>
      <c r="D16" s="166" t="s">
        <v>240</v>
      </c>
      <c r="E16" s="166" t="s">
        <v>240</v>
      </c>
      <c r="F16" s="166" t="s">
        <v>240</v>
      </c>
      <c r="G16" s="170" t="s">
        <v>240</v>
      </c>
      <c r="H16" s="170" t="s">
        <v>240</v>
      </c>
      <c r="I16" s="166" t="s">
        <v>240</v>
      </c>
      <c r="J16" s="166" t="s">
        <v>240</v>
      </c>
      <c r="K16" s="188" t="s">
        <v>240</v>
      </c>
      <c r="L16" s="189" t="s">
        <v>240</v>
      </c>
      <c r="M16" s="172">
        <v>0</v>
      </c>
      <c r="N16" s="201" t="s">
        <v>240</v>
      </c>
      <c r="O16" s="169">
        <v>0</v>
      </c>
      <c r="P16" s="169">
        <v>0</v>
      </c>
    </row>
    <row r="17" spans="2:16" s="163" customFormat="1" x14ac:dyDescent="0.2">
      <c r="B17" s="136" t="s">
        <v>218</v>
      </c>
      <c r="C17" s="166" t="s">
        <v>240</v>
      </c>
      <c r="D17" s="166" t="s">
        <v>240</v>
      </c>
      <c r="E17" s="166" t="s">
        <v>240</v>
      </c>
      <c r="F17" s="166" t="s">
        <v>240</v>
      </c>
      <c r="G17" s="170" t="s">
        <v>240</v>
      </c>
      <c r="H17" s="170" t="s">
        <v>240</v>
      </c>
      <c r="I17" s="166" t="s">
        <v>240</v>
      </c>
      <c r="J17" s="166" t="s">
        <v>240</v>
      </c>
      <c r="K17" s="188" t="s">
        <v>240</v>
      </c>
      <c r="L17" s="189" t="s">
        <v>240</v>
      </c>
      <c r="M17" s="172">
        <v>0</v>
      </c>
      <c r="N17" s="201" t="s">
        <v>240</v>
      </c>
      <c r="O17" s="169">
        <v>0</v>
      </c>
      <c r="P17" s="169">
        <v>0</v>
      </c>
    </row>
    <row r="18" spans="2:16" s="163" customFormat="1" x14ac:dyDescent="0.2">
      <c r="B18" s="136" t="s">
        <v>370</v>
      </c>
      <c r="C18" s="166" t="s">
        <v>240</v>
      </c>
      <c r="D18" s="166" t="s">
        <v>240</v>
      </c>
      <c r="E18" s="166" t="s">
        <v>240</v>
      </c>
      <c r="F18" s="166" t="s">
        <v>240</v>
      </c>
      <c r="G18" s="170" t="s">
        <v>240</v>
      </c>
      <c r="H18" s="170" t="s">
        <v>240</v>
      </c>
      <c r="I18" s="166" t="s">
        <v>240</v>
      </c>
      <c r="J18" s="166" t="s">
        <v>240</v>
      </c>
      <c r="K18" s="188" t="s">
        <v>240</v>
      </c>
      <c r="L18" s="189" t="s">
        <v>240</v>
      </c>
      <c r="M18" s="172">
        <v>0</v>
      </c>
      <c r="N18" s="201" t="s">
        <v>240</v>
      </c>
      <c r="O18" s="169">
        <v>0</v>
      </c>
      <c r="P18" s="169">
        <v>0</v>
      </c>
    </row>
    <row r="19" spans="2:16" s="163" customFormat="1" x14ac:dyDescent="0.2">
      <c r="B19" s="136" t="s">
        <v>1500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70" t="s">
        <v>240</v>
      </c>
      <c r="H19" s="170" t="s">
        <v>240</v>
      </c>
      <c r="I19" s="166" t="s">
        <v>240</v>
      </c>
      <c r="J19" s="166" t="s">
        <v>240</v>
      </c>
      <c r="K19" s="188" t="s">
        <v>240</v>
      </c>
      <c r="L19" s="189" t="s">
        <v>240</v>
      </c>
      <c r="M19" s="172">
        <v>0</v>
      </c>
      <c r="N19" s="201" t="s">
        <v>240</v>
      </c>
      <c r="O19" s="169">
        <v>0</v>
      </c>
      <c r="P19" s="169">
        <v>0</v>
      </c>
    </row>
    <row r="20" spans="2:16" s="163" customFormat="1" x14ac:dyDescent="0.2">
      <c r="B20" s="136" t="s">
        <v>1501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70" t="s">
        <v>240</v>
      </c>
      <c r="H20" s="170" t="s">
        <v>240</v>
      </c>
      <c r="I20" s="166" t="s">
        <v>240</v>
      </c>
      <c r="J20" s="166" t="s">
        <v>240</v>
      </c>
      <c r="K20" s="188" t="s">
        <v>240</v>
      </c>
      <c r="L20" s="189" t="s">
        <v>240</v>
      </c>
      <c r="M20" s="172">
        <v>0</v>
      </c>
      <c r="N20" s="201" t="s">
        <v>240</v>
      </c>
      <c r="O20" s="169">
        <v>0</v>
      </c>
      <c r="P20" s="169">
        <v>0</v>
      </c>
    </row>
    <row r="21" spans="2:16" s="163" customFormat="1" x14ac:dyDescent="0.2">
      <c r="B21" s="118" t="s">
        <v>230</v>
      </c>
      <c r="C21" s="173"/>
      <c r="D21" s="118"/>
      <c r="E21" s="190"/>
      <c r="F21" s="190"/>
      <c r="G21" s="190"/>
      <c r="H21" s="191"/>
      <c r="I21" s="178"/>
      <c r="J21" s="192"/>
      <c r="K21" s="192"/>
      <c r="L21" s="192"/>
      <c r="M21" s="178"/>
      <c r="N21" s="178"/>
      <c r="O21" s="178"/>
    </row>
    <row r="22" spans="2:16" s="163" customFormat="1" x14ac:dyDescent="0.2">
      <c r="B22" s="118" t="s">
        <v>231</v>
      </c>
      <c r="C22" s="173"/>
      <c r="D22" s="118"/>
      <c r="E22" s="190"/>
      <c r="F22" s="190"/>
      <c r="G22" s="190"/>
      <c r="H22" s="191"/>
      <c r="I22" s="178"/>
      <c r="J22" s="192"/>
      <c r="K22" s="192"/>
      <c r="L22" s="192"/>
      <c r="M22" s="178"/>
      <c r="N22" s="178"/>
      <c r="O22" s="178"/>
    </row>
    <row r="23" spans="2:16" s="163" customFormat="1" x14ac:dyDescent="0.2">
      <c r="B23" s="118" t="s">
        <v>232</v>
      </c>
      <c r="C23" s="173"/>
      <c r="D23" s="118"/>
      <c r="E23" s="190"/>
      <c r="F23" s="190"/>
      <c r="G23" s="190"/>
      <c r="H23" s="191"/>
      <c r="I23" s="178"/>
      <c r="J23" s="192"/>
      <c r="K23" s="192"/>
      <c r="L23" s="192"/>
      <c r="M23" s="178"/>
      <c r="N23" s="178"/>
      <c r="O23" s="178"/>
    </row>
    <row r="24" spans="2:16" s="163" customFormat="1" x14ac:dyDescent="0.2">
      <c r="B24" s="118" t="s">
        <v>233</v>
      </c>
      <c r="C24" s="173"/>
      <c r="D24" s="118"/>
      <c r="E24" s="190"/>
      <c r="F24" s="190"/>
      <c r="G24" s="190"/>
      <c r="H24" s="191"/>
      <c r="I24" s="178"/>
      <c r="J24" s="192"/>
      <c r="K24" s="192"/>
      <c r="L24" s="192"/>
      <c r="M24" s="178"/>
      <c r="N24" s="178"/>
      <c r="O24" s="178"/>
    </row>
    <row r="25" spans="2:16" s="163" customFormat="1" x14ac:dyDescent="0.2">
      <c r="B25" s="118" t="s">
        <v>234</v>
      </c>
      <c r="C25" s="173"/>
      <c r="D25" s="118"/>
      <c r="E25" s="190"/>
      <c r="F25" s="190"/>
      <c r="G25" s="190"/>
      <c r="H25" s="191"/>
      <c r="I25" s="178"/>
      <c r="J25" s="192"/>
      <c r="K25" s="192"/>
      <c r="L25" s="192"/>
      <c r="M25" s="178"/>
      <c r="N25" s="178"/>
      <c r="O25" s="178"/>
    </row>
  </sheetData>
  <mergeCells count="2">
    <mergeCell ref="B7:P7"/>
    <mergeCell ref="B6:P6"/>
  </mergeCells>
  <conditionalFormatting sqref="I1:I5 K12:L20 N12:O20 I21:I55555">
    <cfRule type="expression" dxfId="105" priority="264" stopIfTrue="1">
      <formula>LEFT(#REF!,3)="TIR"</formula>
    </cfRule>
  </conditionalFormatting>
  <conditionalFormatting sqref="I8">
    <cfRule type="expression" dxfId="104" priority="268" stopIfTrue="1">
      <formula>LEFT(#REF!,3)="TIR"</formula>
    </cfRule>
  </conditionalFormatting>
  <conditionalFormatting sqref="O12:P20">
    <cfRule type="expression" dxfId="103" priority="269" stopIfTrue="1">
      <formula>OR(LEFT(#REF!,3)="TIR",LEFT(#REF!,2)="IR")</formula>
    </cfRule>
  </conditionalFormatting>
  <conditionalFormatting sqref="B12:B20 M12:M20">
    <cfRule type="expression" dxfId="102" priority="270" stopIfTrue="1">
      <formula>#REF!&gt;0</formula>
    </cfRule>
    <cfRule type="expression" dxfId="101" priority="271" stopIfTrue="1">
      <formula>LEFT(#REF!,3)="TIR"</formula>
    </cfRule>
  </conditionalFormatting>
  <conditionalFormatting sqref="C12:J20">
    <cfRule type="expression" dxfId="100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S25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40.710937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6.5703125" style="26" bestFit="1" customWidth="1"/>
    <col min="7" max="7" width="5.7109375" style="27" bestFit="1" customWidth="1"/>
    <col min="8" max="8" width="10.28515625" style="27" bestFit="1" customWidth="1"/>
    <col min="9" max="9" width="13.5703125" style="27" bestFit="1" customWidth="1"/>
    <col min="10" max="10" width="6.42578125" style="28" bestFit="1" customWidth="1"/>
    <col min="11" max="11" width="10" style="29" bestFit="1" customWidth="1"/>
    <col min="12" max="12" width="11.5703125" style="39" bestFit="1" customWidth="1"/>
    <col min="13" max="13" width="13.42578125" style="39" bestFit="1" customWidth="1"/>
    <col min="14" max="14" width="9.85546875" style="39" bestFit="1" customWidth="1"/>
    <col min="15" max="15" width="7.140625" style="29" bestFit="1" customWidth="1"/>
    <col min="16" max="16" width="8.85546875" style="29" bestFit="1" customWidth="1"/>
    <col min="17" max="17" width="13.85546875" style="31" bestFit="1" customWidth="1"/>
    <col min="18" max="18" width="15.28515625" style="31" bestFit="1" customWidth="1"/>
    <col min="19" max="19" width="13.140625" style="31" bestFit="1" customWidth="1"/>
    <col min="20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5"/>
      <c r="E1" s="25"/>
      <c r="F1" s="26"/>
      <c r="G1" s="27"/>
      <c r="H1" s="27"/>
      <c r="I1" s="27"/>
      <c r="J1" s="28"/>
      <c r="K1" s="29"/>
      <c r="L1" s="30"/>
      <c r="M1" s="30"/>
      <c r="N1" s="30"/>
      <c r="O1" s="29"/>
      <c r="P1" s="29"/>
      <c r="Q1" s="31"/>
      <c r="R1" s="31"/>
    </row>
    <row r="2" spans="1:19" s="23" customFormat="1" x14ac:dyDescent="0.2">
      <c r="B2" s="26" t="s">
        <v>226</v>
      </c>
      <c r="C2" s="25" t="s">
        <v>151</v>
      </c>
      <c r="D2" s="25"/>
      <c r="E2" s="25"/>
      <c r="F2" s="26"/>
      <c r="G2" s="27"/>
      <c r="H2" s="27"/>
      <c r="I2" s="27"/>
      <c r="J2" s="28"/>
      <c r="K2" s="29"/>
      <c r="L2" s="30"/>
      <c r="M2" s="30"/>
      <c r="N2" s="30"/>
      <c r="O2" s="29"/>
      <c r="P2" s="29"/>
      <c r="Q2" s="31"/>
      <c r="R2" s="31"/>
    </row>
    <row r="3" spans="1:19" s="23" customFormat="1" x14ac:dyDescent="0.2">
      <c r="B3" s="26" t="s">
        <v>227</v>
      </c>
      <c r="C3" s="25" t="s">
        <v>228</v>
      </c>
      <c r="D3" s="25"/>
      <c r="E3" s="25"/>
      <c r="F3" s="26"/>
      <c r="G3" s="27"/>
      <c r="H3" s="27"/>
      <c r="I3" s="27"/>
      <c r="J3" s="28"/>
      <c r="K3" s="29"/>
      <c r="L3" s="30"/>
      <c r="M3" s="30"/>
      <c r="N3" s="30"/>
      <c r="O3" s="29"/>
      <c r="P3" s="29"/>
      <c r="Q3" s="31"/>
      <c r="R3" s="31"/>
    </row>
    <row r="4" spans="1:19" s="23" customFormat="1" x14ac:dyDescent="0.2">
      <c r="B4" s="26" t="s">
        <v>229</v>
      </c>
      <c r="C4" s="25" t="s">
        <v>236</v>
      </c>
      <c r="D4" s="25"/>
      <c r="E4" s="25"/>
      <c r="F4" s="26"/>
      <c r="G4" s="27"/>
      <c r="H4" s="27"/>
      <c r="I4" s="27"/>
      <c r="J4" s="28"/>
      <c r="K4" s="29"/>
      <c r="L4" s="30"/>
      <c r="M4" s="30"/>
      <c r="N4" s="30"/>
      <c r="O4" s="29"/>
      <c r="P4" s="29"/>
      <c r="Q4" s="31"/>
      <c r="R4" s="31"/>
    </row>
    <row r="5" spans="1:19" s="23" customFormat="1" ht="13.5" thickBot="1" x14ac:dyDescent="0.25">
      <c r="B5" s="32"/>
      <c r="C5" s="33"/>
      <c r="D5" s="33"/>
      <c r="E5" s="33"/>
      <c r="F5" s="34"/>
      <c r="G5" s="27"/>
      <c r="H5" s="27"/>
      <c r="I5" s="27"/>
      <c r="J5" s="28"/>
      <c r="K5" s="29"/>
      <c r="L5" s="30"/>
      <c r="M5" s="30"/>
      <c r="N5" s="30"/>
      <c r="O5" s="29"/>
      <c r="P5" s="29"/>
      <c r="Q5" s="31"/>
      <c r="R5" s="31"/>
    </row>
    <row r="6" spans="1:19" s="23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1"/>
    </row>
    <row r="7" spans="1:19" s="23" customFormat="1" x14ac:dyDescent="0.2">
      <c r="B7" s="7" t="s">
        <v>18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1:19" s="23" customFormat="1" ht="30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13</v>
      </c>
      <c r="J8" s="17" t="s">
        <v>14</v>
      </c>
      <c r="K8" s="17" t="s">
        <v>6</v>
      </c>
      <c r="L8" s="18" t="s">
        <v>66</v>
      </c>
      <c r="M8" s="18" t="s">
        <v>71</v>
      </c>
      <c r="N8" s="18" t="s">
        <v>67</v>
      </c>
      <c r="O8" s="18" t="s">
        <v>68</v>
      </c>
      <c r="P8" s="18" t="s">
        <v>29</v>
      </c>
      <c r="Q8" s="50" t="s">
        <v>17</v>
      </c>
      <c r="R8" s="50" t="s">
        <v>75</v>
      </c>
      <c r="S8" s="19" t="s">
        <v>8</v>
      </c>
    </row>
    <row r="9" spans="1:19" s="23" customFormat="1" x14ac:dyDescent="0.2">
      <c r="B9" s="46"/>
      <c r="C9" s="16"/>
      <c r="D9" s="16"/>
      <c r="E9" s="16"/>
      <c r="F9" s="16"/>
      <c r="G9" s="16"/>
      <c r="H9" s="47"/>
      <c r="I9" s="48" t="s">
        <v>40</v>
      </c>
      <c r="J9" s="48" t="s">
        <v>16</v>
      </c>
      <c r="K9" s="49"/>
      <c r="L9" s="15" t="s">
        <v>9</v>
      </c>
      <c r="M9" s="15" t="s">
        <v>9</v>
      </c>
      <c r="N9" s="15" t="s">
        <v>134</v>
      </c>
      <c r="O9" s="15"/>
      <c r="P9" s="15" t="s">
        <v>136</v>
      </c>
      <c r="Q9" s="51" t="s">
        <v>9</v>
      </c>
      <c r="R9" s="51" t="s">
        <v>9</v>
      </c>
      <c r="S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96">
        <v>16</v>
      </c>
      <c r="S10" s="42">
        <v>17</v>
      </c>
    </row>
    <row r="11" spans="1:19" s="163" customFormat="1" ht="12.75" customHeight="1" thickBot="1" x14ac:dyDescent="0.25">
      <c r="B11" s="145" t="s">
        <v>61</v>
      </c>
      <c r="C11" s="107" t="s">
        <v>240</v>
      </c>
      <c r="D11" s="107" t="s">
        <v>240</v>
      </c>
      <c r="E11" s="107" t="s">
        <v>240</v>
      </c>
      <c r="F11" s="107" t="s">
        <v>240</v>
      </c>
      <c r="G11" s="146"/>
      <c r="H11" s="183" t="s">
        <v>240</v>
      </c>
      <c r="I11" s="183" t="s">
        <v>240</v>
      </c>
      <c r="J11" s="183" t="s">
        <v>240</v>
      </c>
      <c r="K11" s="183" t="s">
        <v>240</v>
      </c>
      <c r="L11" s="184" t="s">
        <v>240</v>
      </c>
      <c r="M11" s="184" t="s">
        <v>240</v>
      </c>
      <c r="N11" s="147" t="s">
        <v>240</v>
      </c>
      <c r="O11" s="183" t="s">
        <v>240</v>
      </c>
      <c r="P11" s="148">
        <v>66.180127560422648</v>
      </c>
      <c r="Q11" s="164" t="s">
        <v>240</v>
      </c>
      <c r="R11" s="151">
        <v>1</v>
      </c>
      <c r="S11" s="98">
        <v>1.7269608489264195E-4</v>
      </c>
    </row>
    <row r="12" spans="1:19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70" t="s">
        <v>240</v>
      </c>
      <c r="K12" s="166" t="s">
        <v>240</v>
      </c>
      <c r="L12" s="166" t="s">
        <v>240</v>
      </c>
      <c r="M12" s="166" t="s">
        <v>240</v>
      </c>
      <c r="N12" s="179" t="s">
        <v>240</v>
      </c>
      <c r="O12" s="187" t="s">
        <v>240</v>
      </c>
      <c r="P12" s="167">
        <v>66.180127360422659</v>
      </c>
      <c r="Q12" s="200" t="s">
        <v>240</v>
      </c>
      <c r="R12" s="166">
        <v>0.99999999697794484</v>
      </c>
      <c r="S12" s="166">
        <v>1.7269608437074489E-4</v>
      </c>
    </row>
    <row r="13" spans="1:19" s="163" customFormat="1" x14ac:dyDescent="0.2">
      <c r="B13" s="136" t="s">
        <v>1502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70" t="s">
        <v>240</v>
      </c>
      <c r="K13" s="166" t="s">
        <v>240</v>
      </c>
      <c r="L13" s="166" t="s">
        <v>240</v>
      </c>
      <c r="M13" s="166" t="s">
        <v>240</v>
      </c>
      <c r="N13" s="181" t="s">
        <v>240</v>
      </c>
      <c r="O13" s="189" t="s">
        <v>240</v>
      </c>
      <c r="P13" s="172">
        <v>0</v>
      </c>
      <c r="Q13" s="201" t="s">
        <v>240</v>
      </c>
      <c r="R13" s="169">
        <v>0</v>
      </c>
      <c r="S13" s="169">
        <v>0</v>
      </c>
    </row>
    <row r="14" spans="1:19" s="163" customFormat="1" x14ac:dyDescent="0.2">
      <c r="B14" s="136" t="s">
        <v>1503</v>
      </c>
      <c r="C14" s="166" t="s">
        <v>240</v>
      </c>
      <c r="D14" s="166" t="s">
        <v>240</v>
      </c>
      <c r="E14" s="166" t="s">
        <v>240</v>
      </c>
      <c r="F14" s="166" t="s">
        <v>240</v>
      </c>
      <c r="G14" s="166" t="s">
        <v>240</v>
      </c>
      <c r="H14" s="166" t="s">
        <v>240</v>
      </c>
      <c r="I14" s="166" t="s">
        <v>240</v>
      </c>
      <c r="J14" s="170" t="s">
        <v>240</v>
      </c>
      <c r="K14" s="166" t="s">
        <v>240</v>
      </c>
      <c r="L14" s="166" t="s">
        <v>240</v>
      </c>
      <c r="M14" s="166" t="s">
        <v>240</v>
      </c>
      <c r="N14" s="181" t="s">
        <v>240</v>
      </c>
      <c r="O14" s="189" t="s">
        <v>240</v>
      </c>
      <c r="P14" s="172">
        <v>66.180127060422663</v>
      </c>
      <c r="Q14" s="201" t="s">
        <v>240</v>
      </c>
      <c r="R14" s="169">
        <v>0.99999999244486204</v>
      </c>
      <c r="S14" s="169">
        <v>1.7269608358789923E-4</v>
      </c>
    </row>
    <row r="15" spans="1:19" x14ac:dyDescent="0.2">
      <c r="B15" s="36" t="s">
        <v>1504</v>
      </c>
      <c r="C15" s="53" t="s">
        <v>1505</v>
      </c>
      <c r="D15" s="53" t="s">
        <v>240</v>
      </c>
      <c r="E15" s="53" t="s">
        <v>462</v>
      </c>
      <c r="F15" s="53" t="s">
        <v>441</v>
      </c>
      <c r="G15" s="53" t="s">
        <v>1506</v>
      </c>
      <c r="H15" s="53" t="s">
        <v>246</v>
      </c>
      <c r="I15" s="53" t="s">
        <v>1507</v>
      </c>
      <c r="J15" s="106">
        <v>0.76</v>
      </c>
      <c r="K15" s="53" t="s">
        <v>247</v>
      </c>
      <c r="L15" s="53">
        <v>6.0000000000000001E-3</v>
      </c>
      <c r="M15" s="53">
        <v>-1.8000000000000002E-3</v>
      </c>
      <c r="N15" s="109">
        <v>65693.991423885906</v>
      </c>
      <c r="O15" s="101">
        <v>100.74</v>
      </c>
      <c r="P15" s="128">
        <v>66.180126960422655</v>
      </c>
      <c r="Q15" s="37" t="s">
        <v>240</v>
      </c>
      <c r="R15" s="44">
        <v>0.99999999093383429</v>
      </c>
      <c r="S15" s="44">
        <v>1.7269608332695066E-4</v>
      </c>
    </row>
    <row r="16" spans="1:19" s="163" customFormat="1" x14ac:dyDescent="0.2">
      <c r="B16" s="136" t="s">
        <v>373</v>
      </c>
      <c r="C16" s="166" t="s">
        <v>240</v>
      </c>
      <c r="D16" s="166" t="s">
        <v>240</v>
      </c>
      <c r="E16" s="166" t="s">
        <v>240</v>
      </c>
      <c r="F16" s="166" t="s">
        <v>240</v>
      </c>
      <c r="G16" s="166" t="s">
        <v>240</v>
      </c>
      <c r="H16" s="166" t="s">
        <v>240</v>
      </c>
      <c r="I16" s="166" t="s">
        <v>240</v>
      </c>
      <c r="J16" s="170" t="s">
        <v>240</v>
      </c>
      <c r="K16" s="166" t="s">
        <v>240</v>
      </c>
      <c r="L16" s="166" t="s">
        <v>240</v>
      </c>
      <c r="M16" s="166" t="s">
        <v>240</v>
      </c>
      <c r="N16" s="181" t="s">
        <v>240</v>
      </c>
      <c r="O16" s="189" t="s">
        <v>240</v>
      </c>
      <c r="P16" s="172">
        <v>0</v>
      </c>
      <c r="Q16" s="201" t="s">
        <v>240</v>
      </c>
      <c r="R16" s="169">
        <v>0</v>
      </c>
      <c r="S16" s="169">
        <v>0</v>
      </c>
    </row>
    <row r="17" spans="2:19" s="163" customFormat="1" x14ac:dyDescent="0.2">
      <c r="B17" s="136" t="s">
        <v>142</v>
      </c>
      <c r="C17" s="166" t="s">
        <v>240</v>
      </c>
      <c r="D17" s="166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6" t="s">
        <v>240</v>
      </c>
      <c r="J17" s="170" t="s">
        <v>240</v>
      </c>
      <c r="K17" s="166" t="s">
        <v>240</v>
      </c>
      <c r="L17" s="166" t="s">
        <v>240</v>
      </c>
      <c r="M17" s="166" t="s">
        <v>240</v>
      </c>
      <c r="N17" s="181" t="s">
        <v>240</v>
      </c>
      <c r="O17" s="189" t="s">
        <v>240</v>
      </c>
      <c r="P17" s="172">
        <v>0</v>
      </c>
      <c r="Q17" s="201" t="s">
        <v>240</v>
      </c>
      <c r="R17" s="169">
        <v>0</v>
      </c>
      <c r="S17" s="169">
        <v>0</v>
      </c>
    </row>
    <row r="18" spans="2:19" s="163" customFormat="1" x14ac:dyDescent="0.2">
      <c r="B18" s="136" t="s">
        <v>370</v>
      </c>
      <c r="C18" s="166" t="s">
        <v>240</v>
      </c>
      <c r="D18" s="166" t="s">
        <v>240</v>
      </c>
      <c r="E18" s="166" t="s">
        <v>240</v>
      </c>
      <c r="F18" s="166" t="s">
        <v>240</v>
      </c>
      <c r="G18" s="166" t="s">
        <v>240</v>
      </c>
      <c r="H18" s="166" t="s">
        <v>240</v>
      </c>
      <c r="I18" s="166" t="s">
        <v>240</v>
      </c>
      <c r="J18" s="170" t="s">
        <v>240</v>
      </c>
      <c r="K18" s="166" t="s">
        <v>240</v>
      </c>
      <c r="L18" s="166" t="s">
        <v>240</v>
      </c>
      <c r="M18" s="166" t="s">
        <v>240</v>
      </c>
      <c r="N18" s="181" t="s">
        <v>240</v>
      </c>
      <c r="O18" s="189" t="s">
        <v>240</v>
      </c>
      <c r="P18" s="172">
        <v>0</v>
      </c>
      <c r="Q18" s="201" t="s">
        <v>240</v>
      </c>
      <c r="R18" s="169">
        <v>0</v>
      </c>
      <c r="S18" s="169">
        <v>0</v>
      </c>
    </row>
    <row r="19" spans="2:19" s="163" customFormat="1" x14ac:dyDescent="0.2">
      <c r="B19" s="136" t="s">
        <v>1508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6" t="s">
        <v>240</v>
      </c>
      <c r="J19" s="170" t="s">
        <v>240</v>
      </c>
      <c r="K19" s="166" t="s">
        <v>240</v>
      </c>
      <c r="L19" s="166" t="s">
        <v>240</v>
      </c>
      <c r="M19" s="166" t="s">
        <v>240</v>
      </c>
      <c r="N19" s="181" t="s">
        <v>240</v>
      </c>
      <c r="O19" s="189" t="s">
        <v>240</v>
      </c>
      <c r="P19" s="172">
        <v>0</v>
      </c>
      <c r="Q19" s="201" t="s">
        <v>240</v>
      </c>
      <c r="R19" s="169">
        <v>0</v>
      </c>
      <c r="S19" s="169">
        <v>0</v>
      </c>
    </row>
    <row r="20" spans="2:19" s="163" customFormat="1" x14ac:dyDescent="0.2">
      <c r="B20" s="136" t="s">
        <v>1509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6" t="s">
        <v>240</v>
      </c>
      <c r="J20" s="170" t="s">
        <v>240</v>
      </c>
      <c r="K20" s="166" t="s">
        <v>240</v>
      </c>
      <c r="L20" s="166" t="s">
        <v>240</v>
      </c>
      <c r="M20" s="166" t="s">
        <v>240</v>
      </c>
      <c r="N20" s="181" t="s">
        <v>240</v>
      </c>
      <c r="O20" s="189" t="s">
        <v>240</v>
      </c>
      <c r="P20" s="172">
        <v>0</v>
      </c>
      <c r="Q20" s="201" t="s">
        <v>240</v>
      </c>
      <c r="R20" s="169">
        <v>0</v>
      </c>
      <c r="S20" s="169">
        <v>0</v>
      </c>
    </row>
    <row r="21" spans="2:19" s="163" customFormat="1" x14ac:dyDescent="0.2">
      <c r="B21" s="118" t="s">
        <v>230</v>
      </c>
      <c r="C21" s="173"/>
      <c r="D21" s="173"/>
      <c r="E21" s="173"/>
      <c r="F21" s="118"/>
      <c r="G21" s="190"/>
      <c r="H21" s="190"/>
      <c r="I21" s="190"/>
      <c r="J21" s="191"/>
      <c r="K21" s="178"/>
      <c r="L21" s="192"/>
      <c r="M21" s="192"/>
      <c r="N21" s="192"/>
      <c r="O21" s="178"/>
      <c r="P21" s="178"/>
    </row>
    <row r="22" spans="2:19" s="163" customFormat="1" x14ac:dyDescent="0.2">
      <c r="B22" s="118" t="s">
        <v>231</v>
      </c>
      <c r="C22" s="173"/>
      <c r="D22" s="173"/>
      <c r="E22" s="173"/>
      <c r="F22" s="118"/>
      <c r="G22" s="190"/>
      <c r="H22" s="190"/>
      <c r="I22" s="190"/>
      <c r="J22" s="191"/>
      <c r="K22" s="178"/>
      <c r="L22" s="192"/>
      <c r="M22" s="192"/>
      <c r="N22" s="192"/>
      <c r="O22" s="178"/>
      <c r="P22" s="178"/>
    </row>
    <row r="23" spans="2:19" s="163" customFormat="1" x14ac:dyDescent="0.2">
      <c r="B23" s="118" t="s">
        <v>232</v>
      </c>
      <c r="C23" s="173"/>
      <c r="D23" s="173"/>
      <c r="E23" s="173"/>
      <c r="F23" s="118"/>
      <c r="G23" s="190"/>
      <c r="H23" s="190"/>
      <c r="I23" s="190"/>
      <c r="J23" s="191"/>
      <c r="K23" s="178"/>
      <c r="L23" s="192"/>
      <c r="M23" s="192"/>
      <c r="N23" s="192"/>
      <c r="O23" s="178"/>
      <c r="P23" s="178"/>
    </row>
    <row r="24" spans="2:19" s="163" customFormat="1" x14ac:dyDescent="0.2">
      <c r="B24" s="118" t="s">
        <v>233</v>
      </c>
      <c r="C24" s="173"/>
      <c r="D24" s="173"/>
      <c r="E24" s="173"/>
      <c r="F24" s="118"/>
      <c r="G24" s="190"/>
      <c r="H24" s="190"/>
      <c r="I24" s="190"/>
      <c r="J24" s="191"/>
      <c r="K24" s="178"/>
      <c r="L24" s="192"/>
      <c r="M24" s="192"/>
      <c r="N24" s="192"/>
      <c r="O24" s="178"/>
      <c r="P24" s="178"/>
    </row>
    <row r="25" spans="2:19" s="163" customFormat="1" x14ac:dyDescent="0.2">
      <c r="B25" s="118" t="s">
        <v>234</v>
      </c>
      <c r="C25" s="173"/>
      <c r="D25" s="173"/>
      <c r="E25" s="173"/>
      <c r="F25" s="118"/>
      <c r="G25" s="190"/>
      <c r="H25" s="190"/>
      <c r="I25" s="190"/>
      <c r="J25" s="191"/>
      <c r="K25" s="178"/>
      <c r="L25" s="192"/>
      <c r="M25" s="192"/>
      <c r="N25" s="192"/>
      <c r="O25" s="178"/>
      <c r="P25" s="178"/>
    </row>
  </sheetData>
  <mergeCells count="2">
    <mergeCell ref="B7:S7"/>
    <mergeCell ref="B6:S6"/>
  </mergeCells>
  <conditionalFormatting sqref="K1:K5 J11 L11:O11 N12:O20 Q12:R20 K21:K55555">
    <cfRule type="expression" dxfId="99" priority="290" stopIfTrue="1">
      <formula>LEFT(#REF!,3)="TIR"</formula>
    </cfRule>
  </conditionalFormatting>
  <conditionalFormatting sqref="L8">
    <cfRule type="expression" dxfId="98" priority="296" stopIfTrue="1">
      <formula>LEFT(#REF!,3)="TIR"</formula>
    </cfRule>
  </conditionalFormatting>
  <conditionalFormatting sqref="C11:I11 K11 C12:M20">
    <cfRule type="expression" dxfId="97" priority="297" stopIfTrue="1">
      <formula>LEFT(#REF!,3)="TIR"</formula>
    </cfRule>
  </conditionalFormatting>
  <conditionalFormatting sqref="B11:B20 P12:P20">
    <cfRule type="expression" dxfId="96" priority="300" stopIfTrue="1">
      <formula>#REF!&gt;0</formula>
    </cfRule>
    <cfRule type="expression" dxfId="95" priority="301" stopIfTrue="1">
      <formula>LEFT(#REF!,3)="TIR"</formula>
    </cfRule>
  </conditionalFormatting>
  <conditionalFormatting sqref="R12:S20">
    <cfRule type="expression" dxfId="94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S28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4.4257812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4.42578125" style="26" bestFit="1" customWidth="1"/>
    <col min="7" max="7" width="6.28515625" style="100" bestFit="1" customWidth="1"/>
    <col min="8" max="8" width="10.28515625" style="100" bestFit="1" customWidth="1"/>
    <col min="9" max="9" width="13.5703125" style="100" bestFit="1" customWidth="1"/>
    <col min="10" max="10" width="6.42578125" style="57" bestFit="1" customWidth="1"/>
    <col min="11" max="11" width="12" style="102" bestFit="1" customWidth="1"/>
    <col min="12" max="12" width="11.5703125" style="104" bestFit="1" customWidth="1"/>
    <col min="13" max="13" width="13.42578125" style="104" bestFit="1" customWidth="1"/>
    <col min="14" max="14" width="10.85546875" style="104" bestFit="1" customWidth="1"/>
    <col min="15" max="15" width="8.85546875" style="102" bestFit="1" customWidth="1"/>
    <col min="16" max="16" width="10.140625" style="102" bestFit="1" customWidth="1"/>
    <col min="17" max="17" width="12.42578125" style="105" bestFit="1" customWidth="1"/>
    <col min="18" max="18" width="15.28515625" style="105" bestFit="1" customWidth="1"/>
    <col min="19" max="19" width="20.5703125" style="105" bestFit="1" customWidth="1"/>
    <col min="20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5"/>
      <c r="E1" s="25"/>
      <c r="F1" s="26"/>
      <c r="G1" s="100"/>
      <c r="H1" s="100"/>
      <c r="I1" s="100"/>
      <c r="J1" s="57"/>
      <c r="K1" s="102"/>
      <c r="L1" s="103"/>
      <c r="M1" s="103"/>
      <c r="N1" s="103"/>
      <c r="O1" s="102"/>
      <c r="P1" s="102"/>
      <c r="Q1" s="105"/>
      <c r="R1" s="105"/>
      <c r="S1" s="67"/>
    </row>
    <row r="2" spans="1:19" s="23" customFormat="1" x14ac:dyDescent="0.2">
      <c r="B2" s="26" t="s">
        <v>226</v>
      </c>
      <c r="C2" s="25" t="s">
        <v>151</v>
      </c>
      <c r="D2" s="25"/>
      <c r="E2" s="25"/>
      <c r="F2" s="26"/>
      <c r="G2" s="100"/>
      <c r="H2" s="100"/>
      <c r="I2" s="100"/>
      <c r="J2" s="57"/>
      <c r="K2" s="102"/>
      <c r="L2" s="103"/>
      <c r="M2" s="103"/>
      <c r="N2" s="103"/>
      <c r="O2" s="102"/>
      <c r="P2" s="102"/>
      <c r="Q2" s="105"/>
      <c r="R2" s="105"/>
      <c r="S2" s="67"/>
    </row>
    <row r="3" spans="1:19" s="23" customFormat="1" x14ac:dyDescent="0.2">
      <c r="B3" s="26" t="s">
        <v>227</v>
      </c>
      <c r="C3" s="25" t="s">
        <v>228</v>
      </c>
      <c r="D3" s="25"/>
      <c r="E3" s="25"/>
      <c r="F3" s="26"/>
      <c r="G3" s="100"/>
      <c r="H3" s="100"/>
      <c r="I3" s="100"/>
      <c r="J3" s="57"/>
      <c r="K3" s="102"/>
      <c r="L3" s="103"/>
      <c r="M3" s="103"/>
      <c r="N3" s="103"/>
      <c r="O3" s="102"/>
      <c r="P3" s="102"/>
      <c r="Q3" s="105"/>
      <c r="R3" s="105"/>
      <c r="S3" s="67"/>
    </row>
    <row r="4" spans="1:19" s="23" customFormat="1" x14ac:dyDescent="0.2">
      <c r="B4" s="26" t="s">
        <v>229</v>
      </c>
      <c r="C4" s="25" t="s">
        <v>236</v>
      </c>
      <c r="D4" s="25"/>
      <c r="E4" s="25"/>
      <c r="F4" s="26"/>
      <c r="G4" s="100"/>
      <c r="H4" s="100"/>
      <c r="I4" s="100"/>
      <c r="J4" s="57"/>
      <c r="K4" s="102"/>
      <c r="L4" s="103"/>
      <c r="M4" s="103"/>
      <c r="N4" s="103"/>
      <c r="O4" s="102"/>
      <c r="P4" s="102"/>
      <c r="Q4" s="105"/>
      <c r="R4" s="105"/>
      <c r="S4" s="67"/>
    </row>
    <row r="5" spans="1:19" s="23" customFormat="1" ht="13.5" thickBot="1" x14ac:dyDescent="0.25">
      <c r="B5" s="32"/>
      <c r="C5" s="33"/>
      <c r="D5" s="33"/>
      <c r="E5" s="33"/>
      <c r="F5" s="34"/>
      <c r="G5" s="100"/>
      <c r="H5" s="100"/>
      <c r="I5" s="100"/>
      <c r="J5" s="57"/>
      <c r="K5" s="102"/>
      <c r="L5" s="103"/>
      <c r="M5" s="103"/>
      <c r="N5" s="103"/>
      <c r="O5" s="102"/>
      <c r="P5" s="102"/>
      <c r="Q5" s="105"/>
      <c r="R5" s="105"/>
      <c r="S5" s="67"/>
    </row>
    <row r="6" spans="1:19" s="23" customFormat="1" ht="13.5" thickBot="1" x14ac:dyDescent="0.25">
      <c r="B6" s="229" t="s">
        <v>28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1"/>
    </row>
    <row r="7" spans="1:19" s="23" customFormat="1" x14ac:dyDescent="0.2">
      <c r="B7" s="7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5"/>
    </row>
    <row r="8" spans="1:19" s="23" customFormat="1" ht="30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70</v>
      </c>
      <c r="H8" s="17" t="s">
        <v>5</v>
      </c>
      <c r="I8" s="17" t="s">
        <v>13</v>
      </c>
      <c r="J8" s="17" t="s">
        <v>14</v>
      </c>
      <c r="K8" s="17" t="s">
        <v>6</v>
      </c>
      <c r="L8" s="18" t="s">
        <v>66</v>
      </c>
      <c r="M8" s="18" t="s">
        <v>71</v>
      </c>
      <c r="N8" s="18" t="s">
        <v>67</v>
      </c>
      <c r="O8" s="18" t="s">
        <v>68</v>
      </c>
      <c r="P8" s="18" t="s">
        <v>29</v>
      </c>
      <c r="Q8" s="50" t="s">
        <v>17</v>
      </c>
      <c r="R8" s="50" t="s">
        <v>75</v>
      </c>
      <c r="S8" s="19" t="s">
        <v>8</v>
      </c>
    </row>
    <row r="9" spans="1:19" s="23" customFormat="1" x14ac:dyDescent="0.2">
      <c r="B9" s="46"/>
      <c r="C9" s="16"/>
      <c r="D9" s="16"/>
      <c r="E9" s="16"/>
      <c r="F9" s="16"/>
      <c r="G9" s="16"/>
      <c r="H9" s="47"/>
      <c r="I9" s="48" t="s">
        <v>15</v>
      </c>
      <c r="J9" s="48" t="s">
        <v>16</v>
      </c>
      <c r="K9" s="49"/>
      <c r="L9" s="15" t="s">
        <v>9</v>
      </c>
      <c r="M9" s="15" t="s">
        <v>9</v>
      </c>
      <c r="N9" s="15" t="s">
        <v>134</v>
      </c>
      <c r="O9" s="15"/>
      <c r="P9" s="15" t="s">
        <v>136</v>
      </c>
      <c r="Q9" s="51" t="s">
        <v>9</v>
      </c>
      <c r="R9" s="51" t="s">
        <v>9</v>
      </c>
      <c r="S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41">
        <v>14</v>
      </c>
      <c r="Q10" s="41">
        <v>15</v>
      </c>
      <c r="R10" s="96">
        <v>16</v>
      </c>
      <c r="S10" s="42">
        <v>17</v>
      </c>
    </row>
    <row r="11" spans="1:19" s="163" customFormat="1" ht="12.75" customHeight="1" thickBot="1" x14ac:dyDescent="0.25">
      <c r="B11" s="145" t="s">
        <v>58</v>
      </c>
      <c r="C11" s="107"/>
      <c r="D11" s="107"/>
      <c r="E11" s="107"/>
      <c r="F11" s="107"/>
      <c r="G11" s="146"/>
      <c r="H11" s="146"/>
      <c r="I11" s="146"/>
      <c r="J11" s="146"/>
      <c r="K11" s="146"/>
      <c r="L11" s="107"/>
      <c r="M11" s="107"/>
      <c r="N11" s="147"/>
      <c r="O11" s="146"/>
      <c r="P11" s="150">
        <v>1407.0905405999999</v>
      </c>
      <c r="Q11" s="107"/>
      <c r="R11" s="107">
        <v>1</v>
      </c>
      <c r="S11" s="124">
        <v>3.6717823976575481E-3</v>
      </c>
    </row>
    <row r="12" spans="1:19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66" t="s">
        <v>240</v>
      </c>
      <c r="I12" s="166" t="s">
        <v>240</v>
      </c>
      <c r="J12" s="170" t="s">
        <v>240</v>
      </c>
      <c r="K12" s="170" t="s">
        <v>240</v>
      </c>
      <c r="L12" s="166" t="s">
        <v>240</v>
      </c>
      <c r="M12" s="166" t="s">
        <v>240</v>
      </c>
      <c r="N12" s="179" t="s">
        <v>240</v>
      </c>
      <c r="O12" s="170" t="s">
        <v>240</v>
      </c>
      <c r="P12" s="180">
        <v>1407.0905404</v>
      </c>
      <c r="Q12" s="166" t="s">
        <v>240</v>
      </c>
      <c r="R12" s="166">
        <v>0.99999999985786281</v>
      </c>
      <c r="S12" s="166">
        <v>3.6717823971356514E-3</v>
      </c>
    </row>
    <row r="13" spans="1:19" s="163" customFormat="1" x14ac:dyDescent="0.2">
      <c r="B13" s="136" t="s">
        <v>1502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66" t="s">
        <v>240</v>
      </c>
      <c r="I13" s="166" t="s">
        <v>240</v>
      </c>
      <c r="J13" s="170" t="s">
        <v>240</v>
      </c>
      <c r="K13" s="170" t="s">
        <v>240</v>
      </c>
      <c r="L13" s="166" t="s">
        <v>240</v>
      </c>
      <c r="M13" s="169" t="s">
        <v>240</v>
      </c>
      <c r="N13" s="181" t="s">
        <v>240</v>
      </c>
      <c r="O13" s="170" t="s">
        <v>240</v>
      </c>
      <c r="P13" s="172">
        <v>1328.7945001000001</v>
      </c>
      <c r="Q13" s="169" t="s">
        <v>240</v>
      </c>
      <c r="R13" s="166">
        <v>0.9443560750066492</v>
      </c>
      <c r="S13" s="166">
        <v>3.4674700133303857E-3</v>
      </c>
    </row>
    <row r="14" spans="1:19" x14ac:dyDescent="0.2">
      <c r="B14" s="36" t="s">
        <v>1510</v>
      </c>
      <c r="C14" s="53" t="s">
        <v>1511</v>
      </c>
      <c r="D14" s="53" t="s">
        <v>240</v>
      </c>
      <c r="E14" s="53" t="s">
        <v>1512</v>
      </c>
      <c r="F14" s="53" t="s">
        <v>204</v>
      </c>
      <c r="G14" s="53" t="s">
        <v>245</v>
      </c>
      <c r="H14" s="53" t="s">
        <v>246</v>
      </c>
      <c r="I14" s="53" t="s">
        <v>1513</v>
      </c>
      <c r="J14" s="106">
        <v>7.62</v>
      </c>
      <c r="K14" s="106" t="s">
        <v>247</v>
      </c>
      <c r="L14" s="53">
        <v>4.9000000000000002E-2</v>
      </c>
      <c r="M14" s="44">
        <v>6.4000000000000003E-3</v>
      </c>
      <c r="N14" s="109">
        <v>682747.68</v>
      </c>
      <c r="O14" s="106">
        <v>162.91999999999999</v>
      </c>
      <c r="P14" s="128">
        <v>1112.3325199999999</v>
      </c>
      <c r="Q14" s="44">
        <v>3.695280580252221E-4</v>
      </c>
      <c r="R14" s="53">
        <v>0.79051950667345705</v>
      </c>
      <c r="S14" s="53">
        <v>2.9026156096085285E-3</v>
      </c>
    </row>
    <row r="15" spans="1:19" x14ac:dyDescent="0.2">
      <c r="B15" s="36" t="s">
        <v>1514</v>
      </c>
      <c r="C15" s="53" t="s">
        <v>1515</v>
      </c>
      <c r="D15" s="53" t="s">
        <v>240</v>
      </c>
      <c r="E15" s="53" t="s">
        <v>1516</v>
      </c>
      <c r="F15" s="53" t="s">
        <v>204</v>
      </c>
      <c r="G15" s="53" t="s">
        <v>1517</v>
      </c>
      <c r="H15" s="53" t="s">
        <v>386</v>
      </c>
      <c r="I15" s="53" t="s">
        <v>1518</v>
      </c>
      <c r="J15" s="106">
        <v>3.28</v>
      </c>
      <c r="K15" s="106" t="s">
        <v>247</v>
      </c>
      <c r="L15" s="53">
        <v>5.5999999999999994E-2</v>
      </c>
      <c r="M15" s="44">
        <v>-4.0000000000000001E-3</v>
      </c>
      <c r="N15" s="109">
        <v>105466.54</v>
      </c>
      <c r="O15" s="106">
        <v>146.09</v>
      </c>
      <c r="P15" s="128">
        <v>154.07605999999998</v>
      </c>
      <c r="Q15" s="44">
        <v>1.5825008953494722E-4</v>
      </c>
      <c r="R15" s="53">
        <v>0.10949974827796095</v>
      </c>
      <c r="S15" s="53">
        <v>4.0205924827494945E-4</v>
      </c>
    </row>
    <row r="16" spans="1:19" x14ac:dyDescent="0.2">
      <c r="B16" s="36" t="s">
        <v>1519</v>
      </c>
      <c r="C16" s="53" t="s">
        <v>1520</v>
      </c>
      <c r="D16" s="53" t="s">
        <v>240</v>
      </c>
      <c r="E16" s="53" t="s">
        <v>530</v>
      </c>
      <c r="F16" s="53" t="s">
        <v>201</v>
      </c>
      <c r="G16" s="53" t="s">
        <v>1521</v>
      </c>
      <c r="H16" s="53" t="s">
        <v>386</v>
      </c>
      <c r="I16" s="53" t="s">
        <v>1522</v>
      </c>
      <c r="J16" s="106">
        <v>0.98</v>
      </c>
      <c r="K16" s="106" t="s">
        <v>247</v>
      </c>
      <c r="L16" s="53">
        <v>4.4999999999999998E-2</v>
      </c>
      <c r="M16" s="44">
        <v>4.5000000000000005E-3</v>
      </c>
      <c r="N16" s="109">
        <v>54400</v>
      </c>
      <c r="O16" s="106">
        <v>114.68</v>
      </c>
      <c r="P16" s="128">
        <v>62.385919999999999</v>
      </c>
      <c r="Q16" s="44">
        <v>5.44E-4</v>
      </c>
      <c r="R16" s="53">
        <v>4.4336819984162432E-2</v>
      </c>
      <c r="S16" s="53">
        <v>1.6279515518595903E-4</v>
      </c>
    </row>
    <row r="17" spans="2:19" s="163" customFormat="1" x14ac:dyDescent="0.2">
      <c r="B17" s="136" t="s">
        <v>1503</v>
      </c>
      <c r="C17" s="166" t="s">
        <v>240</v>
      </c>
      <c r="D17" s="166" t="s">
        <v>240</v>
      </c>
      <c r="E17" s="166" t="s">
        <v>240</v>
      </c>
      <c r="F17" s="166" t="s">
        <v>240</v>
      </c>
      <c r="G17" s="166" t="s">
        <v>240</v>
      </c>
      <c r="H17" s="166" t="s">
        <v>240</v>
      </c>
      <c r="I17" s="166" t="s">
        <v>240</v>
      </c>
      <c r="J17" s="170" t="s">
        <v>240</v>
      </c>
      <c r="K17" s="170" t="s">
        <v>240</v>
      </c>
      <c r="L17" s="166" t="s">
        <v>240</v>
      </c>
      <c r="M17" s="169" t="s">
        <v>240</v>
      </c>
      <c r="N17" s="181" t="s">
        <v>240</v>
      </c>
      <c r="O17" s="170" t="s">
        <v>240</v>
      </c>
      <c r="P17" s="172">
        <v>78.296040099999999</v>
      </c>
      <c r="Q17" s="169" t="s">
        <v>240</v>
      </c>
      <c r="R17" s="166">
        <v>5.5643924709076392E-2</v>
      </c>
      <c r="S17" s="166">
        <v>2.0431238328336862E-4</v>
      </c>
    </row>
    <row r="18" spans="2:19" x14ac:dyDescent="0.2">
      <c r="B18" s="36" t="s">
        <v>1523</v>
      </c>
      <c r="C18" s="53" t="s">
        <v>1524</v>
      </c>
      <c r="D18" s="53" t="s">
        <v>240</v>
      </c>
      <c r="E18" s="53" t="s">
        <v>1525</v>
      </c>
      <c r="F18" s="53" t="s">
        <v>495</v>
      </c>
      <c r="G18" s="53" t="s">
        <v>1506</v>
      </c>
      <c r="H18" s="53" t="s">
        <v>246</v>
      </c>
      <c r="I18" s="53" t="s">
        <v>1526</v>
      </c>
      <c r="J18" s="106">
        <v>3.2</v>
      </c>
      <c r="K18" s="106" t="s">
        <v>126</v>
      </c>
      <c r="L18" s="53">
        <v>7.9699999999999993E-2</v>
      </c>
      <c r="M18" s="44">
        <v>1.2800000000000001E-2</v>
      </c>
      <c r="N18" s="109">
        <v>19163.8</v>
      </c>
      <c r="O18" s="106">
        <v>127.08000000000001</v>
      </c>
      <c r="P18" s="128">
        <v>78.296039999999991</v>
      </c>
      <c r="Q18" s="44">
        <v>2.8473729048304405E-4</v>
      </c>
      <c r="R18" s="53">
        <v>5.5643924638007762E-2</v>
      </c>
      <c r="S18" s="53">
        <v>2.0431238302242005E-4</v>
      </c>
    </row>
    <row r="19" spans="2:19" s="163" customFormat="1" x14ac:dyDescent="0.2">
      <c r="B19" s="136" t="s">
        <v>373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66" t="s">
        <v>240</v>
      </c>
      <c r="I19" s="166" t="s">
        <v>240</v>
      </c>
      <c r="J19" s="170" t="s">
        <v>240</v>
      </c>
      <c r="K19" s="170" t="s">
        <v>240</v>
      </c>
      <c r="L19" s="166" t="s">
        <v>240</v>
      </c>
      <c r="M19" s="169" t="s">
        <v>240</v>
      </c>
      <c r="N19" s="181" t="s">
        <v>240</v>
      </c>
      <c r="O19" s="170" t="s">
        <v>240</v>
      </c>
      <c r="P19" s="172">
        <v>0</v>
      </c>
      <c r="Q19" s="169" t="s">
        <v>240</v>
      </c>
      <c r="R19" s="166">
        <v>0</v>
      </c>
      <c r="S19" s="166">
        <v>0</v>
      </c>
    </row>
    <row r="20" spans="2:19" s="163" customFormat="1" x14ac:dyDescent="0.2">
      <c r="B20" s="136" t="s">
        <v>142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66" t="s">
        <v>240</v>
      </c>
      <c r="I20" s="166" t="s">
        <v>240</v>
      </c>
      <c r="J20" s="170" t="s">
        <v>240</v>
      </c>
      <c r="K20" s="170" t="s">
        <v>240</v>
      </c>
      <c r="L20" s="166" t="s">
        <v>240</v>
      </c>
      <c r="M20" s="169" t="s">
        <v>240</v>
      </c>
      <c r="N20" s="181" t="s">
        <v>240</v>
      </c>
      <c r="O20" s="170" t="s">
        <v>240</v>
      </c>
      <c r="P20" s="172">
        <v>0</v>
      </c>
      <c r="Q20" s="169" t="s">
        <v>240</v>
      </c>
      <c r="R20" s="166">
        <v>0</v>
      </c>
      <c r="S20" s="166">
        <v>0</v>
      </c>
    </row>
    <row r="21" spans="2:19" s="163" customFormat="1" x14ac:dyDescent="0.2">
      <c r="B21" s="136" t="s">
        <v>370</v>
      </c>
      <c r="C21" s="166" t="s">
        <v>240</v>
      </c>
      <c r="D21" s="166" t="s">
        <v>240</v>
      </c>
      <c r="E21" s="166" t="s">
        <v>240</v>
      </c>
      <c r="F21" s="166" t="s">
        <v>240</v>
      </c>
      <c r="G21" s="166" t="s">
        <v>240</v>
      </c>
      <c r="H21" s="166" t="s">
        <v>240</v>
      </c>
      <c r="I21" s="166" t="s">
        <v>240</v>
      </c>
      <c r="J21" s="170" t="s">
        <v>240</v>
      </c>
      <c r="K21" s="170" t="s">
        <v>240</v>
      </c>
      <c r="L21" s="166" t="s">
        <v>240</v>
      </c>
      <c r="M21" s="169" t="s">
        <v>240</v>
      </c>
      <c r="N21" s="181" t="s">
        <v>240</v>
      </c>
      <c r="O21" s="170" t="s">
        <v>240</v>
      </c>
      <c r="P21" s="172">
        <v>0</v>
      </c>
      <c r="Q21" s="169" t="s">
        <v>240</v>
      </c>
      <c r="R21" s="166">
        <v>0</v>
      </c>
      <c r="S21" s="166">
        <v>0</v>
      </c>
    </row>
    <row r="22" spans="2:19" s="163" customFormat="1" x14ac:dyDescent="0.2">
      <c r="B22" s="136" t="s">
        <v>1527</v>
      </c>
      <c r="C22" s="166" t="s">
        <v>240</v>
      </c>
      <c r="D22" s="166" t="s">
        <v>240</v>
      </c>
      <c r="E22" s="166" t="s">
        <v>240</v>
      </c>
      <c r="F22" s="166" t="s">
        <v>240</v>
      </c>
      <c r="G22" s="166" t="s">
        <v>240</v>
      </c>
      <c r="H22" s="166" t="s">
        <v>240</v>
      </c>
      <c r="I22" s="166" t="s">
        <v>240</v>
      </c>
      <c r="J22" s="170" t="s">
        <v>240</v>
      </c>
      <c r="K22" s="170" t="s">
        <v>240</v>
      </c>
      <c r="L22" s="166" t="s">
        <v>240</v>
      </c>
      <c r="M22" s="169" t="s">
        <v>240</v>
      </c>
      <c r="N22" s="181" t="s">
        <v>240</v>
      </c>
      <c r="O22" s="170" t="s">
        <v>240</v>
      </c>
      <c r="P22" s="172">
        <v>0</v>
      </c>
      <c r="Q22" s="169" t="s">
        <v>240</v>
      </c>
      <c r="R22" s="166">
        <v>0</v>
      </c>
      <c r="S22" s="166">
        <v>0</v>
      </c>
    </row>
    <row r="23" spans="2:19" s="163" customFormat="1" x14ac:dyDescent="0.2">
      <c r="B23" s="136" t="s">
        <v>1528</v>
      </c>
      <c r="C23" s="166" t="s">
        <v>240</v>
      </c>
      <c r="D23" s="166" t="s">
        <v>240</v>
      </c>
      <c r="E23" s="166" t="s">
        <v>240</v>
      </c>
      <c r="F23" s="166" t="s">
        <v>240</v>
      </c>
      <c r="G23" s="166" t="s">
        <v>240</v>
      </c>
      <c r="H23" s="166" t="s">
        <v>240</v>
      </c>
      <c r="I23" s="166" t="s">
        <v>240</v>
      </c>
      <c r="J23" s="170" t="s">
        <v>240</v>
      </c>
      <c r="K23" s="170" t="s">
        <v>240</v>
      </c>
      <c r="L23" s="166" t="s">
        <v>240</v>
      </c>
      <c r="M23" s="169" t="s">
        <v>240</v>
      </c>
      <c r="N23" s="181" t="s">
        <v>240</v>
      </c>
      <c r="O23" s="170" t="s">
        <v>240</v>
      </c>
      <c r="P23" s="172">
        <v>0</v>
      </c>
      <c r="Q23" s="169" t="s">
        <v>240</v>
      </c>
      <c r="R23" s="166">
        <v>0</v>
      </c>
      <c r="S23" s="166">
        <v>0</v>
      </c>
    </row>
    <row r="24" spans="2:19" s="163" customFormat="1" x14ac:dyDescent="0.2">
      <c r="B24" s="118" t="s">
        <v>230</v>
      </c>
      <c r="C24" s="173"/>
      <c r="D24" s="173"/>
      <c r="E24" s="173"/>
      <c r="F24" s="118"/>
      <c r="G24" s="174"/>
      <c r="H24" s="174"/>
      <c r="I24" s="174"/>
      <c r="J24" s="175"/>
      <c r="K24" s="176"/>
      <c r="L24" s="177"/>
      <c r="M24" s="177"/>
      <c r="N24" s="177"/>
      <c r="O24" s="176"/>
      <c r="P24" s="176"/>
      <c r="Q24" s="182"/>
      <c r="R24" s="182"/>
      <c r="S24" s="182"/>
    </row>
    <row r="25" spans="2:19" s="163" customFormat="1" x14ac:dyDescent="0.2">
      <c r="B25" s="118" t="s">
        <v>231</v>
      </c>
      <c r="C25" s="173"/>
      <c r="D25" s="173"/>
      <c r="E25" s="173"/>
      <c r="F25" s="118"/>
      <c r="G25" s="174"/>
      <c r="H25" s="174"/>
      <c r="I25" s="174"/>
      <c r="J25" s="175"/>
      <c r="K25" s="176"/>
      <c r="L25" s="177"/>
      <c r="M25" s="177"/>
      <c r="N25" s="177"/>
      <c r="O25" s="176"/>
      <c r="P25" s="176"/>
      <c r="Q25" s="182"/>
      <c r="R25" s="182"/>
      <c r="S25" s="182"/>
    </row>
    <row r="26" spans="2:19" s="163" customFormat="1" x14ac:dyDescent="0.2">
      <c r="B26" s="118" t="s">
        <v>232</v>
      </c>
      <c r="C26" s="173"/>
      <c r="D26" s="173"/>
      <c r="E26" s="173"/>
      <c r="F26" s="118"/>
      <c r="G26" s="174"/>
      <c r="H26" s="174"/>
      <c r="I26" s="174"/>
      <c r="J26" s="175"/>
      <c r="K26" s="176"/>
      <c r="L26" s="177"/>
      <c r="M26" s="177"/>
      <c r="N26" s="177"/>
      <c r="O26" s="176"/>
      <c r="P26" s="176"/>
      <c r="Q26" s="182"/>
      <c r="R26" s="182"/>
      <c r="S26" s="182"/>
    </row>
    <row r="27" spans="2:19" s="163" customFormat="1" x14ac:dyDescent="0.2">
      <c r="B27" s="118" t="s">
        <v>233</v>
      </c>
      <c r="C27" s="173"/>
      <c r="D27" s="173"/>
      <c r="E27" s="173"/>
      <c r="F27" s="118"/>
      <c r="G27" s="174"/>
      <c r="H27" s="174"/>
      <c r="I27" s="174"/>
      <c r="J27" s="175"/>
      <c r="K27" s="176"/>
      <c r="L27" s="177"/>
      <c r="M27" s="177"/>
      <c r="N27" s="177"/>
      <c r="O27" s="176"/>
      <c r="P27" s="176"/>
      <c r="Q27" s="182"/>
      <c r="R27" s="182"/>
      <c r="S27" s="182"/>
    </row>
    <row r="28" spans="2:19" s="163" customFormat="1" x14ac:dyDescent="0.2">
      <c r="B28" s="118" t="s">
        <v>234</v>
      </c>
      <c r="C28" s="173"/>
      <c r="D28" s="173"/>
      <c r="E28" s="173"/>
      <c r="F28" s="118"/>
      <c r="G28" s="174"/>
      <c r="H28" s="174"/>
      <c r="I28" s="174"/>
      <c r="J28" s="175"/>
      <c r="K28" s="176"/>
      <c r="L28" s="177"/>
      <c r="M28" s="177"/>
      <c r="N28" s="177"/>
      <c r="O28" s="176"/>
      <c r="P28" s="176"/>
      <c r="Q28" s="182"/>
      <c r="R28" s="182"/>
      <c r="S28" s="182"/>
    </row>
  </sheetData>
  <sortState ref="B14:AA16">
    <sortCondition ref="B14:B16" customList="א,ב,ג,ד,ה,ו,ז,ח,ט,י,כ,ל,מ,נ,ס,ע,פ,צ,ק,ר,ש,ת"/>
  </sortState>
  <mergeCells count="2">
    <mergeCell ref="B7:S7"/>
    <mergeCell ref="B6:S6"/>
  </mergeCells>
  <conditionalFormatting sqref="C11:I11 K11 R11:S23">
    <cfRule type="expression" dxfId="93" priority="321" stopIfTrue="1">
      <formula>OR(LEFT(#REF!,3)="TIR",LEFT(#REF!,2)="IR")</formula>
    </cfRule>
  </conditionalFormatting>
  <conditionalFormatting sqref="K1:K5 J11 L11:O11 Q11:R23 N12:O12 M13:O23 K24:K55558">
    <cfRule type="expression" dxfId="92" priority="324" stopIfTrue="1">
      <formula>LEFT(#REF!,3)="TIR"</formula>
    </cfRule>
  </conditionalFormatting>
  <conditionalFormatting sqref="L8">
    <cfRule type="expression" dxfId="91" priority="331" stopIfTrue="1">
      <formula>LEFT(#REF!,3)="TIR"</formula>
    </cfRule>
  </conditionalFormatting>
  <conditionalFormatting sqref="B11:B23 P11:P23">
    <cfRule type="expression" dxfId="90" priority="332" stopIfTrue="1">
      <formula>#REF!&gt;0</formula>
    </cfRule>
    <cfRule type="expression" dxfId="89" priority="333" stopIfTrue="1">
      <formula>LEFT(#REF!,3)="TIR"</formula>
    </cfRule>
  </conditionalFormatting>
  <conditionalFormatting sqref="C12:K23 L12:M12 L13:L23">
    <cfRule type="expression" dxfId="88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R30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0.5703125" style="26" bestFit="1" customWidth="1"/>
    <col min="3" max="3" width="13.5703125" style="25" bestFit="1" customWidth="1"/>
    <col min="4" max="4" width="11.5703125" style="25" bestFit="1" customWidth="1"/>
    <col min="5" max="5" width="12.42578125" style="25" bestFit="1" customWidth="1"/>
    <col min="6" max="6" width="19.5703125" style="26" bestFit="1" customWidth="1"/>
    <col min="7" max="7" width="12" style="100" bestFit="1" customWidth="1"/>
    <col min="8" max="8" width="10.85546875" style="100" bestFit="1" customWidth="1"/>
    <col min="9" max="9" width="10.28515625" style="100" bestFit="1" customWidth="1"/>
    <col min="10" max="10" width="10.140625" style="57" bestFit="1" customWidth="1"/>
    <col min="11" max="11" width="12.42578125" style="102" bestFit="1" customWidth="1"/>
    <col min="12" max="12" width="15.28515625" style="102" bestFit="1" customWidth="1"/>
    <col min="13" max="13" width="20.5703125" style="104" bestFit="1" customWidth="1"/>
    <col min="14" max="14" width="11.42578125" style="39" bestFit="1" customWidth="1"/>
    <col min="15" max="15" width="7.28515625" style="3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/>
      <c r="B1" s="23" t="s">
        <v>225</v>
      </c>
      <c r="C1" s="25" t="s">
        <v>235</v>
      </c>
      <c r="D1" s="25"/>
      <c r="E1" s="25"/>
      <c r="F1" s="26"/>
      <c r="G1" s="100"/>
      <c r="H1" s="100"/>
      <c r="I1" s="100"/>
      <c r="J1" s="57"/>
      <c r="K1" s="102"/>
      <c r="L1" s="102"/>
      <c r="M1" s="103"/>
      <c r="N1" s="30"/>
      <c r="O1" s="30"/>
      <c r="P1" s="29"/>
      <c r="Q1" s="29"/>
      <c r="R1" s="31"/>
    </row>
    <row r="2" spans="1:18" s="23" customFormat="1" x14ac:dyDescent="0.2">
      <c r="B2" s="26" t="s">
        <v>226</v>
      </c>
      <c r="C2" s="25" t="s">
        <v>151</v>
      </c>
      <c r="D2" s="25"/>
      <c r="E2" s="25"/>
      <c r="F2" s="26"/>
      <c r="G2" s="100"/>
      <c r="H2" s="100"/>
      <c r="I2" s="100"/>
      <c r="J2" s="57"/>
      <c r="K2" s="102"/>
      <c r="L2" s="102"/>
      <c r="M2" s="103"/>
      <c r="N2" s="30"/>
      <c r="O2" s="30"/>
      <c r="P2" s="29"/>
      <c r="Q2" s="29"/>
      <c r="R2" s="31"/>
    </row>
    <row r="3" spans="1:18" s="23" customFormat="1" x14ac:dyDescent="0.2">
      <c r="B3" s="26" t="s">
        <v>227</v>
      </c>
      <c r="C3" s="25" t="s">
        <v>228</v>
      </c>
      <c r="D3" s="25"/>
      <c r="E3" s="25"/>
      <c r="F3" s="26"/>
      <c r="G3" s="100"/>
      <c r="H3" s="100"/>
      <c r="I3" s="100"/>
      <c r="J3" s="57"/>
      <c r="K3" s="102"/>
      <c r="L3" s="102"/>
      <c r="M3" s="103"/>
      <c r="N3" s="30"/>
      <c r="O3" s="30"/>
      <c r="P3" s="29"/>
      <c r="Q3" s="29"/>
      <c r="R3" s="31"/>
    </row>
    <row r="4" spans="1:18" s="23" customFormat="1" x14ac:dyDescent="0.2">
      <c r="B4" s="26" t="s">
        <v>229</v>
      </c>
      <c r="C4" s="25" t="s">
        <v>236</v>
      </c>
      <c r="D4" s="25"/>
      <c r="E4" s="25"/>
      <c r="F4" s="26"/>
      <c r="G4" s="100"/>
      <c r="H4" s="100"/>
      <c r="I4" s="100"/>
      <c r="J4" s="57"/>
      <c r="K4" s="102"/>
      <c r="L4" s="102"/>
      <c r="M4" s="103"/>
      <c r="N4" s="30"/>
      <c r="O4" s="30"/>
      <c r="P4" s="29"/>
      <c r="Q4" s="29"/>
      <c r="R4" s="31"/>
    </row>
    <row r="5" spans="1:18" s="23" customFormat="1" ht="13.5" thickBot="1" x14ac:dyDescent="0.25">
      <c r="B5" s="32"/>
      <c r="C5" s="33"/>
      <c r="D5" s="33"/>
      <c r="E5" s="33"/>
      <c r="F5" s="34"/>
      <c r="G5" s="100"/>
      <c r="H5" s="100"/>
      <c r="I5" s="100"/>
      <c r="J5" s="57"/>
      <c r="K5" s="102"/>
      <c r="L5" s="102"/>
      <c r="M5" s="103"/>
      <c r="N5" s="30"/>
      <c r="O5" s="30"/>
      <c r="P5" s="29"/>
      <c r="Q5" s="29"/>
      <c r="R5" s="31"/>
    </row>
    <row r="6" spans="1:18" s="23" customFormat="1" ht="13.5" thickBot="1" x14ac:dyDescent="0.25">
      <c r="B6" s="4" t="s">
        <v>28</v>
      </c>
      <c r="C6" s="3"/>
      <c r="D6" s="3"/>
      <c r="E6" s="3"/>
      <c r="F6" s="3"/>
      <c r="G6" s="3"/>
      <c r="H6" s="3"/>
      <c r="I6" s="3"/>
      <c r="J6" s="3"/>
      <c r="K6" s="3"/>
      <c r="L6" s="2"/>
      <c r="M6" s="1"/>
      <c r="N6" s="30"/>
      <c r="O6" s="30"/>
      <c r="P6" s="29"/>
      <c r="Q6" s="29"/>
      <c r="R6" s="31"/>
    </row>
    <row r="7" spans="1:18" s="23" customFormat="1" x14ac:dyDescent="0.2">
      <c r="B7" s="7" t="s">
        <v>21</v>
      </c>
      <c r="C7" s="6"/>
      <c r="D7" s="6"/>
      <c r="E7" s="6"/>
      <c r="F7" s="6"/>
      <c r="G7" s="6"/>
      <c r="H7" s="6"/>
      <c r="I7" s="6"/>
      <c r="J7" s="6"/>
      <c r="K7" s="6"/>
      <c r="L7" s="6"/>
      <c r="M7" s="5"/>
    </row>
    <row r="8" spans="1:18" s="23" customFormat="1" ht="33.75" customHeight="1" x14ac:dyDescent="0.2">
      <c r="B8" s="22" t="s">
        <v>157</v>
      </c>
      <c r="C8" s="17" t="s">
        <v>69</v>
      </c>
      <c r="D8" s="17" t="s">
        <v>79</v>
      </c>
      <c r="E8" s="17" t="s">
        <v>74</v>
      </c>
      <c r="F8" s="17" t="s">
        <v>19</v>
      </c>
      <c r="G8" s="17" t="s">
        <v>6</v>
      </c>
      <c r="H8" s="18" t="s">
        <v>67</v>
      </c>
      <c r="I8" s="18" t="s">
        <v>68</v>
      </c>
      <c r="J8" s="18" t="s">
        <v>7</v>
      </c>
      <c r="K8" s="18" t="s">
        <v>17</v>
      </c>
      <c r="L8" s="50" t="s">
        <v>75</v>
      </c>
      <c r="M8" s="19" t="s">
        <v>8</v>
      </c>
    </row>
    <row r="9" spans="1:18" s="23" customFormat="1" x14ac:dyDescent="0.2">
      <c r="B9" s="46"/>
      <c r="C9" s="16"/>
      <c r="D9" s="16"/>
      <c r="E9" s="16"/>
      <c r="F9" s="16"/>
      <c r="G9" s="49"/>
      <c r="H9" s="15" t="s">
        <v>134</v>
      </c>
      <c r="I9" s="15"/>
      <c r="J9" s="15" t="s">
        <v>136</v>
      </c>
      <c r="K9" s="15" t="s">
        <v>9</v>
      </c>
      <c r="L9" s="51" t="s">
        <v>9</v>
      </c>
      <c r="M9" s="21" t="s">
        <v>9</v>
      </c>
    </row>
    <row r="10" spans="1:18" s="35" customFormat="1" ht="12.75" customHeight="1" x14ac:dyDescent="0.2">
      <c r="B10" s="46"/>
      <c r="C10" s="16">
        <v>1</v>
      </c>
      <c r="D10" s="16">
        <v>2</v>
      </c>
      <c r="E10" s="16">
        <v>3</v>
      </c>
      <c r="F10" s="16">
        <v>4</v>
      </c>
      <c r="G10" s="16">
        <v>5</v>
      </c>
      <c r="H10" s="16">
        <v>6</v>
      </c>
      <c r="I10" s="16">
        <v>7</v>
      </c>
      <c r="J10" s="16">
        <v>8</v>
      </c>
      <c r="K10" s="16">
        <v>9</v>
      </c>
      <c r="L10" s="97">
        <v>10</v>
      </c>
      <c r="M10" s="77">
        <v>11</v>
      </c>
    </row>
    <row r="11" spans="1:18" s="163" customFormat="1" ht="12.75" customHeight="1" thickBot="1" x14ac:dyDescent="0.25">
      <c r="B11" s="145" t="s">
        <v>59</v>
      </c>
      <c r="C11" s="107"/>
      <c r="D11" s="107"/>
      <c r="E11" s="107"/>
      <c r="F11" s="107"/>
      <c r="G11" s="146"/>
      <c r="H11" s="147"/>
      <c r="I11" s="146"/>
      <c r="J11" s="150">
        <v>2851.2375803000004</v>
      </c>
      <c r="K11" s="107"/>
      <c r="L11" s="107">
        <v>1</v>
      </c>
      <c r="M11" s="98">
        <v>7.4402631933131215E-3</v>
      </c>
    </row>
    <row r="12" spans="1:18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70" t="s">
        <v>240</v>
      </c>
      <c r="H12" s="179" t="s">
        <v>240</v>
      </c>
      <c r="I12" s="170" t="s">
        <v>240</v>
      </c>
      <c r="J12" s="180">
        <v>2154.3084600999996</v>
      </c>
      <c r="K12" s="166" t="s">
        <v>240</v>
      </c>
      <c r="L12" s="166">
        <v>0.75556960773269854</v>
      </c>
      <c r="M12" s="166">
        <v>5.6216367423996298E-3</v>
      </c>
    </row>
    <row r="13" spans="1:18" x14ac:dyDescent="0.2">
      <c r="B13" s="36" t="s">
        <v>1541</v>
      </c>
      <c r="C13" s="53" t="s">
        <v>1542</v>
      </c>
      <c r="D13" s="53" t="s">
        <v>240</v>
      </c>
      <c r="E13" s="53" t="s">
        <v>1543</v>
      </c>
      <c r="F13" s="53" t="s">
        <v>1544</v>
      </c>
      <c r="G13" s="106" t="s">
        <v>126</v>
      </c>
      <c r="H13" s="144">
        <v>1474.08</v>
      </c>
      <c r="I13" s="106">
        <v>4061.2400000000002</v>
      </c>
      <c r="J13" s="129">
        <v>192.46895000000001</v>
      </c>
      <c r="K13" s="53">
        <v>4.2266316156276985E-5</v>
      </c>
      <c r="L13" s="53">
        <v>6.7503652213979609E-2</v>
      </c>
      <c r="M13" s="53">
        <v>5.0224493898188237E-4</v>
      </c>
      <c r="N13" s="31"/>
      <c r="O13" s="31"/>
      <c r="P13" s="31"/>
      <c r="Q13" s="31"/>
    </row>
    <row r="14" spans="1:18" x14ac:dyDescent="0.2">
      <c r="B14" s="36" t="s">
        <v>1538</v>
      </c>
      <c r="C14" s="53" t="s">
        <v>1539</v>
      </c>
      <c r="D14" s="53" t="s">
        <v>240</v>
      </c>
      <c r="E14" s="53" t="s">
        <v>1540</v>
      </c>
      <c r="F14" s="53" t="s">
        <v>208</v>
      </c>
      <c r="G14" s="106" t="s">
        <v>126</v>
      </c>
      <c r="H14" s="144">
        <v>27.82</v>
      </c>
      <c r="I14" s="106">
        <v>178380.30000000002</v>
      </c>
      <c r="J14" s="129">
        <v>159.54566</v>
      </c>
      <c r="K14" s="53">
        <v>1.1610049244637342E-4</v>
      </c>
      <c r="L14" s="53">
        <v>5.5956634796884584E-2</v>
      </c>
      <c r="M14" s="53">
        <v>4.1633209030092461E-4</v>
      </c>
      <c r="N14" s="31"/>
      <c r="O14" s="31"/>
      <c r="P14" s="31"/>
      <c r="Q14" s="31"/>
    </row>
    <row r="15" spans="1:18" x14ac:dyDescent="0.2">
      <c r="B15" s="36" t="s">
        <v>1535</v>
      </c>
      <c r="C15" s="53" t="s">
        <v>1536</v>
      </c>
      <c r="D15" s="53" t="s">
        <v>240</v>
      </c>
      <c r="E15" s="53" t="s">
        <v>1537</v>
      </c>
      <c r="F15" s="53" t="s">
        <v>199</v>
      </c>
      <c r="G15" s="106" t="s">
        <v>126</v>
      </c>
      <c r="H15" s="144">
        <v>145.46</v>
      </c>
      <c r="I15" s="106">
        <v>15047.800000000001</v>
      </c>
      <c r="J15" s="129">
        <v>70.37163000000001</v>
      </c>
      <c r="K15" s="53">
        <v>2.6553103743118711E-5</v>
      </c>
      <c r="L15" s="53">
        <v>2.4681082518769153E-2</v>
      </c>
      <c r="M15" s="53">
        <v>1.8363374983552206E-4</v>
      </c>
      <c r="N15" s="31"/>
      <c r="O15" s="31"/>
      <c r="P15" s="31"/>
      <c r="Q15" s="31"/>
    </row>
    <row r="16" spans="1:18" x14ac:dyDescent="0.2">
      <c r="B16" s="36" t="s">
        <v>1532</v>
      </c>
      <c r="C16" s="53" t="s">
        <v>1533</v>
      </c>
      <c r="D16" s="53" t="s">
        <v>240</v>
      </c>
      <c r="E16" s="53" t="s">
        <v>1534</v>
      </c>
      <c r="F16" s="53" t="s">
        <v>204</v>
      </c>
      <c r="G16" s="106" t="s">
        <v>126</v>
      </c>
      <c r="H16" s="144">
        <v>627.04</v>
      </c>
      <c r="I16" s="106">
        <v>2620</v>
      </c>
      <c r="J16" s="129">
        <v>52.817459999999997</v>
      </c>
      <c r="K16" s="53">
        <v>6.3769453914129691E-5</v>
      </c>
      <c r="L16" s="53">
        <v>1.8524398094683737E-2</v>
      </c>
      <c r="M16" s="53">
        <v>1.3782639732215512E-4</v>
      </c>
      <c r="N16" s="31"/>
      <c r="O16" s="31"/>
      <c r="P16" s="31"/>
      <c r="Q16" s="31"/>
    </row>
    <row r="17" spans="2:17" x14ac:dyDescent="0.2">
      <c r="B17" s="36" t="s">
        <v>1529</v>
      </c>
      <c r="C17" s="53" t="s">
        <v>1530</v>
      </c>
      <c r="D17" s="53" t="s">
        <v>240</v>
      </c>
      <c r="E17" s="53" t="s">
        <v>1531</v>
      </c>
      <c r="F17" s="53" t="s">
        <v>207</v>
      </c>
      <c r="G17" s="106" t="s">
        <v>247</v>
      </c>
      <c r="H17" s="144">
        <v>154414.74</v>
      </c>
      <c r="I17" s="106">
        <v>1087.3992000000001</v>
      </c>
      <c r="J17" s="129">
        <v>1679.1047599999999</v>
      </c>
      <c r="K17" s="53">
        <v>5.0119035791023974E-4</v>
      </c>
      <c r="L17" s="53">
        <v>0.58890384007330898</v>
      </c>
      <c r="M17" s="53">
        <v>4.3815995656981974E-3</v>
      </c>
      <c r="N17" s="31"/>
      <c r="O17" s="31"/>
      <c r="P17" s="31"/>
      <c r="Q17" s="31"/>
    </row>
    <row r="18" spans="2:17" s="163" customFormat="1" x14ac:dyDescent="0.2">
      <c r="B18" s="136" t="s">
        <v>370</v>
      </c>
      <c r="C18" s="166" t="s">
        <v>240</v>
      </c>
      <c r="D18" s="166" t="s">
        <v>240</v>
      </c>
      <c r="E18" s="166" t="s">
        <v>240</v>
      </c>
      <c r="F18" s="166" t="s">
        <v>240</v>
      </c>
      <c r="G18" s="170" t="s">
        <v>240</v>
      </c>
      <c r="H18" s="179" t="s">
        <v>240</v>
      </c>
      <c r="I18" s="170" t="s">
        <v>240</v>
      </c>
      <c r="J18" s="167">
        <v>696.92912020000017</v>
      </c>
      <c r="K18" s="166" t="s">
        <v>240</v>
      </c>
      <c r="L18" s="166">
        <v>0.24443039226730132</v>
      </c>
      <c r="M18" s="166">
        <v>1.8186264509134902E-3</v>
      </c>
    </row>
    <row r="19" spans="2:17" s="163" customFormat="1" x14ac:dyDescent="0.2">
      <c r="B19" s="136" t="s">
        <v>144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70" t="s">
        <v>240</v>
      </c>
      <c r="H19" s="179" t="s">
        <v>240</v>
      </c>
      <c r="I19" s="170" t="s">
        <v>240</v>
      </c>
      <c r="J19" s="167">
        <v>0</v>
      </c>
      <c r="K19" s="166" t="s">
        <v>240</v>
      </c>
      <c r="L19" s="166">
        <v>0</v>
      </c>
      <c r="M19" s="166">
        <v>0</v>
      </c>
    </row>
    <row r="20" spans="2:17" s="163" customFormat="1" x14ac:dyDescent="0.2">
      <c r="B20" s="136" t="s">
        <v>145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70" t="s">
        <v>240</v>
      </c>
      <c r="H20" s="179" t="s">
        <v>240</v>
      </c>
      <c r="I20" s="170" t="s">
        <v>240</v>
      </c>
      <c r="J20" s="167">
        <v>696.92912010000009</v>
      </c>
      <c r="K20" s="166" t="s">
        <v>240</v>
      </c>
      <c r="L20" s="166">
        <v>0.24443039223222879</v>
      </c>
      <c r="M20" s="166">
        <v>1.8186264506525416E-3</v>
      </c>
    </row>
    <row r="21" spans="2:17" x14ac:dyDescent="0.2">
      <c r="B21" s="36" t="s">
        <v>1545</v>
      </c>
      <c r="C21" s="53" t="s">
        <v>1546</v>
      </c>
      <c r="D21" s="53" t="s">
        <v>240</v>
      </c>
      <c r="E21" s="53" t="s">
        <v>240</v>
      </c>
      <c r="F21" s="53" t="s">
        <v>181</v>
      </c>
      <c r="G21" s="106" t="s">
        <v>127</v>
      </c>
      <c r="H21" s="144">
        <v>4745.05</v>
      </c>
      <c r="I21" s="106">
        <v>1461</v>
      </c>
      <c r="J21" s="129">
        <v>273.42543999999998</v>
      </c>
      <c r="K21" s="53">
        <v>3.1592531085025227E-4</v>
      </c>
      <c r="L21" s="53">
        <v>9.5897108641234602E-2</v>
      </c>
      <c r="M21" s="53">
        <v>7.1349972776852744E-4</v>
      </c>
      <c r="N21" s="31"/>
      <c r="O21" s="31"/>
      <c r="P21" s="31"/>
      <c r="Q21" s="31"/>
    </row>
    <row r="22" spans="2:17" x14ac:dyDescent="0.2">
      <c r="B22" s="36" t="s">
        <v>1547</v>
      </c>
      <c r="C22" s="53" t="s">
        <v>1548</v>
      </c>
      <c r="D22" s="53" t="s">
        <v>240</v>
      </c>
      <c r="E22" s="53" t="s">
        <v>240</v>
      </c>
      <c r="F22" s="53" t="s">
        <v>1544</v>
      </c>
      <c r="G22" s="106" t="s">
        <v>126</v>
      </c>
      <c r="H22" s="144">
        <v>245776.86</v>
      </c>
      <c r="I22" s="106">
        <v>4.05</v>
      </c>
      <c r="J22" s="129">
        <v>32.079270000000001</v>
      </c>
      <c r="K22" s="53">
        <v>6.6520002972820104E-5</v>
      </c>
      <c r="L22" s="53">
        <v>1.1250998591504498E-2</v>
      </c>
      <c r="M22" s="53">
        <v>8.3710390708388694E-5</v>
      </c>
      <c r="N22" s="31"/>
      <c r="O22" s="31"/>
      <c r="P22" s="31"/>
      <c r="Q22" s="31"/>
    </row>
    <row r="23" spans="2:17" x14ac:dyDescent="0.2">
      <c r="B23" s="36" t="s">
        <v>1549</v>
      </c>
      <c r="C23" s="53" t="s">
        <v>1550</v>
      </c>
      <c r="D23" s="53" t="s">
        <v>240</v>
      </c>
      <c r="E23" s="53" t="s">
        <v>1551</v>
      </c>
      <c r="F23" s="53" t="s">
        <v>187</v>
      </c>
      <c r="G23" s="106" t="s">
        <v>126</v>
      </c>
      <c r="H23" s="144">
        <v>4548.46</v>
      </c>
      <c r="I23" s="106">
        <v>1654.9399999999998</v>
      </c>
      <c r="J23" s="129">
        <v>242.00806</v>
      </c>
      <c r="K23" s="53">
        <v>5.7386482426744477E-5</v>
      </c>
      <c r="L23" s="53">
        <v>8.4878251350256298E-2</v>
      </c>
      <c r="M23" s="53">
        <v>6.3151652943409166E-4</v>
      </c>
      <c r="N23" s="31"/>
      <c r="O23" s="31"/>
      <c r="P23" s="31"/>
      <c r="Q23" s="31"/>
    </row>
    <row r="24" spans="2:17" x14ac:dyDescent="0.2">
      <c r="B24" s="36" t="s">
        <v>1552</v>
      </c>
      <c r="C24" s="53" t="s">
        <v>1553</v>
      </c>
      <c r="D24" s="53" t="s">
        <v>240</v>
      </c>
      <c r="E24" s="53" t="s">
        <v>1554</v>
      </c>
      <c r="F24" s="53" t="s">
        <v>1544</v>
      </c>
      <c r="G24" s="106" t="s">
        <v>126</v>
      </c>
      <c r="H24" s="144">
        <v>1752.11</v>
      </c>
      <c r="I24" s="106">
        <v>2424.7199999999998</v>
      </c>
      <c r="J24" s="129">
        <v>136.58529000000001</v>
      </c>
      <c r="K24" s="53">
        <v>6.1929625781918468E-5</v>
      </c>
      <c r="L24" s="53">
        <v>4.7903861447290835E-2</v>
      </c>
      <c r="M24" s="53">
        <v>3.564173371438495E-4</v>
      </c>
      <c r="N24" s="31"/>
      <c r="O24" s="31"/>
      <c r="P24" s="31"/>
      <c r="Q24" s="31"/>
    </row>
    <row r="25" spans="2:17" x14ac:dyDescent="0.2">
      <c r="B25" s="36" t="s">
        <v>1555</v>
      </c>
      <c r="C25" s="53" t="s">
        <v>1556</v>
      </c>
      <c r="D25" s="53" t="s">
        <v>240</v>
      </c>
      <c r="E25" s="53" t="s">
        <v>1557</v>
      </c>
      <c r="F25" s="53" t="s">
        <v>1544</v>
      </c>
      <c r="G25" s="106" t="s">
        <v>126</v>
      </c>
      <c r="H25" s="144">
        <v>3991</v>
      </c>
      <c r="I25" s="106">
        <v>100</v>
      </c>
      <c r="J25" s="129">
        <v>12.831059999999999</v>
      </c>
      <c r="K25" s="53" t="s">
        <v>240</v>
      </c>
      <c r="L25" s="53">
        <v>4.5001721668700596E-3</v>
      </c>
      <c r="M25" s="53">
        <v>3.3482465336735462E-5</v>
      </c>
      <c r="N25" s="31"/>
      <c r="O25" s="31"/>
      <c r="P25" s="31"/>
      <c r="Q25" s="31"/>
    </row>
    <row r="26" spans="2:17" s="163" customFormat="1" x14ac:dyDescent="0.2">
      <c r="B26" s="118" t="s">
        <v>230</v>
      </c>
      <c r="C26" s="173"/>
      <c r="D26" s="173"/>
      <c r="E26" s="173"/>
      <c r="F26" s="118"/>
      <c r="G26" s="174"/>
      <c r="H26" s="174"/>
      <c r="I26" s="174"/>
      <c r="J26" s="175"/>
      <c r="K26" s="176"/>
      <c r="L26" s="176"/>
      <c r="M26" s="177"/>
      <c r="N26" s="192"/>
      <c r="O26" s="192"/>
      <c r="P26" s="178"/>
      <c r="Q26" s="178"/>
    </row>
    <row r="27" spans="2:17" s="163" customFormat="1" x14ac:dyDescent="0.2">
      <c r="B27" s="118" t="s">
        <v>231</v>
      </c>
      <c r="C27" s="173"/>
      <c r="D27" s="173"/>
      <c r="E27" s="173"/>
      <c r="F27" s="118"/>
      <c r="G27" s="174"/>
      <c r="H27" s="174"/>
      <c r="I27" s="174"/>
      <c r="J27" s="175"/>
      <c r="K27" s="176"/>
      <c r="L27" s="176"/>
      <c r="M27" s="177"/>
      <c r="N27" s="192"/>
      <c r="O27" s="192"/>
      <c r="P27" s="178"/>
      <c r="Q27" s="178"/>
    </row>
    <row r="28" spans="2:17" s="163" customFormat="1" x14ac:dyDescent="0.2">
      <c r="B28" s="118" t="s">
        <v>232</v>
      </c>
      <c r="C28" s="173"/>
      <c r="D28" s="173"/>
      <c r="E28" s="173"/>
      <c r="F28" s="118"/>
      <c r="G28" s="174"/>
      <c r="H28" s="174"/>
      <c r="I28" s="174"/>
      <c r="J28" s="175"/>
      <c r="K28" s="176"/>
      <c r="L28" s="176"/>
      <c r="M28" s="177"/>
      <c r="N28" s="192"/>
      <c r="O28" s="192"/>
      <c r="P28" s="178"/>
      <c r="Q28" s="178"/>
    </row>
    <row r="29" spans="2:17" s="163" customFormat="1" x14ac:dyDescent="0.2">
      <c r="B29" s="118" t="s">
        <v>233</v>
      </c>
      <c r="C29" s="173"/>
      <c r="D29" s="173"/>
      <c r="E29" s="173"/>
      <c r="F29" s="118"/>
      <c r="G29" s="174"/>
      <c r="H29" s="174"/>
      <c r="I29" s="174"/>
      <c r="J29" s="175"/>
      <c r="K29" s="176"/>
      <c r="L29" s="176"/>
      <c r="M29" s="177"/>
      <c r="N29" s="192"/>
      <c r="O29" s="192"/>
      <c r="P29" s="178"/>
      <c r="Q29" s="178"/>
    </row>
    <row r="30" spans="2:17" s="163" customFormat="1" x14ac:dyDescent="0.2">
      <c r="B30" s="118" t="s">
        <v>234</v>
      </c>
      <c r="C30" s="173"/>
      <c r="D30" s="173"/>
      <c r="E30" s="173"/>
      <c r="F30" s="118"/>
      <c r="G30" s="174"/>
      <c r="H30" s="174"/>
      <c r="I30" s="174"/>
      <c r="J30" s="175"/>
      <c r="K30" s="176"/>
      <c r="L30" s="176"/>
      <c r="M30" s="177"/>
      <c r="N30" s="192"/>
      <c r="O30" s="192"/>
      <c r="P30" s="178"/>
      <c r="Q30" s="178"/>
    </row>
  </sheetData>
  <mergeCells count="2">
    <mergeCell ref="B7:M7"/>
    <mergeCell ref="B6:M6"/>
  </mergeCells>
  <conditionalFormatting sqref="K1:L5 H11:I25 K11:K55560">
    <cfRule type="expression" dxfId="87" priority="348" stopIfTrue="1">
      <formula>LEFT(#REF!,3)="TIR"</formula>
    </cfRule>
  </conditionalFormatting>
  <conditionalFormatting sqref="C11:G11 L11:L25 M12:M25">
    <cfRule type="expression" dxfId="86" priority="351" stopIfTrue="1">
      <formula>OR(LEFT(#REF!,3)="TIR",LEFT(#REF!,2)="IR")</formula>
    </cfRule>
  </conditionalFormatting>
  <conditionalFormatting sqref="B11:B25 J11:J25">
    <cfRule type="expression" dxfId="85" priority="354" stopIfTrue="1">
      <formula>#REF!&gt;0</formula>
    </cfRule>
    <cfRule type="expression" dxfId="84" priority="355" stopIfTrue="1">
      <formula>LEFT(#REF!,3)="TIR"</formula>
    </cfRule>
  </conditionalFormatting>
  <conditionalFormatting sqref="D11:E11 C12:G25">
    <cfRule type="expression" dxfId="83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R35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6.42578125" style="26" bestFit="1" customWidth="1"/>
    <col min="3" max="3" width="13.5703125" style="25" bestFit="1" customWidth="1"/>
    <col min="4" max="4" width="12" style="100" bestFit="1" customWidth="1"/>
    <col min="5" max="5" width="13.5703125" style="100" bestFit="1" customWidth="1"/>
    <col min="6" max="6" width="9.85546875" style="100" bestFit="1" customWidth="1"/>
    <col min="7" max="7" width="8.140625" style="57" bestFit="1" customWidth="1"/>
    <col min="8" max="8" width="10.140625" style="102" bestFit="1" customWidth="1"/>
    <col min="9" max="9" width="22.85546875" style="104" bestFit="1" customWidth="1"/>
    <col min="10" max="10" width="26.42578125" style="104" bestFit="1" customWidth="1"/>
    <col min="11" max="11" width="20.5703125" style="104" bestFit="1" customWidth="1"/>
    <col min="12" max="12" width="7.28515625" style="39" customWidth="1"/>
    <col min="13" max="14" width="10.5703125" style="29" customWidth="1"/>
    <col min="15" max="15" width="11.42578125" style="31" customWidth="1"/>
    <col min="16" max="16" width="15.42578125" style="31" customWidth="1"/>
    <col min="17" max="16384" width="9.140625" style="31"/>
  </cols>
  <sheetData>
    <row r="1" spans="1:18" s="23" customFormat="1" x14ac:dyDescent="0.2">
      <c r="A1"/>
      <c r="B1" s="23" t="s">
        <v>225</v>
      </c>
      <c r="C1" s="25" t="s">
        <v>235</v>
      </c>
      <c r="D1" s="100"/>
      <c r="E1" s="100"/>
      <c r="F1" s="100"/>
      <c r="G1" s="57"/>
      <c r="H1" s="102"/>
      <c r="I1" s="103"/>
      <c r="J1" s="103"/>
      <c r="K1" s="103"/>
      <c r="L1" s="30"/>
      <c r="M1" s="29"/>
      <c r="N1" s="29"/>
      <c r="O1" s="31"/>
    </row>
    <row r="2" spans="1:18" s="23" customFormat="1" x14ac:dyDescent="0.2">
      <c r="B2" s="26" t="s">
        <v>226</v>
      </c>
      <c r="C2" s="25" t="s">
        <v>151</v>
      </c>
      <c r="D2" s="100"/>
      <c r="E2" s="100"/>
      <c r="F2" s="100"/>
      <c r="G2" s="57"/>
      <c r="H2" s="102"/>
      <c r="I2" s="103"/>
      <c r="J2" s="103"/>
      <c r="K2" s="103"/>
      <c r="L2" s="30"/>
      <c r="M2" s="29"/>
      <c r="N2" s="29"/>
      <c r="O2" s="31"/>
    </row>
    <row r="3" spans="1:18" s="23" customFormat="1" x14ac:dyDescent="0.2">
      <c r="B3" s="26" t="s">
        <v>227</v>
      </c>
      <c r="C3" s="25" t="s">
        <v>228</v>
      </c>
      <c r="D3" s="100"/>
      <c r="E3" s="100"/>
      <c r="F3" s="100"/>
      <c r="G3" s="57"/>
      <c r="H3" s="102"/>
      <c r="I3" s="103"/>
      <c r="J3" s="103"/>
      <c r="K3" s="103"/>
      <c r="L3" s="30"/>
      <c r="M3" s="29"/>
      <c r="N3" s="29"/>
      <c r="O3" s="31"/>
    </row>
    <row r="4" spans="1:18" s="23" customFormat="1" x14ac:dyDescent="0.2">
      <c r="B4" s="26" t="s">
        <v>229</v>
      </c>
      <c r="C4" s="25" t="s">
        <v>236</v>
      </c>
      <c r="D4" s="100"/>
      <c r="E4" s="100"/>
      <c r="F4" s="100"/>
      <c r="G4" s="57"/>
      <c r="H4" s="102"/>
      <c r="I4" s="103"/>
      <c r="J4" s="103"/>
      <c r="K4" s="103"/>
      <c r="L4" s="30"/>
      <c r="M4" s="29"/>
      <c r="N4" s="29"/>
      <c r="O4" s="31"/>
    </row>
    <row r="5" spans="1:18" s="23" customFormat="1" ht="13.5" thickBot="1" x14ac:dyDescent="0.25">
      <c r="B5" s="32"/>
      <c r="C5" s="33"/>
      <c r="D5" s="100"/>
      <c r="E5" s="100"/>
      <c r="F5" s="100"/>
      <c r="G5" s="57"/>
      <c r="H5" s="102"/>
      <c r="I5" s="103"/>
      <c r="J5" s="103"/>
      <c r="K5" s="103"/>
      <c r="L5" s="30"/>
      <c r="M5" s="29"/>
      <c r="N5" s="29"/>
      <c r="O5" s="31"/>
    </row>
    <row r="6" spans="1:18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8"/>
      <c r="L6" s="30"/>
      <c r="M6" s="29"/>
      <c r="N6" s="29"/>
      <c r="O6" s="29"/>
      <c r="P6" s="29"/>
      <c r="Q6" s="29"/>
      <c r="R6" s="29"/>
    </row>
    <row r="7" spans="1:18" s="23" customFormat="1" x14ac:dyDescent="0.2">
      <c r="B7" s="7" t="s">
        <v>30</v>
      </c>
      <c r="C7" s="6"/>
      <c r="D7" s="6"/>
      <c r="E7" s="6"/>
      <c r="F7" s="6"/>
      <c r="G7" s="6"/>
      <c r="H7" s="6"/>
      <c r="I7" s="6"/>
      <c r="J7" s="6"/>
      <c r="K7" s="5"/>
      <c r="L7" s="30"/>
      <c r="M7" s="29"/>
      <c r="N7" s="29"/>
      <c r="O7" s="29"/>
      <c r="P7" s="29"/>
      <c r="Q7" s="29"/>
      <c r="R7" s="29"/>
    </row>
    <row r="8" spans="1:18" s="23" customFormat="1" x14ac:dyDescent="0.2">
      <c r="B8" s="22" t="s">
        <v>157</v>
      </c>
      <c r="C8" s="17" t="s">
        <v>69</v>
      </c>
      <c r="D8" s="17" t="s">
        <v>6</v>
      </c>
      <c r="E8" s="17" t="s">
        <v>13</v>
      </c>
      <c r="F8" s="18" t="s">
        <v>67</v>
      </c>
      <c r="G8" s="18" t="s">
        <v>68</v>
      </c>
      <c r="H8" s="18" t="s">
        <v>29</v>
      </c>
      <c r="I8" s="50" t="s">
        <v>17</v>
      </c>
      <c r="J8" s="50" t="s">
        <v>75</v>
      </c>
      <c r="K8" s="19" t="s">
        <v>8</v>
      </c>
      <c r="L8" s="30"/>
    </row>
    <row r="9" spans="1:18" s="23" customFormat="1" x14ac:dyDescent="0.2">
      <c r="B9" s="46"/>
      <c r="C9" s="16"/>
      <c r="D9" s="49"/>
      <c r="E9" s="48" t="s">
        <v>15</v>
      </c>
      <c r="F9" s="15" t="s">
        <v>134</v>
      </c>
      <c r="G9" s="15"/>
      <c r="H9" s="15" t="s">
        <v>136</v>
      </c>
      <c r="I9" s="51" t="s">
        <v>9</v>
      </c>
      <c r="J9" s="51" t="s">
        <v>9</v>
      </c>
      <c r="K9" s="21" t="s">
        <v>9</v>
      </c>
    </row>
    <row r="10" spans="1:18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2">
        <v>9</v>
      </c>
    </row>
    <row r="11" spans="1:18" s="163" customFormat="1" ht="12.75" customHeight="1" thickBot="1" x14ac:dyDescent="0.25">
      <c r="B11" s="145" t="s">
        <v>60</v>
      </c>
      <c r="C11" s="107" t="s">
        <v>240</v>
      </c>
      <c r="D11" s="146" t="s">
        <v>240</v>
      </c>
      <c r="E11" s="146" t="s">
        <v>240</v>
      </c>
      <c r="F11" s="147" t="s">
        <v>240</v>
      </c>
      <c r="G11" s="146" t="s">
        <v>240</v>
      </c>
      <c r="H11" s="150">
        <v>3652.8424636394047</v>
      </c>
      <c r="I11" s="107" t="s">
        <v>240</v>
      </c>
      <c r="J11" s="107">
        <v>1</v>
      </c>
      <c r="K11" s="124">
        <v>9.5320395329272674E-3</v>
      </c>
    </row>
    <row r="12" spans="1:18" s="163" customFormat="1" x14ac:dyDescent="0.2">
      <c r="B12" s="135" t="s">
        <v>1558</v>
      </c>
      <c r="C12" s="166" t="s">
        <v>240</v>
      </c>
      <c r="D12" s="170" t="s">
        <v>240</v>
      </c>
      <c r="E12" s="166" t="s">
        <v>240</v>
      </c>
      <c r="F12" s="179" t="s">
        <v>240</v>
      </c>
      <c r="G12" s="170" t="s">
        <v>240</v>
      </c>
      <c r="H12" s="180">
        <v>3207.186483239404</v>
      </c>
      <c r="I12" s="166" t="s">
        <v>240</v>
      </c>
      <c r="J12" s="166">
        <v>0.87799748145832046</v>
      </c>
      <c r="K12" s="166">
        <v>8.3691067030712864E-3</v>
      </c>
    </row>
    <row r="13" spans="1:18" s="163" customFormat="1" x14ac:dyDescent="0.2">
      <c r="B13" s="136" t="s">
        <v>1559</v>
      </c>
      <c r="C13" s="166" t="s">
        <v>240</v>
      </c>
      <c r="D13" s="170" t="s">
        <v>240</v>
      </c>
      <c r="E13" s="166" t="s">
        <v>240</v>
      </c>
      <c r="F13" s="181" t="s">
        <v>240</v>
      </c>
      <c r="G13" s="171" t="s">
        <v>240</v>
      </c>
      <c r="H13" s="172">
        <v>14.8472501</v>
      </c>
      <c r="I13" s="169" t="s">
        <v>240</v>
      </c>
      <c r="J13" s="169">
        <v>4.0645744369734926E-3</v>
      </c>
      <c r="K13" s="169">
        <v>3.874368421775692E-5</v>
      </c>
    </row>
    <row r="14" spans="1:18" x14ac:dyDescent="0.2">
      <c r="B14" s="36" t="s">
        <v>1560</v>
      </c>
      <c r="C14" s="53" t="s">
        <v>1561</v>
      </c>
      <c r="D14" s="106" t="s">
        <v>126</v>
      </c>
      <c r="E14" s="53" t="s">
        <v>1562</v>
      </c>
      <c r="F14" s="109">
        <v>4618.12</v>
      </c>
      <c r="G14" s="101">
        <v>1</v>
      </c>
      <c r="H14" s="128">
        <v>14.847250000000001</v>
      </c>
      <c r="I14" s="44" t="s">
        <v>240</v>
      </c>
      <c r="J14" s="44">
        <v>4.0645744095975517E-3</v>
      </c>
      <c r="K14" s="44">
        <v>3.874368395680837E-5</v>
      </c>
      <c r="L14" s="31"/>
      <c r="M14" s="31"/>
      <c r="N14" s="31"/>
    </row>
    <row r="15" spans="1:18" s="163" customFormat="1" x14ac:dyDescent="0.2">
      <c r="B15" s="136" t="s">
        <v>1563</v>
      </c>
      <c r="C15" s="166" t="s">
        <v>240</v>
      </c>
      <c r="D15" s="170" t="s">
        <v>240</v>
      </c>
      <c r="E15" s="166" t="s">
        <v>240</v>
      </c>
      <c r="F15" s="181" t="s">
        <v>240</v>
      </c>
      <c r="G15" s="171" t="s">
        <v>240</v>
      </c>
      <c r="H15" s="172">
        <v>3192.3392329394042</v>
      </c>
      <c r="I15" s="169" t="s">
        <v>240</v>
      </c>
      <c r="J15" s="169">
        <v>0.87393290696659509</v>
      </c>
      <c r="K15" s="169">
        <v>8.3303630183316317E-3</v>
      </c>
    </row>
    <row r="16" spans="1:18" x14ac:dyDescent="0.2">
      <c r="B16" s="36" t="s">
        <v>1564</v>
      </c>
      <c r="C16" s="53" t="s">
        <v>1565</v>
      </c>
      <c r="D16" s="106" t="s">
        <v>126</v>
      </c>
      <c r="E16" s="53" t="s">
        <v>1566</v>
      </c>
      <c r="F16" s="109">
        <v>60.23</v>
      </c>
      <c r="G16" s="101">
        <v>1374.84</v>
      </c>
      <c r="H16" s="128">
        <v>266.22325999999998</v>
      </c>
      <c r="I16" s="44" t="s">
        <v>240</v>
      </c>
      <c r="J16" s="44">
        <v>7.2881122755771979E-2</v>
      </c>
      <c r="K16" s="44">
        <v>6.947057433121435E-4</v>
      </c>
      <c r="L16" s="31"/>
      <c r="M16" s="31"/>
      <c r="N16" s="31"/>
    </row>
    <row r="17" spans="2:14" x14ac:dyDescent="0.2">
      <c r="B17" s="36" t="s">
        <v>1575</v>
      </c>
      <c r="C17" s="53" t="s">
        <v>1576</v>
      </c>
      <c r="D17" s="106" t="s">
        <v>247</v>
      </c>
      <c r="E17" s="53" t="s">
        <v>1577</v>
      </c>
      <c r="F17" s="109">
        <v>187.82015603261505</v>
      </c>
      <c r="G17" s="101">
        <v>1626.95</v>
      </c>
      <c r="H17" s="128">
        <v>305.57400283940405</v>
      </c>
      <c r="I17" s="44">
        <v>3.756403120652301E-6</v>
      </c>
      <c r="J17" s="44">
        <v>8.3653758923661378E-2</v>
      </c>
      <c r="K17" s="44">
        <v>7.9739093713830731E-4</v>
      </c>
      <c r="L17" s="31"/>
      <c r="M17" s="31"/>
      <c r="N17" s="31"/>
    </row>
    <row r="18" spans="2:14" x14ac:dyDescent="0.2">
      <c r="B18" s="36" t="s">
        <v>1567</v>
      </c>
      <c r="C18" s="53" t="s">
        <v>1568</v>
      </c>
      <c r="D18" s="106" t="s">
        <v>126</v>
      </c>
      <c r="E18" s="53" t="s">
        <v>1569</v>
      </c>
      <c r="F18" s="109">
        <v>808</v>
      </c>
      <c r="G18" s="101">
        <v>138.21</v>
      </c>
      <c r="H18" s="128">
        <v>359.03088000000002</v>
      </c>
      <c r="I18" s="44">
        <v>4.4172309004894755E-6</v>
      </c>
      <c r="J18" s="44">
        <v>9.8288082109703107E-2</v>
      </c>
      <c r="K18" s="44">
        <v>9.368858842852913E-4</v>
      </c>
      <c r="L18" s="31"/>
      <c r="M18" s="31"/>
      <c r="N18" s="31"/>
    </row>
    <row r="19" spans="2:14" x14ac:dyDescent="0.2">
      <c r="B19" s="36" t="s">
        <v>1578</v>
      </c>
      <c r="C19" s="53" t="s">
        <v>1579</v>
      </c>
      <c r="D19" s="106" t="s">
        <v>247</v>
      </c>
      <c r="E19" s="53" t="s">
        <v>1580</v>
      </c>
      <c r="F19" s="109">
        <v>291.41000000000003</v>
      </c>
      <c r="G19" s="101">
        <v>1407.1020000000001</v>
      </c>
      <c r="H19" s="128">
        <v>410.04359000000005</v>
      </c>
      <c r="I19" s="44">
        <v>2.6596754467626821E-4</v>
      </c>
      <c r="J19" s="44">
        <v>0.11225329153435894</v>
      </c>
      <c r="K19" s="44">
        <v>1.0700028126067191E-3</v>
      </c>
      <c r="L19" s="31"/>
      <c r="M19" s="31"/>
      <c r="N19" s="31"/>
    </row>
    <row r="20" spans="2:14" x14ac:dyDescent="0.2">
      <c r="B20" s="36" t="s">
        <v>1570</v>
      </c>
      <c r="C20" s="53" t="s">
        <v>1571</v>
      </c>
      <c r="D20" s="106" t="s">
        <v>247</v>
      </c>
      <c r="E20" s="53" t="s">
        <v>1572</v>
      </c>
      <c r="F20" s="109">
        <v>883.73</v>
      </c>
      <c r="G20" s="101">
        <v>1156.56</v>
      </c>
      <c r="H20" s="128">
        <v>1022.08676</v>
      </c>
      <c r="I20" s="44">
        <v>1.5273291505119114E-6</v>
      </c>
      <c r="J20" s="44">
        <v>0.27980586903867549</v>
      </c>
      <c r="K20" s="44">
        <v>2.6671206052217246E-3</v>
      </c>
      <c r="L20" s="31"/>
      <c r="M20" s="31"/>
      <c r="N20" s="31"/>
    </row>
    <row r="21" spans="2:14" x14ac:dyDescent="0.2">
      <c r="B21" s="36" t="s">
        <v>1570</v>
      </c>
      <c r="C21" s="53" t="s">
        <v>1573</v>
      </c>
      <c r="D21" s="106" t="s">
        <v>247</v>
      </c>
      <c r="E21" s="53" t="s">
        <v>1574</v>
      </c>
      <c r="F21" s="109">
        <v>717.11</v>
      </c>
      <c r="G21" s="101">
        <v>1156.56</v>
      </c>
      <c r="H21" s="128">
        <v>829.38073999999995</v>
      </c>
      <c r="I21" s="44">
        <v>1.2393638409057027E-6</v>
      </c>
      <c r="J21" s="44">
        <v>0.22705078257704833</v>
      </c>
      <c r="K21" s="44">
        <v>2.1642570355064981E-3</v>
      </c>
      <c r="L21" s="31"/>
      <c r="M21" s="31"/>
      <c r="N21" s="31"/>
    </row>
    <row r="22" spans="2:14" s="163" customFormat="1" x14ac:dyDescent="0.2">
      <c r="B22" s="136" t="s">
        <v>1581</v>
      </c>
      <c r="C22" s="166" t="s">
        <v>240</v>
      </c>
      <c r="D22" s="170" t="s">
        <v>240</v>
      </c>
      <c r="E22" s="166" t="s">
        <v>240</v>
      </c>
      <c r="F22" s="181" t="s">
        <v>240</v>
      </c>
      <c r="G22" s="171" t="s">
        <v>240</v>
      </c>
      <c r="H22" s="172">
        <v>0</v>
      </c>
      <c r="I22" s="169" t="s">
        <v>240</v>
      </c>
      <c r="J22" s="169">
        <v>0</v>
      </c>
      <c r="K22" s="169">
        <v>0</v>
      </c>
    </row>
    <row r="23" spans="2:14" s="163" customFormat="1" x14ac:dyDescent="0.2">
      <c r="B23" s="136" t="s">
        <v>1582</v>
      </c>
      <c r="C23" s="166" t="s">
        <v>240</v>
      </c>
      <c r="D23" s="170" t="s">
        <v>240</v>
      </c>
      <c r="E23" s="166" t="s">
        <v>240</v>
      </c>
      <c r="F23" s="181" t="s">
        <v>240</v>
      </c>
      <c r="G23" s="171" t="s">
        <v>240</v>
      </c>
      <c r="H23" s="172">
        <v>0</v>
      </c>
      <c r="I23" s="169" t="s">
        <v>240</v>
      </c>
      <c r="J23" s="169">
        <v>0</v>
      </c>
      <c r="K23" s="169">
        <v>0</v>
      </c>
    </row>
    <row r="24" spans="2:14" s="163" customFormat="1" x14ac:dyDescent="0.2">
      <c r="B24" s="136" t="s">
        <v>1583</v>
      </c>
      <c r="C24" s="166" t="s">
        <v>240</v>
      </c>
      <c r="D24" s="170" t="s">
        <v>240</v>
      </c>
      <c r="E24" s="166" t="s">
        <v>240</v>
      </c>
      <c r="F24" s="181" t="s">
        <v>240</v>
      </c>
      <c r="G24" s="171" t="s">
        <v>240</v>
      </c>
      <c r="H24" s="172">
        <v>445.65598039999998</v>
      </c>
      <c r="I24" s="169" t="s">
        <v>240</v>
      </c>
      <c r="J24" s="169">
        <v>0.12200251854167932</v>
      </c>
      <c r="K24" s="169">
        <v>1.1629328298559791E-3</v>
      </c>
    </row>
    <row r="25" spans="2:14" s="163" customFormat="1" x14ac:dyDescent="0.2">
      <c r="B25" s="136" t="s">
        <v>1559</v>
      </c>
      <c r="C25" s="166" t="s">
        <v>240</v>
      </c>
      <c r="D25" s="170" t="s">
        <v>240</v>
      </c>
      <c r="E25" s="166" t="s">
        <v>240</v>
      </c>
      <c r="F25" s="181" t="s">
        <v>240</v>
      </c>
      <c r="G25" s="171" t="s">
        <v>240</v>
      </c>
      <c r="H25" s="172">
        <v>0</v>
      </c>
      <c r="I25" s="169" t="s">
        <v>240</v>
      </c>
      <c r="J25" s="169">
        <v>0</v>
      </c>
      <c r="K25" s="169">
        <v>0</v>
      </c>
    </row>
    <row r="26" spans="2:14" s="163" customFormat="1" x14ac:dyDescent="0.2">
      <c r="B26" s="136" t="s">
        <v>1563</v>
      </c>
      <c r="C26" s="166" t="s">
        <v>240</v>
      </c>
      <c r="D26" s="170" t="s">
        <v>240</v>
      </c>
      <c r="E26" s="166" t="s">
        <v>240</v>
      </c>
      <c r="F26" s="181" t="s">
        <v>240</v>
      </c>
      <c r="G26" s="171" t="s">
        <v>240</v>
      </c>
      <c r="H26" s="172">
        <v>0</v>
      </c>
      <c r="I26" s="169" t="s">
        <v>240</v>
      </c>
      <c r="J26" s="169">
        <v>0</v>
      </c>
      <c r="K26" s="169">
        <v>0</v>
      </c>
    </row>
    <row r="27" spans="2:14" s="163" customFormat="1" x14ac:dyDescent="0.2">
      <c r="B27" s="136" t="s">
        <v>1581</v>
      </c>
      <c r="C27" s="166" t="s">
        <v>240</v>
      </c>
      <c r="D27" s="170" t="s">
        <v>240</v>
      </c>
      <c r="E27" s="166" t="s">
        <v>240</v>
      </c>
      <c r="F27" s="181" t="s">
        <v>240</v>
      </c>
      <c r="G27" s="171" t="s">
        <v>240</v>
      </c>
      <c r="H27" s="172">
        <v>0</v>
      </c>
      <c r="I27" s="169" t="s">
        <v>240</v>
      </c>
      <c r="J27" s="169">
        <v>0</v>
      </c>
      <c r="K27" s="169">
        <v>0</v>
      </c>
    </row>
    <row r="28" spans="2:14" s="163" customFormat="1" x14ac:dyDescent="0.2">
      <c r="B28" s="136" t="s">
        <v>1582</v>
      </c>
      <c r="C28" s="166" t="s">
        <v>240</v>
      </c>
      <c r="D28" s="170" t="s">
        <v>240</v>
      </c>
      <c r="E28" s="166" t="s">
        <v>240</v>
      </c>
      <c r="F28" s="181" t="s">
        <v>240</v>
      </c>
      <c r="G28" s="171" t="s">
        <v>240</v>
      </c>
      <c r="H28" s="172">
        <v>445.65598009999997</v>
      </c>
      <c r="I28" s="169" t="s">
        <v>240</v>
      </c>
      <c r="J28" s="169">
        <v>0.12200251845955148</v>
      </c>
      <c r="K28" s="169">
        <v>1.1629328290731333E-3</v>
      </c>
    </row>
    <row r="29" spans="2:14" x14ac:dyDescent="0.2">
      <c r="B29" s="36" t="s">
        <v>1584</v>
      </c>
      <c r="C29" s="53" t="s">
        <v>1585</v>
      </c>
      <c r="D29" s="106" t="s">
        <v>126</v>
      </c>
      <c r="E29" s="53" t="s">
        <v>1586</v>
      </c>
      <c r="F29" s="109">
        <v>43440.59</v>
      </c>
      <c r="G29" s="101">
        <v>1.6102000000000001</v>
      </c>
      <c r="H29" s="128">
        <v>224.89299</v>
      </c>
      <c r="I29" s="44" t="s">
        <v>240</v>
      </c>
      <c r="J29" s="44">
        <v>6.1566572399055587E-2</v>
      </c>
      <c r="K29" s="44">
        <v>5.8685500201462659E-4</v>
      </c>
      <c r="L29" s="31"/>
      <c r="M29" s="31"/>
      <c r="N29" s="31"/>
    </row>
    <row r="30" spans="2:14" x14ac:dyDescent="0.2">
      <c r="B30" s="36" t="s">
        <v>1587</v>
      </c>
      <c r="C30" s="53" t="s">
        <v>1588</v>
      </c>
      <c r="D30" s="106" t="s">
        <v>126</v>
      </c>
      <c r="E30" s="53" t="s">
        <v>1589</v>
      </c>
      <c r="F30" s="109">
        <v>68666.559999999998</v>
      </c>
      <c r="G30" s="101">
        <v>1</v>
      </c>
      <c r="H30" s="128">
        <v>220.76299</v>
      </c>
      <c r="I30" s="44" t="s">
        <v>240</v>
      </c>
      <c r="J30" s="44">
        <v>6.0435946033119956E-2</v>
      </c>
      <c r="K30" s="44">
        <v>5.7607782679755829E-4</v>
      </c>
      <c r="L30" s="31"/>
      <c r="M30" s="31"/>
      <c r="N30" s="31"/>
    </row>
    <row r="31" spans="2:14" s="163" customFormat="1" x14ac:dyDescent="0.2">
      <c r="B31" s="118" t="s">
        <v>230</v>
      </c>
      <c r="C31" s="173"/>
      <c r="D31" s="174"/>
      <c r="E31" s="174"/>
      <c r="F31" s="174"/>
      <c r="G31" s="175"/>
      <c r="H31" s="176"/>
      <c r="I31" s="177"/>
      <c r="J31" s="177"/>
      <c r="K31" s="177"/>
      <c r="L31" s="192"/>
      <c r="M31" s="178"/>
      <c r="N31" s="178"/>
    </row>
    <row r="32" spans="2:14" s="163" customFormat="1" x14ac:dyDescent="0.2">
      <c r="B32" s="118" t="s">
        <v>231</v>
      </c>
      <c r="C32" s="173"/>
      <c r="D32" s="174"/>
      <c r="E32" s="174"/>
      <c r="F32" s="174"/>
      <c r="G32" s="175"/>
      <c r="H32" s="176"/>
      <c r="I32" s="177"/>
      <c r="J32" s="177"/>
      <c r="K32" s="177"/>
      <c r="L32" s="192"/>
      <c r="M32" s="178"/>
      <c r="N32" s="178"/>
    </row>
    <row r="33" spans="2:14" s="163" customFormat="1" x14ac:dyDescent="0.2">
      <c r="B33" s="118" t="s">
        <v>232</v>
      </c>
      <c r="C33" s="173"/>
      <c r="D33" s="174"/>
      <c r="E33" s="174"/>
      <c r="F33" s="174"/>
      <c r="G33" s="175"/>
      <c r="H33" s="176"/>
      <c r="I33" s="177"/>
      <c r="J33" s="177"/>
      <c r="K33" s="177"/>
      <c r="L33" s="192"/>
      <c r="M33" s="178"/>
      <c r="N33" s="178"/>
    </row>
    <row r="34" spans="2:14" s="163" customFormat="1" x14ac:dyDescent="0.2">
      <c r="B34" s="118" t="s">
        <v>233</v>
      </c>
      <c r="C34" s="173"/>
      <c r="D34" s="174"/>
      <c r="E34" s="174"/>
      <c r="F34" s="174"/>
      <c r="G34" s="175"/>
      <c r="H34" s="176"/>
      <c r="I34" s="177"/>
      <c r="J34" s="177"/>
      <c r="K34" s="177"/>
      <c r="L34" s="192"/>
      <c r="M34" s="178"/>
      <c r="N34" s="178"/>
    </row>
    <row r="35" spans="2:14" s="163" customFormat="1" x14ac:dyDescent="0.2">
      <c r="B35" s="118" t="s">
        <v>234</v>
      </c>
      <c r="C35" s="173"/>
      <c r="D35" s="174"/>
      <c r="E35" s="174"/>
      <c r="F35" s="174"/>
      <c r="G35" s="175"/>
      <c r="H35" s="176"/>
      <c r="I35" s="177"/>
      <c r="J35" s="177"/>
      <c r="K35" s="177"/>
      <c r="L35" s="192"/>
      <c r="M35" s="178"/>
      <c r="N35" s="178"/>
    </row>
  </sheetData>
  <mergeCells count="2">
    <mergeCell ref="B7:K7"/>
    <mergeCell ref="B6:K6"/>
  </mergeCells>
  <conditionalFormatting sqref="J12:K30">
    <cfRule type="expression" dxfId="82" priority="363" stopIfTrue="1">
      <formula>OR(LEFT(#REF!,3)="TIR",LEFT(#REF!,2)="IR")</formula>
    </cfRule>
  </conditionalFormatting>
  <conditionalFormatting sqref="B12:B30 H12:H30">
    <cfRule type="expression" dxfId="81" priority="364" stopIfTrue="1">
      <formula>#REF!&gt;0</formula>
    </cfRule>
  </conditionalFormatting>
  <conditionalFormatting sqref="C12:E30">
    <cfRule type="expression" dxfId="80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S21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5.5703125" style="26" bestFit="1" customWidth="1"/>
    <col min="3" max="3" width="13.5703125" style="25" bestFit="1" customWidth="1"/>
    <col min="4" max="4" width="32.42578125" style="26" bestFit="1" customWidth="1"/>
    <col min="5" max="5" width="10" style="27" bestFit="1" customWidth="1"/>
    <col min="6" max="6" width="13.5703125" style="27" bestFit="1" customWidth="1"/>
    <col min="7" max="7" width="9.85546875" style="27" bestFit="1" customWidth="1"/>
    <col min="8" max="8" width="8.85546875" style="28" bestFit="1" customWidth="1"/>
    <col min="9" max="9" width="8.85546875" style="29" bestFit="1" customWidth="1"/>
    <col min="10" max="10" width="22.85546875" style="39" bestFit="1" customWidth="1"/>
    <col min="11" max="11" width="26.42578125" style="39" bestFit="1" customWidth="1"/>
    <col min="12" max="12" width="20.5703125" style="39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6"/>
      <c r="E1" s="27"/>
      <c r="F1" s="27"/>
      <c r="G1" s="27"/>
      <c r="H1" s="28"/>
      <c r="I1" s="29"/>
      <c r="J1" s="30"/>
      <c r="K1" s="30"/>
      <c r="L1" s="30"/>
      <c r="M1" s="30"/>
      <c r="N1" s="29"/>
      <c r="O1" s="29"/>
      <c r="P1" s="31"/>
    </row>
    <row r="2" spans="1:19" s="23" customFormat="1" x14ac:dyDescent="0.2">
      <c r="B2" s="26" t="s">
        <v>226</v>
      </c>
      <c r="C2" s="25" t="s">
        <v>151</v>
      </c>
      <c r="D2" s="26"/>
      <c r="E2" s="27"/>
      <c r="F2" s="27"/>
      <c r="G2" s="27"/>
      <c r="H2" s="28"/>
      <c r="I2" s="29"/>
      <c r="J2" s="30"/>
      <c r="K2" s="30"/>
      <c r="L2" s="30"/>
      <c r="M2" s="30"/>
      <c r="N2" s="29"/>
      <c r="O2" s="29"/>
      <c r="P2" s="31"/>
    </row>
    <row r="3" spans="1:19" s="23" customFormat="1" x14ac:dyDescent="0.2">
      <c r="B3" s="26" t="s">
        <v>227</v>
      </c>
      <c r="C3" s="25" t="s">
        <v>228</v>
      </c>
      <c r="D3" s="26"/>
      <c r="E3" s="27"/>
      <c r="F3" s="27"/>
      <c r="G3" s="27"/>
      <c r="H3" s="28"/>
      <c r="I3" s="29"/>
      <c r="J3" s="30"/>
      <c r="K3" s="30"/>
      <c r="L3" s="30"/>
      <c r="M3" s="30"/>
      <c r="N3" s="29"/>
      <c r="O3" s="29"/>
      <c r="P3" s="31"/>
    </row>
    <row r="4" spans="1:19" s="23" customFormat="1" x14ac:dyDescent="0.2">
      <c r="B4" s="26" t="s">
        <v>229</v>
      </c>
      <c r="C4" s="25" t="s">
        <v>236</v>
      </c>
      <c r="D4" s="26"/>
      <c r="E4" s="27"/>
      <c r="F4" s="27"/>
      <c r="G4" s="27"/>
      <c r="H4" s="28"/>
      <c r="I4" s="29"/>
      <c r="J4" s="30"/>
      <c r="K4" s="30"/>
      <c r="L4" s="30"/>
      <c r="M4" s="30"/>
      <c r="N4" s="29"/>
      <c r="O4" s="29"/>
      <c r="P4" s="31"/>
    </row>
    <row r="5" spans="1:19" s="23" customFormat="1" ht="13.5" thickBot="1" x14ac:dyDescent="0.25">
      <c r="B5" s="32"/>
      <c r="C5" s="33"/>
      <c r="D5" s="34"/>
      <c r="E5" s="27"/>
      <c r="F5" s="27"/>
      <c r="G5" s="27"/>
      <c r="H5" s="28"/>
      <c r="I5" s="29"/>
      <c r="J5" s="30"/>
      <c r="K5" s="30"/>
      <c r="L5" s="30"/>
      <c r="M5" s="30"/>
      <c r="N5" s="29"/>
      <c r="O5" s="29"/>
      <c r="P5" s="31"/>
    </row>
    <row r="6" spans="1:19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8"/>
      <c r="M6" s="30"/>
      <c r="N6" s="29"/>
      <c r="O6" s="29"/>
      <c r="P6" s="29"/>
      <c r="Q6" s="29"/>
      <c r="R6" s="29"/>
      <c r="S6" s="29"/>
    </row>
    <row r="7" spans="1:19" s="23" customFormat="1" x14ac:dyDescent="0.2">
      <c r="B7" s="7" t="s">
        <v>31</v>
      </c>
      <c r="C7" s="6"/>
      <c r="D7" s="6"/>
      <c r="E7" s="6"/>
      <c r="F7" s="6"/>
      <c r="G7" s="6"/>
      <c r="H7" s="6"/>
      <c r="I7" s="6"/>
      <c r="J7" s="6"/>
      <c r="K7" s="6"/>
      <c r="L7" s="5"/>
      <c r="M7" s="30"/>
      <c r="N7" s="29"/>
      <c r="O7" s="29"/>
      <c r="P7" s="29"/>
      <c r="Q7" s="29"/>
      <c r="R7" s="29"/>
      <c r="S7" s="29"/>
    </row>
    <row r="8" spans="1:19" s="23" customFormat="1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17</v>
      </c>
      <c r="K8" s="50" t="s">
        <v>75</v>
      </c>
      <c r="L8" s="19" t="s">
        <v>8</v>
      </c>
      <c r="M8" s="30"/>
    </row>
    <row r="9" spans="1:19" s="23" customFormat="1" x14ac:dyDescent="0.2">
      <c r="B9" s="46"/>
      <c r="C9" s="16"/>
      <c r="D9" s="16"/>
      <c r="E9" s="49"/>
      <c r="F9" s="48" t="s">
        <v>15</v>
      </c>
      <c r="G9" s="15" t="s">
        <v>134</v>
      </c>
      <c r="H9" s="15"/>
      <c r="I9" s="15" t="s">
        <v>136</v>
      </c>
      <c r="J9" s="51" t="s">
        <v>9</v>
      </c>
      <c r="K9" s="51" t="s">
        <v>9</v>
      </c>
      <c r="L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16">
        <v>7</v>
      </c>
      <c r="J10" s="16">
        <v>8</v>
      </c>
      <c r="K10" s="16">
        <v>9</v>
      </c>
      <c r="L10" s="77">
        <v>10</v>
      </c>
    </row>
    <row r="11" spans="1:19" s="163" customFormat="1" ht="12.75" customHeight="1" thickBot="1" x14ac:dyDescent="0.25">
      <c r="B11" s="145" t="s">
        <v>55</v>
      </c>
      <c r="C11" s="107" t="s">
        <v>240</v>
      </c>
      <c r="D11" s="107" t="s">
        <v>240</v>
      </c>
      <c r="E11" s="183" t="s">
        <v>240</v>
      </c>
      <c r="F11" s="183" t="s">
        <v>240</v>
      </c>
      <c r="G11" s="185" t="s">
        <v>240</v>
      </c>
      <c r="H11" s="183" t="s">
        <v>240</v>
      </c>
      <c r="I11" s="196">
        <v>97.061215356640361</v>
      </c>
      <c r="J11" s="110"/>
      <c r="K11" s="126">
        <v>1</v>
      </c>
      <c r="L11" s="125">
        <v>2.5327983648429098E-4</v>
      </c>
    </row>
    <row r="12" spans="1:19" s="163" customFormat="1" x14ac:dyDescent="0.2">
      <c r="B12" s="135" t="s">
        <v>1590</v>
      </c>
      <c r="C12" s="166" t="s">
        <v>240</v>
      </c>
      <c r="D12" s="166" t="s">
        <v>240</v>
      </c>
      <c r="E12" s="170" t="s">
        <v>240</v>
      </c>
      <c r="F12" s="166" t="s">
        <v>240</v>
      </c>
      <c r="G12" s="186" t="s">
        <v>240</v>
      </c>
      <c r="H12" s="170" t="s">
        <v>240</v>
      </c>
      <c r="I12" s="167">
        <v>73.950717057866967</v>
      </c>
      <c r="J12" s="166" t="s">
        <v>240</v>
      </c>
      <c r="K12" s="166">
        <v>0.76189770328079542</v>
      </c>
      <c r="L12" s="166">
        <v>1.9297332570471673E-4</v>
      </c>
    </row>
    <row r="13" spans="1:19" x14ac:dyDescent="0.2">
      <c r="B13" s="36" t="s">
        <v>1594</v>
      </c>
      <c r="C13" s="53" t="s">
        <v>1595</v>
      </c>
      <c r="D13" s="53" t="s">
        <v>198</v>
      </c>
      <c r="E13" s="106" t="s">
        <v>247</v>
      </c>
      <c r="F13" s="53" t="s">
        <v>1596</v>
      </c>
      <c r="G13" s="156">
        <v>669.46233676542965</v>
      </c>
      <c r="H13" s="101">
        <v>2822.48</v>
      </c>
      <c r="I13" s="128">
        <v>18.895440538244557</v>
      </c>
      <c r="J13" s="44" t="s">
        <v>240</v>
      </c>
      <c r="K13" s="53">
        <v>0.19467549905299886</v>
      </c>
      <c r="L13" s="53">
        <v>4.9307378567641293E-5</v>
      </c>
      <c r="M13" s="31"/>
      <c r="N13" s="31"/>
      <c r="O13" s="31"/>
    </row>
    <row r="14" spans="1:19" x14ac:dyDescent="0.2">
      <c r="B14" s="36" t="s">
        <v>1591</v>
      </c>
      <c r="C14" s="53" t="s">
        <v>1592</v>
      </c>
      <c r="D14" s="53" t="s">
        <v>221</v>
      </c>
      <c r="E14" s="106" t="s">
        <v>247</v>
      </c>
      <c r="F14" s="53" t="s">
        <v>1593</v>
      </c>
      <c r="G14" s="156">
        <v>2527.3031104939541</v>
      </c>
      <c r="H14" s="101">
        <v>2178.42</v>
      </c>
      <c r="I14" s="128">
        <v>55.055276419622402</v>
      </c>
      <c r="J14" s="44">
        <v>2.2975482822672312E-3</v>
      </c>
      <c r="K14" s="53">
        <v>0.56722220319751893</v>
      </c>
      <c r="L14" s="53">
        <v>1.4366594687612686E-4</v>
      </c>
      <c r="M14" s="31"/>
      <c r="N14" s="31"/>
      <c r="O14" s="31"/>
    </row>
    <row r="15" spans="1:19" s="163" customFormat="1" x14ac:dyDescent="0.2">
      <c r="B15" s="136" t="s">
        <v>1597</v>
      </c>
      <c r="C15" s="166" t="s">
        <v>240</v>
      </c>
      <c r="D15" s="166" t="s">
        <v>240</v>
      </c>
      <c r="E15" s="170" t="s">
        <v>240</v>
      </c>
      <c r="F15" s="166" t="s">
        <v>240</v>
      </c>
      <c r="G15" s="188" t="s">
        <v>240</v>
      </c>
      <c r="H15" s="171" t="s">
        <v>240</v>
      </c>
      <c r="I15" s="172">
        <v>23.110498298773393</v>
      </c>
      <c r="J15" s="169" t="s">
        <v>240</v>
      </c>
      <c r="K15" s="166">
        <v>0.23810229671920452</v>
      </c>
      <c r="L15" s="166">
        <v>6.0306510779574251E-5</v>
      </c>
    </row>
    <row r="16" spans="1:19" x14ac:dyDescent="0.2">
      <c r="B16" s="36" t="s">
        <v>1598</v>
      </c>
      <c r="C16" s="53" t="s">
        <v>1599</v>
      </c>
      <c r="D16" s="53" t="s">
        <v>183</v>
      </c>
      <c r="E16" s="106" t="s">
        <v>132</v>
      </c>
      <c r="F16" s="53" t="s">
        <v>1600</v>
      </c>
      <c r="G16" s="156">
        <v>20365.889168008318</v>
      </c>
      <c r="H16" s="101">
        <v>45</v>
      </c>
      <c r="I16" s="128">
        <v>23.110498198773392</v>
      </c>
      <c r="J16" s="44" t="s">
        <v>240</v>
      </c>
      <c r="K16" s="53">
        <v>0.23810229568892688</v>
      </c>
      <c r="L16" s="53">
        <v>6.03065105186257E-5</v>
      </c>
      <c r="M16" s="31"/>
      <c r="N16" s="31"/>
      <c r="O16" s="31"/>
    </row>
    <row r="17" spans="2:15" s="163" customFormat="1" x14ac:dyDescent="0.2">
      <c r="B17" s="118" t="s">
        <v>230</v>
      </c>
      <c r="C17" s="173"/>
      <c r="D17" s="118"/>
      <c r="E17" s="190"/>
      <c r="F17" s="190"/>
      <c r="G17" s="190"/>
      <c r="H17" s="191"/>
      <c r="I17" s="178"/>
      <c r="J17" s="192"/>
      <c r="K17" s="192"/>
      <c r="L17" s="192"/>
      <c r="M17" s="192"/>
      <c r="N17" s="178"/>
      <c r="O17" s="178"/>
    </row>
    <row r="18" spans="2:15" s="163" customFormat="1" x14ac:dyDescent="0.2">
      <c r="B18" s="118" t="s">
        <v>231</v>
      </c>
      <c r="C18" s="173"/>
      <c r="D18" s="118"/>
      <c r="E18" s="190"/>
      <c r="F18" s="190"/>
      <c r="G18" s="190"/>
      <c r="H18" s="191"/>
      <c r="I18" s="178"/>
      <c r="J18" s="192"/>
      <c r="K18" s="192"/>
      <c r="L18" s="192"/>
      <c r="M18" s="192"/>
      <c r="N18" s="178"/>
      <c r="O18" s="178"/>
    </row>
    <row r="19" spans="2:15" s="163" customFormat="1" x14ac:dyDescent="0.2">
      <c r="B19" s="118" t="s">
        <v>232</v>
      </c>
      <c r="C19" s="173"/>
      <c r="D19" s="118"/>
      <c r="E19" s="190"/>
      <c r="F19" s="190"/>
      <c r="G19" s="190"/>
      <c r="H19" s="191"/>
      <c r="I19" s="178"/>
      <c r="J19" s="192"/>
      <c r="K19" s="192"/>
      <c r="L19" s="192"/>
      <c r="M19" s="192"/>
      <c r="N19" s="178"/>
      <c r="O19" s="178"/>
    </row>
    <row r="20" spans="2:15" s="163" customFormat="1" x14ac:dyDescent="0.2">
      <c r="B20" s="118" t="s">
        <v>233</v>
      </c>
      <c r="C20" s="173"/>
      <c r="D20" s="118"/>
      <c r="E20" s="190"/>
      <c r="F20" s="190"/>
      <c r="G20" s="190"/>
      <c r="H20" s="191"/>
      <c r="I20" s="178"/>
      <c r="J20" s="192"/>
      <c r="K20" s="192"/>
      <c r="L20" s="192"/>
      <c r="M20" s="192"/>
      <c r="N20" s="178"/>
      <c r="O20" s="178"/>
    </row>
    <row r="21" spans="2:15" s="163" customFormat="1" x14ac:dyDescent="0.2">
      <c r="B21" s="118" t="s">
        <v>234</v>
      </c>
      <c r="C21" s="173"/>
      <c r="D21" s="118"/>
      <c r="E21" s="190"/>
      <c r="F21" s="190"/>
      <c r="G21" s="190"/>
      <c r="H21" s="191"/>
      <c r="I21" s="178"/>
      <c r="J21" s="192"/>
      <c r="K21" s="192"/>
      <c r="L21" s="192"/>
      <c r="M21" s="192"/>
      <c r="N21" s="178"/>
      <c r="O21" s="178"/>
    </row>
  </sheetData>
  <mergeCells count="2">
    <mergeCell ref="B7:L7"/>
    <mergeCell ref="B6:L6"/>
  </mergeCells>
  <conditionalFormatting sqref="B11:B16 I11:I16">
    <cfRule type="expression" dxfId="79" priority="371" stopIfTrue="1">
      <formula>#REF!&gt;0</formula>
    </cfRule>
  </conditionalFormatting>
  <conditionalFormatting sqref="K11:L16">
    <cfRule type="expression" dxfId="78" priority="373" stopIfTrue="1">
      <formula>OR(LEFT(#REF!,3)="TIR",LEFT(#REF!,2)="IR")</formula>
    </cfRule>
  </conditionalFormatting>
  <conditionalFormatting sqref="C12:F16">
    <cfRule type="expression" dxfId="77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S28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20.140625" style="26" bestFit="1" customWidth="1"/>
    <col min="3" max="3" width="13.5703125" style="25" bestFit="1" customWidth="1"/>
    <col min="4" max="4" width="8.5703125" style="25" bestFit="1" customWidth="1"/>
    <col min="5" max="5" width="8" style="100" bestFit="1" customWidth="1"/>
    <col min="6" max="6" width="10.85546875" style="100" bestFit="1" customWidth="1"/>
    <col min="7" max="7" width="9.5703125" style="100" bestFit="1" customWidth="1"/>
    <col min="8" max="8" width="5.28515625" style="57" bestFit="1" customWidth="1"/>
    <col min="9" max="9" width="8.85546875" style="102" bestFit="1" customWidth="1"/>
    <col min="10" max="10" width="13.85546875" style="104" bestFit="1" customWidth="1"/>
    <col min="11" max="11" width="15.28515625" style="104" bestFit="1" customWidth="1"/>
    <col min="12" max="12" width="13.140625" style="104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9" s="23" customFormat="1" x14ac:dyDescent="0.2">
      <c r="A1"/>
      <c r="B1" s="23" t="s">
        <v>225</v>
      </c>
      <c r="C1" s="25" t="s">
        <v>235</v>
      </c>
      <c r="D1" s="25"/>
      <c r="E1" s="100"/>
      <c r="F1" s="100"/>
      <c r="G1" s="100"/>
      <c r="H1" s="57"/>
      <c r="I1" s="102"/>
      <c r="J1" s="103"/>
      <c r="K1" s="103"/>
      <c r="L1" s="103"/>
      <c r="M1" s="30"/>
      <c r="N1" s="29"/>
      <c r="O1" s="29"/>
      <c r="P1" s="31"/>
    </row>
    <row r="2" spans="1:19" s="23" customFormat="1" x14ac:dyDescent="0.2">
      <c r="B2" s="26" t="s">
        <v>226</v>
      </c>
      <c r="C2" s="25" t="s">
        <v>151</v>
      </c>
      <c r="D2" s="25"/>
      <c r="E2" s="100"/>
      <c r="F2" s="100"/>
      <c r="G2" s="100"/>
      <c r="H2" s="57"/>
      <c r="I2" s="102"/>
      <c r="J2" s="103"/>
      <c r="K2" s="103"/>
      <c r="L2" s="103"/>
      <c r="M2" s="30"/>
      <c r="N2" s="29"/>
      <c r="O2" s="29"/>
      <c r="P2" s="31"/>
    </row>
    <row r="3" spans="1:19" s="23" customFormat="1" x14ac:dyDescent="0.2">
      <c r="B3" s="26" t="s">
        <v>227</v>
      </c>
      <c r="C3" s="25" t="s">
        <v>228</v>
      </c>
      <c r="D3" s="25"/>
      <c r="E3" s="100"/>
      <c r="F3" s="100"/>
      <c r="G3" s="100"/>
      <c r="H3" s="57"/>
      <c r="I3" s="102"/>
      <c r="J3" s="103"/>
      <c r="K3" s="103"/>
      <c r="L3" s="103"/>
      <c r="M3" s="30"/>
      <c r="N3" s="29"/>
      <c r="O3" s="29"/>
      <c r="P3" s="31"/>
    </row>
    <row r="4" spans="1:19" s="23" customFormat="1" x14ac:dyDescent="0.2">
      <c r="B4" s="26" t="s">
        <v>229</v>
      </c>
      <c r="C4" s="25" t="s">
        <v>236</v>
      </c>
      <c r="D4" s="25"/>
      <c r="E4" s="100"/>
      <c r="F4" s="100"/>
      <c r="G4" s="100"/>
      <c r="H4" s="57"/>
      <c r="I4" s="102"/>
      <c r="J4" s="103"/>
      <c r="K4" s="103"/>
      <c r="L4" s="103"/>
      <c r="M4" s="30"/>
      <c r="N4" s="29"/>
      <c r="O4" s="29"/>
      <c r="P4" s="31"/>
    </row>
    <row r="5" spans="1:19" s="23" customFormat="1" ht="13.5" thickBot="1" x14ac:dyDescent="0.25">
      <c r="B5" s="32"/>
      <c r="C5" s="33"/>
      <c r="D5" s="33"/>
      <c r="E5" s="100"/>
      <c r="F5" s="100"/>
      <c r="G5" s="100"/>
      <c r="H5" s="57"/>
      <c r="I5" s="102"/>
      <c r="J5" s="103"/>
      <c r="K5" s="103"/>
      <c r="L5" s="103"/>
      <c r="M5" s="30"/>
      <c r="N5" s="29"/>
      <c r="O5" s="29"/>
      <c r="P5" s="31"/>
    </row>
    <row r="6" spans="1:19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8"/>
      <c r="M6" s="30"/>
      <c r="N6" s="29"/>
      <c r="O6" s="29"/>
      <c r="P6" s="29"/>
      <c r="Q6" s="29"/>
      <c r="R6" s="29"/>
      <c r="S6" s="29"/>
    </row>
    <row r="7" spans="1:19" s="23" customFormat="1" x14ac:dyDescent="0.2">
      <c r="B7" s="7" t="s">
        <v>32</v>
      </c>
      <c r="C7" s="6"/>
      <c r="D7" s="6"/>
      <c r="E7" s="6"/>
      <c r="F7" s="6"/>
      <c r="G7" s="6"/>
      <c r="H7" s="6"/>
      <c r="I7" s="6"/>
      <c r="J7" s="6"/>
      <c r="K7" s="6"/>
      <c r="L7" s="5"/>
      <c r="M7" s="30"/>
      <c r="N7" s="29"/>
      <c r="O7" s="29"/>
      <c r="P7" s="29"/>
      <c r="Q7" s="29"/>
      <c r="R7" s="29"/>
      <c r="S7" s="29"/>
    </row>
    <row r="8" spans="1:19" s="23" customFormat="1" ht="32.25" customHeight="1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17</v>
      </c>
      <c r="K8" s="50" t="s">
        <v>75</v>
      </c>
      <c r="L8" s="19" t="s">
        <v>8</v>
      </c>
      <c r="M8" s="30"/>
    </row>
    <row r="9" spans="1:19" s="23" customFormat="1" x14ac:dyDescent="0.2">
      <c r="B9" s="46"/>
      <c r="C9" s="16"/>
      <c r="D9" s="16"/>
      <c r="E9" s="49"/>
      <c r="F9" s="48" t="s">
        <v>15</v>
      </c>
      <c r="G9" s="15" t="s">
        <v>134</v>
      </c>
      <c r="H9" s="15"/>
      <c r="I9" s="15" t="s">
        <v>136</v>
      </c>
      <c r="J9" s="51" t="s">
        <v>9</v>
      </c>
      <c r="K9" s="51" t="s">
        <v>9</v>
      </c>
      <c r="L9" s="21" t="s">
        <v>9</v>
      </c>
    </row>
    <row r="10" spans="1:19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2">
        <v>10</v>
      </c>
    </row>
    <row r="11" spans="1:19" s="163" customFormat="1" ht="12.75" customHeight="1" thickBot="1" x14ac:dyDescent="0.25">
      <c r="B11" s="145" t="s">
        <v>56</v>
      </c>
      <c r="C11" s="107" t="s">
        <v>240</v>
      </c>
      <c r="D11" s="107" t="s">
        <v>240</v>
      </c>
      <c r="E11" s="146" t="s">
        <v>240</v>
      </c>
      <c r="F11" s="146" t="s">
        <v>240</v>
      </c>
      <c r="G11" s="147" t="s">
        <v>240</v>
      </c>
      <c r="H11" s="146" t="s">
        <v>240</v>
      </c>
      <c r="I11" s="154">
        <v>9.9999999999999995E-7</v>
      </c>
      <c r="J11" s="107" t="s">
        <v>240</v>
      </c>
      <c r="K11" s="107">
        <v>1</v>
      </c>
      <c r="L11" s="124">
        <v>0</v>
      </c>
    </row>
    <row r="12" spans="1:19" s="163" customFormat="1" x14ac:dyDescent="0.2">
      <c r="B12" s="135" t="s">
        <v>1601</v>
      </c>
      <c r="C12" s="166" t="s">
        <v>240</v>
      </c>
      <c r="D12" s="166" t="s">
        <v>240</v>
      </c>
      <c r="E12" s="170" t="s">
        <v>240</v>
      </c>
      <c r="F12" s="166" t="s">
        <v>240</v>
      </c>
      <c r="G12" s="179" t="s">
        <v>240</v>
      </c>
      <c r="H12" s="170" t="s">
        <v>240</v>
      </c>
      <c r="I12" s="167">
        <v>0</v>
      </c>
      <c r="J12" s="166" t="s">
        <v>240</v>
      </c>
      <c r="K12" s="166">
        <v>0</v>
      </c>
      <c r="L12" s="166">
        <v>0</v>
      </c>
    </row>
    <row r="13" spans="1:19" s="163" customFormat="1" x14ac:dyDescent="0.2">
      <c r="B13" s="136" t="s">
        <v>1342</v>
      </c>
      <c r="C13" s="166" t="s">
        <v>240</v>
      </c>
      <c r="D13" s="166" t="s">
        <v>240</v>
      </c>
      <c r="E13" s="170" t="s">
        <v>240</v>
      </c>
      <c r="F13" s="166" t="s">
        <v>240</v>
      </c>
      <c r="G13" s="181" t="s">
        <v>240</v>
      </c>
      <c r="H13" s="171" t="s">
        <v>240</v>
      </c>
      <c r="I13" s="172">
        <v>0</v>
      </c>
      <c r="J13" s="169" t="s">
        <v>240</v>
      </c>
      <c r="K13" s="169">
        <v>0</v>
      </c>
      <c r="L13" s="169">
        <v>0</v>
      </c>
    </row>
    <row r="14" spans="1:19" s="163" customFormat="1" x14ac:dyDescent="0.2">
      <c r="B14" s="136" t="s">
        <v>1602</v>
      </c>
      <c r="C14" s="166" t="s">
        <v>240</v>
      </c>
      <c r="D14" s="166" t="s">
        <v>240</v>
      </c>
      <c r="E14" s="170" t="s">
        <v>240</v>
      </c>
      <c r="F14" s="166" t="s">
        <v>240</v>
      </c>
      <c r="G14" s="181" t="s">
        <v>240</v>
      </c>
      <c r="H14" s="171" t="s">
        <v>240</v>
      </c>
      <c r="I14" s="172">
        <v>0</v>
      </c>
      <c r="J14" s="169" t="s">
        <v>240</v>
      </c>
      <c r="K14" s="169">
        <v>0</v>
      </c>
      <c r="L14" s="169">
        <v>0</v>
      </c>
    </row>
    <row r="15" spans="1:19" s="163" customFormat="1" x14ac:dyDescent="0.2">
      <c r="B15" s="136" t="s">
        <v>1603</v>
      </c>
      <c r="C15" s="166" t="s">
        <v>240</v>
      </c>
      <c r="D15" s="166" t="s">
        <v>240</v>
      </c>
      <c r="E15" s="170" t="s">
        <v>240</v>
      </c>
      <c r="F15" s="166" t="s">
        <v>240</v>
      </c>
      <c r="G15" s="181" t="s">
        <v>240</v>
      </c>
      <c r="H15" s="171" t="s">
        <v>240</v>
      </c>
      <c r="I15" s="172">
        <v>0</v>
      </c>
      <c r="J15" s="169" t="s">
        <v>240</v>
      </c>
      <c r="K15" s="169">
        <v>0</v>
      </c>
      <c r="L15" s="169">
        <v>0</v>
      </c>
    </row>
    <row r="16" spans="1:19" s="163" customFormat="1" x14ac:dyDescent="0.2">
      <c r="B16" s="136" t="s">
        <v>1356</v>
      </c>
      <c r="C16" s="166" t="s">
        <v>240</v>
      </c>
      <c r="D16" s="166" t="s">
        <v>240</v>
      </c>
      <c r="E16" s="170" t="s">
        <v>240</v>
      </c>
      <c r="F16" s="166" t="s">
        <v>240</v>
      </c>
      <c r="G16" s="181" t="s">
        <v>240</v>
      </c>
      <c r="H16" s="171" t="s">
        <v>240</v>
      </c>
      <c r="I16" s="172">
        <v>0</v>
      </c>
      <c r="J16" s="169" t="s">
        <v>240</v>
      </c>
      <c r="K16" s="169">
        <v>0</v>
      </c>
      <c r="L16" s="169">
        <v>0</v>
      </c>
    </row>
    <row r="17" spans="2:15" s="163" customFormat="1" x14ac:dyDescent="0.2">
      <c r="B17" s="136" t="s">
        <v>142</v>
      </c>
      <c r="C17" s="166" t="s">
        <v>240</v>
      </c>
      <c r="D17" s="166" t="s">
        <v>240</v>
      </c>
      <c r="E17" s="170" t="s">
        <v>240</v>
      </c>
      <c r="F17" s="166" t="s">
        <v>240</v>
      </c>
      <c r="G17" s="181" t="s">
        <v>240</v>
      </c>
      <c r="H17" s="171" t="s">
        <v>240</v>
      </c>
      <c r="I17" s="172">
        <v>0</v>
      </c>
      <c r="J17" s="169" t="s">
        <v>240</v>
      </c>
      <c r="K17" s="169">
        <v>0</v>
      </c>
      <c r="L17" s="169">
        <v>0</v>
      </c>
    </row>
    <row r="18" spans="2:15" s="163" customFormat="1" x14ac:dyDescent="0.2">
      <c r="B18" s="136" t="s">
        <v>1604</v>
      </c>
      <c r="C18" s="166" t="s">
        <v>240</v>
      </c>
      <c r="D18" s="166" t="s">
        <v>240</v>
      </c>
      <c r="E18" s="170" t="s">
        <v>240</v>
      </c>
      <c r="F18" s="166" t="s">
        <v>240</v>
      </c>
      <c r="G18" s="181" t="s">
        <v>240</v>
      </c>
      <c r="H18" s="171" t="s">
        <v>240</v>
      </c>
      <c r="I18" s="172">
        <v>0</v>
      </c>
      <c r="J18" s="169" t="s">
        <v>240</v>
      </c>
      <c r="K18" s="169">
        <v>0</v>
      </c>
      <c r="L18" s="169">
        <v>0</v>
      </c>
    </row>
    <row r="19" spans="2:15" s="163" customFormat="1" x14ac:dyDescent="0.2">
      <c r="B19" s="136" t="s">
        <v>1342</v>
      </c>
      <c r="C19" s="166" t="s">
        <v>240</v>
      </c>
      <c r="D19" s="166" t="s">
        <v>240</v>
      </c>
      <c r="E19" s="170" t="s">
        <v>240</v>
      </c>
      <c r="F19" s="166" t="s">
        <v>240</v>
      </c>
      <c r="G19" s="181" t="s">
        <v>240</v>
      </c>
      <c r="H19" s="171" t="s">
        <v>240</v>
      </c>
      <c r="I19" s="172">
        <v>0</v>
      </c>
      <c r="J19" s="169" t="s">
        <v>240</v>
      </c>
      <c r="K19" s="169">
        <v>0</v>
      </c>
      <c r="L19" s="169">
        <v>0</v>
      </c>
    </row>
    <row r="20" spans="2:15" s="163" customFormat="1" x14ac:dyDescent="0.2">
      <c r="B20" s="136" t="s">
        <v>1377</v>
      </c>
      <c r="C20" s="166" t="s">
        <v>240</v>
      </c>
      <c r="D20" s="166" t="s">
        <v>240</v>
      </c>
      <c r="E20" s="170" t="s">
        <v>240</v>
      </c>
      <c r="F20" s="166" t="s">
        <v>240</v>
      </c>
      <c r="G20" s="181" t="s">
        <v>240</v>
      </c>
      <c r="H20" s="171" t="s">
        <v>240</v>
      </c>
      <c r="I20" s="172">
        <v>0</v>
      </c>
      <c r="J20" s="169" t="s">
        <v>240</v>
      </c>
      <c r="K20" s="169">
        <v>0</v>
      </c>
      <c r="L20" s="169">
        <v>0</v>
      </c>
    </row>
    <row r="21" spans="2:15" s="163" customFormat="1" x14ac:dyDescent="0.2">
      <c r="B21" s="136" t="s">
        <v>1356</v>
      </c>
      <c r="C21" s="166" t="s">
        <v>240</v>
      </c>
      <c r="D21" s="166" t="s">
        <v>240</v>
      </c>
      <c r="E21" s="170" t="s">
        <v>240</v>
      </c>
      <c r="F21" s="166" t="s">
        <v>240</v>
      </c>
      <c r="G21" s="181" t="s">
        <v>240</v>
      </c>
      <c r="H21" s="171" t="s">
        <v>240</v>
      </c>
      <c r="I21" s="172">
        <v>0</v>
      </c>
      <c r="J21" s="169" t="s">
        <v>240</v>
      </c>
      <c r="K21" s="169">
        <v>0</v>
      </c>
      <c r="L21" s="169">
        <v>0</v>
      </c>
    </row>
    <row r="22" spans="2:15" s="163" customFormat="1" x14ac:dyDescent="0.2">
      <c r="B22" s="136" t="s">
        <v>1378</v>
      </c>
      <c r="C22" s="166" t="s">
        <v>240</v>
      </c>
      <c r="D22" s="166" t="s">
        <v>240</v>
      </c>
      <c r="E22" s="170" t="s">
        <v>240</v>
      </c>
      <c r="F22" s="166" t="s">
        <v>240</v>
      </c>
      <c r="G22" s="181" t="s">
        <v>240</v>
      </c>
      <c r="H22" s="171" t="s">
        <v>240</v>
      </c>
      <c r="I22" s="172">
        <v>0</v>
      </c>
      <c r="J22" s="169" t="s">
        <v>240</v>
      </c>
      <c r="K22" s="169">
        <v>0</v>
      </c>
      <c r="L22" s="169">
        <v>0</v>
      </c>
    </row>
    <row r="23" spans="2:15" s="163" customFormat="1" x14ac:dyDescent="0.2">
      <c r="B23" s="136" t="s">
        <v>142</v>
      </c>
      <c r="C23" s="166" t="s">
        <v>240</v>
      </c>
      <c r="D23" s="166" t="s">
        <v>240</v>
      </c>
      <c r="E23" s="170" t="s">
        <v>240</v>
      </c>
      <c r="F23" s="166" t="s">
        <v>240</v>
      </c>
      <c r="G23" s="181" t="s">
        <v>240</v>
      </c>
      <c r="H23" s="171" t="s">
        <v>240</v>
      </c>
      <c r="I23" s="172">
        <v>0</v>
      </c>
      <c r="J23" s="169" t="s">
        <v>240</v>
      </c>
      <c r="K23" s="169">
        <v>0</v>
      </c>
      <c r="L23" s="169">
        <v>0</v>
      </c>
    </row>
    <row r="24" spans="2:15" s="163" customFormat="1" x14ac:dyDescent="0.2">
      <c r="B24" s="118" t="s">
        <v>230</v>
      </c>
      <c r="C24" s="173"/>
      <c r="D24" s="173"/>
      <c r="E24" s="174"/>
      <c r="F24" s="174"/>
      <c r="G24" s="174"/>
      <c r="H24" s="175"/>
      <c r="I24" s="176"/>
      <c r="J24" s="177"/>
      <c r="K24" s="177"/>
      <c r="L24" s="177"/>
      <c r="M24" s="192"/>
      <c r="N24" s="178"/>
      <c r="O24" s="178"/>
    </row>
    <row r="25" spans="2:15" s="163" customFormat="1" x14ac:dyDescent="0.2">
      <c r="B25" s="118" t="s">
        <v>231</v>
      </c>
      <c r="C25" s="173"/>
      <c r="D25" s="173"/>
      <c r="E25" s="174"/>
      <c r="F25" s="174"/>
      <c r="G25" s="174"/>
      <c r="H25" s="175"/>
      <c r="I25" s="176"/>
      <c r="J25" s="177"/>
      <c r="K25" s="177"/>
      <c r="L25" s="177"/>
      <c r="M25" s="192"/>
      <c r="N25" s="178"/>
      <c r="O25" s="178"/>
    </row>
    <row r="26" spans="2:15" s="163" customFormat="1" x14ac:dyDescent="0.2">
      <c r="B26" s="118" t="s">
        <v>232</v>
      </c>
      <c r="C26" s="173"/>
      <c r="D26" s="173"/>
      <c r="E26" s="174"/>
      <c r="F26" s="174"/>
      <c r="G26" s="174"/>
      <c r="H26" s="175"/>
      <c r="I26" s="176"/>
      <c r="J26" s="177"/>
      <c r="K26" s="177"/>
      <c r="L26" s="177"/>
      <c r="M26" s="192"/>
      <c r="N26" s="178"/>
      <c r="O26" s="178"/>
    </row>
    <row r="27" spans="2:15" s="163" customFormat="1" x14ac:dyDescent="0.2">
      <c r="B27" s="118" t="s">
        <v>233</v>
      </c>
      <c r="C27" s="173"/>
      <c r="D27" s="173"/>
      <c r="E27" s="174"/>
      <c r="F27" s="174"/>
      <c r="G27" s="174"/>
      <c r="H27" s="175"/>
      <c r="I27" s="176"/>
      <c r="J27" s="177"/>
      <c r="K27" s="177"/>
      <c r="L27" s="177"/>
      <c r="M27" s="192"/>
      <c r="N27" s="178"/>
      <c r="O27" s="178"/>
    </row>
    <row r="28" spans="2:15" s="163" customFormat="1" x14ac:dyDescent="0.2">
      <c r="B28" s="118" t="s">
        <v>234</v>
      </c>
      <c r="C28" s="173"/>
      <c r="D28" s="173"/>
      <c r="E28" s="174"/>
      <c r="F28" s="174"/>
      <c r="G28" s="174"/>
      <c r="H28" s="175"/>
      <c r="I28" s="176"/>
      <c r="J28" s="177"/>
      <c r="K28" s="177"/>
      <c r="L28" s="177"/>
      <c r="M28" s="192"/>
      <c r="N28" s="178"/>
      <c r="O28" s="178"/>
    </row>
  </sheetData>
  <mergeCells count="2">
    <mergeCell ref="B7:L7"/>
    <mergeCell ref="B6:L6"/>
  </mergeCells>
  <conditionalFormatting sqref="K12:L23">
    <cfRule type="expression" dxfId="76" priority="379" stopIfTrue="1">
      <formula>OR(LEFT(#REF!,3)="TIR",LEFT(#REF!,2)="IR")</formula>
    </cfRule>
  </conditionalFormatting>
  <conditionalFormatting sqref="B12:B23 I12:I23">
    <cfRule type="expression" dxfId="75" priority="380" stopIfTrue="1">
      <formula>#REF!&gt;0</formula>
    </cfRule>
  </conditionalFormatting>
  <conditionalFormatting sqref="C12:F23">
    <cfRule type="expression" dxfId="74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P281"/>
  <sheetViews>
    <sheetView rightToLeft="1" zoomScale="85" zoomScaleNormal="85" workbookViewId="0"/>
  </sheetViews>
  <sheetFormatPr defaultRowHeight="12.75" x14ac:dyDescent="0.2"/>
  <cols>
    <col min="1" max="1" width="5.28515625" style="31" bestFit="1" customWidth="1"/>
    <col min="2" max="2" width="46.28515625" style="26" bestFit="1" customWidth="1"/>
    <col min="3" max="3" width="12.7109375" style="25" bestFit="1" customWidth="1"/>
    <col min="4" max="4" width="6.28515625" style="26" bestFit="1" customWidth="1"/>
    <col min="5" max="5" width="11.85546875" style="100" bestFit="1" customWidth="1"/>
    <col min="6" max="6" width="10.28515625" style="100" bestFit="1" customWidth="1"/>
    <col min="7" max="7" width="13.85546875" style="100" bestFit="1" customWidth="1"/>
    <col min="8" max="8" width="7.7109375" style="57" bestFit="1" customWidth="1"/>
    <col min="9" max="9" width="9.85546875" style="102" bestFit="1" customWidth="1"/>
    <col min="10" max="10" width="15.28515625" style="102" bestFit="1" customWidth="1"/>
    <col min="11" max="11" width="12.42578125" style="104" bestFit="1" customWidth="1"/>
    <col min="12" max="12" width="11.42578125" style="39" bestFit="1" customWidth="1"/>
    <col min="13" max="13" width="7.28515625" style="39" customWidth="1"/>
    <col min="14" max="15" width="10.5703125" style="29" customWidth="1"/>
    <col min="16" max="16" width="11.42578125" style="31" customWidth="1"/>
    <col min="17" max="16384" width="9.140625" style="31"/>
  </cols>
  <sheetData>
    <row r="1" spans="1:16" s="23" customFormat="1" x14ac:dyDescent="0.2">
      <c r="A1"/>
      <c r="B1" s="23" t="s">
        <v>225</v>
      </c>
      <c r="C1" s="25" t="s">
        <v>235</v>
      </c>
      <c r="D1" s="26"/>
      <c r="E1" s="100"/>
      <c r="F1" s="100"/>
      <c r="G1" s="100"/>
      <c r="H1" s="57"/>
      <c r="I1" s="102"/>
      <c r="J1" s="102"/>
      <c r="K1" s="103"/>
      <c r="L1" s="30"/>
      <c r="M1" s="30"/>
      <c r="N1" s="29"/>
      <c r="O1" s="29"/>
      <c r="P1" s="31"/>
    </row>
    <row r="2" spans="1:16" s="23" customFormat="1" x14ac:dyDescent="0.2">
      <c r="B2" s="26" t="s">
        <v>226</v>
      </c>
      <c r="C2" s="25" t="s">
        <v>151</v>
      </c>
      <c r="D2" s="26"/>
      <c r="E2" s="100"/>
      <c r="F2" s="100"/>
      <c r="G2" s="100"/>
      <c r="H2" s="57"/>
      <c r="I2" s="102"/>
      <c r="J2" s="102"/>
      <c r="K2" s="103"/>
      <c r="L2" s="30"/>
      <c r="M2" s="30"/>
      <c r="N2" s="29"/>
      <c r="O2" s="29"/>
      <c r="P2" s="31"/>
    </row>
    <row r="3" spans="1:16" s="23" customFormat="1" x14ac:dyDescent="0.2">
      <c r="B3" s="26" t="s">
        <v>227</v>
      </c>
      <c r="C3" s="25" t="s">
        <v>228</v>
      </c>
      <c r="D3" s="26"/>
      <c r="E3" s="100"/>
      <c r="F3" s="100"/>
      <c r="G3" s="100"/>
      <c r="H3" s="57"/>
      <c r="I3" s="102"/>
      <c r="J3" s="102"/>
      <c r="K3" s="103"/>
      <c r="L3" s="30"/>
      <c r="M3" s="30"/>
      <c r="N3" s="29"/>
      <c r="O3" s="29"/>
      <c r="P3" s="31"/>
    </row>
    <row r="4" spans="1:16" s="23" customFormat="1" x14ac:dyDescent="0.2">
      <c r="B4" s="26" t="s">
        <v>229</v>
      </c>
      <c r="C4" s="25" t="s">
        <v>236</v>
      </c>
      <c r="D4" s="26"/>
      <c r="E4" s="100"/>
      <c r="F4" s="100"/>
      <c r="G4" s="100"/>
      <c r="H4" s="57"/>
      <c r="I4" s="102"/>
      <c r="J4" s="102"/>
      <c r="K4" s="103"/>
      <c r="L4" s="30"/>
      <c r="M4" s="30"/>
      <c r="N4" s="29"/>
      <c r="O4" s="29"/>
      <c r="P4" s="31"/>
    </row>
    <row r="5" spans="1:16" s="23" customFormat="1" ht="13.5" thickBot="1" x14ac:dyDescent="0.25">
      <c r="B5" s="32"/>
      <c r="C5" s="33"/>
      <c r="D5" s="34"/>
      <c r="E5" s="100"/>
      <c r="F5" s="100"/>
      <c r="G5" s="100"/>
      <c r="H5" s="57"/>
      <c r="I5" s="102"/>
      <c r="J5" s="102"/>
      <c r="K5" s="103"/>
      <c r="L5" s="30"/>
      <c r="M5" s="30"/>
      <c r="N5" s="29"/>
      <c r="O5" s="29"/>
      <c r="P5" s="31"/>
    </row>
    <row r="6" spans="1:16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8"/>
      <c r="L6" s="30"/>
      <c r="M6" s="30"/>
      <c r="N6" s="29"/>
      <c r="O6" s="29"/>
      <c r="P6" s="29"/>
    </row>
    <row r="7" spans="1:16" s="23" customFormat="1" x14ac:dyDescent="0.2">
      <c r="B7" s="7" t="s">
        <v>33</v>
      </c>
      <c r="C7" s="6"/>
      <c r="D7" s="6"/>
      <c r="E7" s="6"/>
      <c r="F7" s="6"/>
      <c r="G7" s="6"/>
      <c r="H7" s="6"/>
      <c r="I7" s="6"/>
      <c r="J7" s="6"/>
      <c r="K7" s="5"/>
      <c r="L7" s="30"/>
      <c r="M7" s="30"/>
      <c r="N7" s="29"/>
      <c r="O7" s="29"/>
      <c r="P7" s="29"/>
    </row>
    <row r="8" spans="1:16" s="23" customFormat="1" ht="25.5" x14ac:dyDescent="0.2">
      <c r="B8" s="22" t="s">
        <v>157</v>
      </c>
      <c r="C8" s="17" t="s">
        <v>69</v>
      </c>
      <c r="D8" s="17" t="s">
        <v>19</v>
      </c>
      <c r="E8" s="17" t="s">
        <v>6</v>
      </c>
      <c r="F8" s="17" t="s">
        <v>13</v>
      </c>
      <c r="G8" s="18" t="s">
        <v>67</v>
      </c>
      <c r="H8" s="18" t="s">
        <v>68</v>
      </c>
      <c r="I8" s="18" t="s">
        <v>29</v>
      </c>
      <c r="J8" s="50" t="s">
        <v>75</v>
      </c>
      <c r="K8" s="19" t="s">
        <v>8</v>
      </c>
      <c r="L8" s="30"/>
    </row>
    <row r="9" spans="1:16" s="23" customFormat="1" x14ac:dyDescent="0.2">
      <c r="B9" s="46"/>
      <c r="C9" s="16"/>
      <c r="D9" s="16"/>
      <c r="E9" s="49"/>
      <c r="F9" s="48" t="s">
        <v>15</v>
      </c>
      <c r="G9" s="15" t="s">
        <v>134</v>
      </c>
      <c r="H9" s="15"/>
      <c r="I9" s="15" t="s">
        <v>136</v>
      </c>
      <c r="J9" s="51" t="s">
        <v>9</v>
      </c>
      <c r="K9" s="21" t="s">
        <v>9</v>
      </c>
    </row>
    <row r="10" spans="1:16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2">
        <v>9</v>
      </c>
    </row>
    <row r="11" spans="1:16" s="163" customFormat="1" ht="12.75" customHeight="1" thickBot="1" x14ac:dyDescent="0.25">
      <c r="B11" s="145" t="s">
        <v>62</v>
      </c>
      <c r="C11" s="107"/>
      <c r="D11" s="107"/>
      <c r="E11" s="146"/>
      <c r="F11" s="146"/>
      <c r="G11" s="147"/>
      <c r="H11" s="146"/>
      <c r="I11" s="148">
        <v>12208.798016536433</v>
      </c>
      <c r="J11" s="107">
        <v>1</v>
      </c>
      <c r="K11" s="124">
        <v>3.185868169830753E-2</v>
      </c>
    </row>
    <row r="12" spans="1:16" s="163" customFormat="1" x14ac:dyDescent="0.2">
      <c r="B12" s="135" t="s">
        <v>1605</v>
      </c>
      <c r="C12" s="166" t="s">
        <v>240</v>
      </c>
      <c r="D12" s="166" t="s">
        <v>240</v>
      </c>
      <c r="E12" s="170" t="s">
        <v>240</v>
      </c>
      <c r="F12" s="166" t="s">
        <v>240</v>
      </c>
      <c r="G12" s="179" t="s">
        <v>240</v>
      </c>
      <c r="H12" s="170" t="s">
        <v>240</v>
      </c>
      <c r="I12" s="167">
        <v>6385.3367412178404</v>
      </c>
      <c r="J12" s="166">
        <v>0.52301108860750278</v>
      </c>
      <c r="K12" s="166">
        <v>1.6662443796631746E-2</v>
      </c>
    </row>
    <row r="13" spans="1:16" s="163" customFormat="1" x14ac:dyDescent="0.2">
      <c r="B13" s="136" t="s">
        <v>1342</v>
      </c>
      <c r="C13" s="166" t="s">
        <v>240</v>
      </c>
      <c r="D13" s="166" t="s">
        <v>240</v>
      </c>
      <c r="E13" s="170" t="s">
        <v>240</v>
      </c>
      <c r="F13" s="166" t="s">
        <v>240</v>
      </c>
      <c r="G13" s="181" t="s">
        <v>240</v>
      </c>
      <c r="H13" s="171" t="s">
        <v>240</v>
      </c>
      <c r="I13" s="172">
        <v>0</v>
      </c>
      <c r="J13" s="169">
        <v>0</v>
      </c>
      <c r="K13" s="169">
        <v>0</v>
      </c>
    </row>
    <row r="14" spans="1:16" s="163" customFormat="1" x14ac:dyDescent="0.2">
      <c r="B14" s="136" t="s">
        <v>1356</v>
      </c>
      <c r="C14" s="166" t="s">
        <v>240</v>
      </c>
      <c r="D14" s="166" t="s">
        <v>240</v>
      </c>
      <c r="E14" s="170" t="s">
        <v>240</v>
      </c>
      <c r="F14" s="166" t="s">
        <v>240</v>
      </c>
      <c r="G14" s="181" t="s">
        <v>240</v>
      </c>
      <c r="H14" s="171" t="s">
        <v>240</v>
      </c>
      <c r="I14" s="172">
        <v>0</v>
      </c>
      <c r="J14" s="169">
        <v>0</v>
      </c>
      <c r="K14" s="169">
        <v>0</v>
      </c>
    </row>
    <row r="15" spans="1:16" s="163" customFormat="1" x14ac:dyDescent="0.2">
      <c r="B15" s="136" t="s">
        <v>1606</v>
      </c>
      <c r="C15" s="166" t="s">
        <v>240</v>
      </c>
      <c r="D15" s="166" t="s">
        <v>240</v>
      </c>
      <c r="E15" s="170" t="s">
        <v>240</v>
      </c>
      <c r="F15" s="166" t="s">
        <v>240</v>
      </c>
      <c r="G15" s="181" t="s">
        <v>240</v>
      </c>
      <c r="H15" s="171" t="s">
        <v>240</v>
      </c>
      <c r="I15" s="172">
        <v>0</v>
      </c>
      <c r="J15" s="169">
        <v>0</v>
      </c>
      <c r="K15" s="169">
        <v>0</v>
      </c>
    </row>
    <row r="16" spans="1:16" s="163" customFormat="1" x14ac:dyDescent="0.2">
      <c r="B16" s="136" t="s">
        <v>1603</v>
      </c>
      <c r="C16" s="166" t="s">
        <v>240</v>
      </c>
      <c r="D16" s="166" t="s">
        <v>240</v>
      </c>
      <c r="E16" s="170" t="s">
        <v>240</v>
      </c>
      <c r="F16" s="166" t="s">
        <v>240</v>
      </c>
      <c r="G16" s="181" t="s">
        <v>240</v>
      </c>
      <c r="H16" s="171" t="s">
        <v>240</v>
      </c>
      <c r="I16" s="172">
        <v>93.942711254883093</v>
      </c>
      <c r="J16" s="169">
        <v>7.6946732288994089E-3</v>
      </c>
      <c r="K16" s="169">
        <v>2.4514214517199449E-4</v>
      </c>
    </row>
    <row r="17" spans="2:15" x14ac:dyDescent="0.2">
      <c r="B17" s="36" t="s">
        <v>1607</v>
      </c>
      <c r="C17" s="53" t="s">
        <v>1608</v>
      </c>
      <c r="D17" s="53" t="s">
        <v>200</v>
      </c>
      <c r="E17" s="106" t="s">
        <v>127</v>
      </c>
      <c r="F17" s="53" t="s">
        <v>1586</v>
      </c>
      <c r="G17" s="109">
        <v>74584.271282233254</v>
      </c>
      <c r="H17" s="101">
        <v>1.0007999999999999</v>
      </c>
      <c r="I17" s="128">
        <v>294.40654066985263</v>
      </c>
      <c r="J17" s="44">
        <v>2.4114293665198509E-2</v>
      </c>
      <c r="K17" s="44">
        <v>7.6824960625907293E-4</v>
      </c>
      <c r="L17" s="31"/>
      <c r="M17" s="31"/>
      <c r="N17" s="31"/>
      <c r="O17" s="31"/>
    </row>
    <row r="18" spans="2:15" x14ac:dyDescent="0.2">
      <c r="B18" s="36" t="s">
        <v>1609</v>
      </c>
      <c r="C18" s="53" t="s">
        <v>1610</v>
      </c>
      <c r="D18" s="53" t="s">
        <v>200</v>
      </c>
      <c r="E18" s="106" t="s">
        <v>126</v>
      </c>
      <c r="F18" s="53" t="s">
        <v>1586</v>
      </c>
      <c r="G18" s="109">
        <v>-84653.147905334743</v>
      </c>
      <c r="H18" s="101">
        <v>0.99990000000000001</v>
      </c>
      <c r="I18" s="128">
        <v>-272.13994755510527</v>
      </c>
      <c r="J18" s="44">
        <v>-2.229047832444277E-2</v>
      </c>
      <c r="K18" s="44">
        <v>-7.1014525384144561E-4</v>
      </c>
      <c r="L18" s="31"/>
      <c r="M18" s="31"/>
      <c r="N18" s="31"/>
      <c r="O18" s="31"/>
    </row>
    <row r="19" spans="2:15" x14ac:dyDescent="0.2">
      <c r="B19" s="36" t="s">
        <v>1611</v>
      </c>
      <c r="C19" s="53" t="s">
        <v>1624</v>
      </c>
      <c r="D19" s="53" t="s">
        <v>200</v>
      </c>
      <c r="E19" s="106" t="s">
        <v>127</v>
      </c>
      <c r="F19" s="53" t="s">
        <v>1625</v>
      </c>
      <c r="G19" s="109">
        <v>249636.69774518482</v>
      </c>
      <c r="H19" s="101">
        <v>1</v>
      </c>
      <c r="I19" s="128">
        <v>984.68265242269138</v>
      </c>
      <c r="J19" s="44">
        <v>8.0653529617655206E-2</v>
      </c>
      <c r="K19" s="44">
        <v>2.5695151279338962E-3</v>
      </c>
      <c r="L19" s="31"/>
      <c r="M19" s="31"/>
      <c r="N19" s="31"/>
      <c r="O19" s="31"/>
    </row>
    <row r="20" spans="2:15" x14ac:dyDescent="0.2">
      <c r="B20" s="36" t="s">
        <v>1614</v>
      </c>
      <c r="C20" s="53" t="s">
        <v>1626</v>
      </c>
      <c r="D20" s="53" t="s">
        <v>200</v>
      </c>
      <c r="E20" s="106" t="s">
        <v>126</v>
      </c>
      <c r="F20" s="53" t="s">
        <v>1625</v>
      </c>
      <c r="G20" s="109">
        <v>-293079.72407029057</v>
      </c>
      <c r="H20" s="101">
        <v>0.99990000000000001</v>
      </c>
      <c r="I20" s="128">
        <v>-942.24660154806247</v>
      </c>
      <c r="J20" s="44">
        <v>-7.7177671403181464E-2</v>
      </c>
      <c r="K20" s="44">
        <v>-2.4587788674505298E-3</v>
      </c>
      <c r="L20" s="31"/>
      <c r="M20" s="31"/>
      <c r="N20" s="31"/>
      <c r="O20" s="31"/>
    </row>
    <row r="21" spans="2:15" x14ac:dyDescent="0.2">
      <c r="B21" s="36" t="s">
        <v>1611</v>
      </c>
      <c r="C21" s="53" t="s">
        <v>1627</v>
      </c>
      <c r="D21" s="53" t="s">
        <v>200</v>
      </c>
      <c r="E21" s="106" t="s">
        <v>127</v>
      </c>
      <c r="F21" s="53" t="s">
        <v>1625</v>
      </c>
      <c r="G21" s="109">
        <v>35717.992678089402</v>
      </c>
      <c r="H21" s="101">
        <v>1</v>
      </c>
      <c r="I21" s="128">
        <v>140.88829121529076</v>
      </c>
      <c r="J21" s="44">
        <v>1.1539898606272459E-2</v>
      </c>
      <c r="K21" s="44">
        <v>3.6764595652797699E-4</v>
      </c>
      <c r="L21" s="31"/>
      <c r="M21" s="31"/>
      <c r="N21" s="31"/>
      <c r="O21" s="31"/>
    </row>
    <row r="22" spans="2:15" x14ac:dyDescent="0.2">
      <c r="B22" s="36" t="s">
        <v>1614</v>
      </c>
      <c r="C22" s="53" t="s">
        <v>1628</v>
      </c>
      <c r="D22" s="53" t="s">
        <v>200</v>
      </c>
      <c r="E22" s="106" t="s">
        <v>126</v>
      </c>
      <c r="F22" s="53" t="s">
        <v>1625</v>
      </c>
      <c r="G22" s="109">
        <v>-41933.816353893904</v>
      </c>
      <c r="H22" s="101">
        <v>0.99990000000000001</v>
      </c>
      <c r="I22" s="128">
        <v>-134.81654545168283</v>
      </c>
      <c r="J22" s="44">
        <v>-1.104257317297559E-2</v>
      </c>
      <c r="K22" s="44">
        <v>-3.5180182384809917E-4</v>
      </c>
      <c r="L22" s="31"/>
      <c r="M22" s="31"/>
      <c r="N22" s="31"/>
      <c r="O22" s="31"/>
    </row>
    <row r="23" spans="2:15" x14ac:dyDescent="0.2">
      <c r="B23" s="36" t="s">
        <v>1631</v>
      </c>
      <c r="C23" s="53" t="s">
        <v>1632</v>
      </c>
      <c r="D23" s="53" t="s">
        <v>200</v>
      </c>
      <c r="E23" s="106" t="s">
        <v>299</v>
      </c>
      <c r="F23" s="53" t="s">
        <v>1596</v>
      </c>
      <c r="G23" s="109">
        <v>10024094.316244952</v>
      </c>
      <c r="H23" s="101">
        <v>1.0011000000000001</v>
      </c>
      <c r="I23" s="128">
        <v>313.02823114210946</v>
      </c>
      <c r="J23" s="44">
        <v>2.5639561791269094E-2</v>
      </c>
      <c r="K23" s="44">
        <v>8.1684263799212974E-4</v>
      </c>
      <c r="L23" s="31"/>
      <c r="M23" s="31"/>
      <c r="N23" s="31"/>
      <c r="O23" s="31"/>
    </row>
    <row r="24" spans="2:15" x14ac:dyDescent="0.2">
      <c r="B24" s="36" t="s">
        <v>1633</v>
      </c>
      <c r="C24" s="53" t="s">
        <v>1634</v>
      </c>
      <c r="D24" s="53" t="s">
        <v>200</v>
      </c>
      <c r="E24" s="106" t="s">
        <v>126</v>
      </c>
      <c r="F24" s="53" t="s">
        <v>1596</v>
      </c>
      <c r="G24" s="109">
        <v>-95182.01886926101</v>
      </c>
      <c r="H24" s="101">
        <v>0.99980000000000002</v>
      </c>
      <c r="I24" s="128">
        <v>-305.95041887374987</v>
      </c>
      <c r="J24" s="44">
        <v>-2.5059831316674223E-2</v>
      </c>
      <c r="K24" s="44">
        <v>-7.9837318933120296E-4</v>
      </c>
      <c r="L24" s="31"/>
      <c r="M24" s="31"/>
      <c r="N24" s="31"/>
      <c r="O24" s="31"/>
    </row>
    <row r="25" spans="2:15" x14ac:dyDescent="0.2">
      <c r="B25" s="36" t="s">
        <v>1611</v>
      </c>
      <c r="C25" s="53" t="s">
        <v>1637</v>
      </c>
      <c r="D25" s="53" t="s">
        <v>200</v>
      </c>
      <c r="E25" s="106" t="s">
        <v>127</v>
      </c>
      <c r="F25" s="53" t="s">
        <v>1638</v>
      </c>
      <c r="G25" s="109">
        <v>203407.67964422467</v>
      </c>
      <c r="H25" s="101">
        <v>1</v>
      </c>
      <c r="I25" s="128">
        <v>802.33401310912643</v>
      </c>
      <c r="J25" s="44">
        <v>6.5717690801534293E-2</v>
      </c>
      <c r="K25" s="44">
        <v>2.0936789931938734E-3</v>
      </c>
      <c r="L25" s="31"/>
      <c r="M25" s="31"/>
      <c r="N25" s="31"/>
      <c r="O25" s="31"/>
    </row>
    <row r="26" spans="2:15" x14ac:dyDescent="0.2">
      <c r="B26" s="36" t="s">
        <v>1614</v>
      </c>
      <c r="C26" s="53" t="s">
        <v>1639</v>
      </c>
      <c r="D26" s="53" t="s">
        <v>200</v>
      </c>
      <c r="E26" s="106" t="s">
        <v>126</v>
      </c>
      <c r="F26" s="53" t="s">
        <v>1638</v>
      </c>
      <c r="G26" s="109">
        <v>-240568.22863842806</v>
      </c>
      <c r="H26" s="101">
        <v>0.99990000000000001</v>
      </c>
      <c r="I26" s="128">
        <v>-773.42298792272402</v>
      </c>
      <c r="J26" s="44">
        <v>-6.3349642354238872E-2</v>
      </c>
      <c r="K26" s="44">
        <v>-2.0182360914653176E-3</v>
      </c>
      <c r="L26" s="31"/>
      <c r="M26" s="31"/>
      <c r="N26" s="31"/>
      <c r="O26" s="31"/>
    </row>
    <row r="27" spans="2:15" x14ac:dyDescent="0.2">
      <c r="B27" s="36" t="s">
        <v>1611</v>
      </c>
      <c r="C27" s="53" t="s">
        <v>1612</v>
      </c>
      <c r="D27" s="53" t="s">
        <v>200</v>
      </c>
      <c r="E27" s="106" t="s">
        <v>127</v>
      </c>
      <c r="F27" s="53" t="s">
        <v>1613</v>
      </c>
      <c r="G27" s="109">
        <v>20410.281530336801</v>
      </c>
      <c r="H27" s="101">
        <v>1</v>
      </c>
      <c r="I27" s="128">
        <v>80.507594294963823</v>
      </c>
      <c r="J27" s="44">
        <v>6.5942277188891828E-3</v>
      </c>
      <c r="K27" s="44">
        <v>2.10083401942247E-4</v>
      </c>
      <c r="L27" s="31"/>
      <c r="M27" s="31"/>
      <c r="N27" s="31"/>
      <c r="O27" s="31"/>
    </row>
    <row r="28" spans="2:15" x14ac:dyDescent="0.2">
      <c r="B28" s="36" t="s">
        <v>1614</v>
      </c>
      <c r="C28" s="53" t="s">
        <v>1615</v>
      </c>
      <c r="D28" s="53" t="s">
        <v>200</v>
      </c>
      <c r="E28" s="106" t="s">
        <v>126</v>
      </c>
      <c r="F28" s="53" t="s">
        <v>1613</v>
      </c>
      <c r="G28" s="109">
        <v>-23743.2805042408</v>
      </c>
      <c r="H28" s="101">
        <v>0.99990000000000001</v>
      </c>
      <c r="I28" s="128">
        <v>-76.33426509784384</v>
      </c>
      <c r="J28" s="44">
        <v>-6.2523980652682996E-3</v>
      </c>
      <c r="K28" s="44">
        <v>-1.9919315981249656E-4</v>
      </c>
      <c r="L28" s="31"/>
      <c r="M28" s="31"/>
      <c r="N28" s="31"/>
      <c r="O28" s="31"/>
    </row>
    <row r="29" spans="2:15" x14ac:dyDescent="0.2">
      <c r="B29" s="36" t="s">
        <v>1616</v>
      </c>
      <c r="C29" s="53" t="s">
        <v>1617</v>
      </c>
      <c r="D29" s="53" t="s">
        <v>200</v>
      </c>
      <c r="E29" s="106" t="s">
        <v>126</v>
      </c>
      <c r="F29" s="53" t="s">
        <v>1618</v>
      </c>
      <c r="G29" s="109">
        <v>564509.27592713339</v>
      </c>
      <c r="H29" s="101">
        <v>0.99990000000000001</v>
      </c>
      <c r="I29" s="128">
        <v>1814.7417200638411</v>
      </c>
      <c r="J29" s="44">
        <v>0.14864212820998679</v>
      </c>
      <c r="K29" s="44">
        <v>4.735542249600988E-3</v>
      </c>
      <c r="L29" s="31"/>
      <c r="M29" s="31"/>
      <c r="N29" s="31"/>
      <c r="O29" s="31"/>
    </row>
    <row r="30" spans="2:15" x14ac:dyDescent="0.2">
      <c r="B30" s="36" t="s">
        <v>1619</v>
      </c>
      <c r="C30" s="53" t="s">
        <v>1620</v>
      </c>
      <c r="D30" s="53" t="s">
        <v>200</v>
      </c>
      <c r="E30" s="106" t="s">
        <v>2</v>
      </c>
      <c r="F30" s="53" t="s">
        <v>1618</v>
      </c>
      <c r="G30" s="109">
        <v>-423487.82890257565</v>
      </c>
      <c r="H30" s="101">
        <v>1.0002</v>
      </c>
      <c r="I30" s="128">
        <v>-1860.320076551224</v>
      </c>
      <c r="J30" s="44">
        <v>-0.15237536684868397</v>
      </c>
      <c r="K30" s="44">
        <v>-4.8544783110950635E-3</v>
      </c>
      <c r="L30" s="31"/>
      <c r="M30" s="31"/>
      <c r="N30" s="31"/>
      <c r="O30" s="31"/>
    </row>
    <row r="31" spans="2:15" x14ac:dyDescent="0.2">
      <c r="B31" s="36" t="s">
        <v>1619</v>
      </c>
      <c r="C31" s="53" t="s">
        <v>1621</v>
      </c>
      <c r="D31" s="53" t="s">
        <v>200</v>
      </c>
      <c r="E31" s="106" t="s">
        <v>2</v>
      </c>
      <c r="F31" s="53" t="s">
        <v>1622</v>
      </c>
      <c r="G31" s="109">
        <v>25512.851912921</v>
      </c>
      <c r="H31" s="101">
        <v>1.0002</v>
      </c>
      <c r="I31" s="128">
        <v>112.07422837246087</v>
      </c>
      <c r="J31" s="44">
        <v>9.1797921646881078E-3</v>
      </c>
      <c r="K31" s="44">
        <v>2.9245607663141586E-4</v>
      </c>
      <c r="L31" s="31"/>
      <c r="M31" s="31"/>
      <c r="N31" s="31"/>
      <c r="O31" s="31"/>
    </row>
    <row r="32" spans="2:15" x14ac:dyDescent="0.2">
      <c r="B32" s="36" t="s">
        <v>1616</v>
      </c>
      <c r="C32" s="53" t="s">
        <v>1623</v>
      </c>
      <c r="D32" s="53" t="s">
        <v>200</v>
      </c>
      <c r="E32" s="106" t="s">
        <v>126</v>
      </c>
      <c r="F32" s="53" t="s">
        <v>1622</v>
      </c>
      <c r="G32" s="109">
        <v>-32567.155466843655</v>
      </c>
      <c r="H32" s="101">
        <v>0.99990000000000001</v>
      </c>
      <c r="I32" s="128">
        <v>-104.69442792485398</v>
      </c>
      <c r="J32" s="44">
        <v>-8.5753263984749903E-3</v>
      </c>
      <c r="K32" s="44">
        <v>-2.731985941881086E-4</v>
      </c>
      <c r="L32" s="31"/>
      <c r="M32" s="31"/>
      <c r="N32" s="31"/>
      <c r="O32" s="31"/>
    </row>
    <row r="33" spans="2:15" x14ac:dyDescent="0.2">
      <c r="B33" s="36" t="s">
        <v>1619</v>
      </c>
      <c r="C33" s="53" t="s">
        <v>1629</v>
      </c>
      <c r="D33" s="53" t="s">
        <v>200</v>
      </c>
      <c r="E33" s="106" t="s">
        <v>2</v>
      </c>
      <c r="F33" s="53" t="s">
        <v>1625</v>
      </c>
      <c r="G33" s="109">
        <v>7653.8555738762998</v>
      </c>
      <c r="H33" s="101">
        <v>1.0002</v>
      </c>
      <c r="I33" s="128">
        <v>33.622268491327979</v>
      </c>
      <c r="J33" s="44">
        <v>2.7539376477346642E-3</v>
      </c>
      <c r="K33" s="44">
        <v>8.7736822936164432E-5</v>
      </c>
      <c r="L33" s="31"/>
      <c r="M33" s="31"/>
      <c r="N33" s="31"/>
      <c r="O33" s="31"/>
    </row>
    <row r="34" spans="2:15" x14ac:dyDescent="0.2">
      <c r="B34" s="36" t="s">
        <v>1616</v>
      </c>
      <c r="C34" s="53" t="s">
        <v>1630</v>
      </c>
      <c r="D34" s="53" t="s">
        <v>200</v>
      </c>
      <c r="E34" s="106" t="s">
        <v>126</v>
      </c>
      <c r="F34" s="53" t="s">
        <v>1625</v>
      </c>
      <c r="G34" s="109">
        <v>-9835.5105666540003</v>
      </c>
      <c r="H34" s="101">
        <v>0.99990000000000001</v>
      </c>
      <c r="I34" s="128">
        <v>-31.618455374096939</v>
      </c>
      <c r="J34" s="44">
        <v>-2.5898090320824979E-3</v>
      </c>
      <c r="K34" s="44">
        <v>-8.2507901612518207E-5</v>
      </c>
      <c r="L34" s="31"/>
      <c r="M34" s="31"/>
      <c r="N34" s="31"/>
      <c r="O34" s="31"/>
    </row>
    <row r="35" spans="2:15" x14ac:dyDescent="0.2">
      <c r="B35" s="36" t="s">
        <v>1631</v>
      </c>
      <c r="C35" s="53" t="s">
        <v>1635</v>
      </c>
      <c r="D35" s="53" t="s">
        <v>200</v>
      </c>
      <c r="E35" s="106" t="s">
        <v>299</v>
      </c>
      <c r="F35" s="53" t="s">
        <v>1596</v>
      </c>
      <c r="G35" s="109">
        <v>26812830.498556886</v>
      </c>
      <c r="H35" s="101">
        <v>1.0011000000000001</v>
      </c>
      <c r="I35" s="128">
        <v>837.29987358600215</v>
      </c>
      <c r="J35" s="44">
        <v>6.8581679576638563E-2</v>
      </c>
      <c r="K35" s="44">
        <v>2.1849218999674463E-3</v>
      </c>
      <c r="L35" s="31"/>
      <c r="M35" s="31"/>
      <c r="N35" s="31"/>
      <c r="O35" s="31"/>
    </row>
    <row r="36" spans="2:15" x14ac:dyDescent="0.2">
      <c r="B36" s="36" t="s">
        <v>1633</v>
      </c>
      <c r="C36" s="53" t="s">
        <v>1636</v>
      </c>
      <c r="D36" s="53" t="s">
        <v>200</v>
      </c>
      <c r="E36" s="106" t="s">
        <v>126</v>
      </c>
      <c r="F36" s="53" t="s">
        <v>1596</v>
      </c>
      <c r="G36" s="109">
        <v>-254596.50092133446</v>
      </c>
      <c r="H36" s="101">
        <v>0.99980000000000002</v>
      </c>
      <c r="I36" s="128">
        <v>-818.36787068987132</v>
      </c>
      <c r="J36" s="44">
        <v>-6.7030994335512614E-2</v>
      </c>
      <c r="K36" s="44">
        <v>-2.1355191124561514E-3</v>
      </c>
      <c r="L36" s="31"/>
      <c r="M36" s="31"/>
      <c r="N36" s="31"/>
      <c r="O36" s="31"/>
    </row>
    <row r="37" spans="2:15" x14ac:dyDescent="0.2">
      <c r="B37" s="36" t="s">
        <v>1616</v>
      </c>
      <c r="C37" s="53" t="s">
        <v>1640</v>
      </c>
      <c r="D37" s="53" t="s">
        <v>200</v>
      </c>
      <c r="E37" s="106" t="s">
        <v>126</v>
      </c>
      <c r="F37" s="53" t="s">
        <v>1641</v>
      </c>
      <c r="G37" s="109">
        <v>8946.0560104138349</v>
      </c>
      <c r="H37" s="101">
        <v>0.99990000000000001</v>
      </c>
      <c r="I37" s="128">
        <v>28.759104128778841</v>
      </c>
      <c r="J37" s="44">
        <v>2.3556048752568057E-3</v>
      </c>
      <c r="K37" s="44">
        <v>7.5046465927787982E-5</v>
      </c>
      <c r="L37" s="31"/>
      <c r="M37" s="31"/>
      <c r="N37" s="31"/>
      <c r="O37" s="31"/>
    </row>
    <row r="38" spans="2:15" x14ac:dyDescent="0.2">
      <c r="B38" s="36" t="s">
        <v>1619</v>
      </c>
      <c r="C38" s="53" t="s">
        <v>1642</v>
      </c>
      <c r="D38" s="53" t="s">
        <v>200</v>
      </c>
      <c r="E38" s="106" t="s">
        <v>2</v>
      </c>
      <c r="F38" s="53" t="s">
        <v>1641</v>
      </c>
      <c r="G38" s="109">
        <v>-6633.3414973594599</v>
      </c>
      <c r="H38" s="101">
        <v>1.0002</v>
      </c>
      <c r="I38" s="128">
        <v>-29.139299352347489</v>
      </c>
      <c r="J38" s="44">
        <v>-2.3867459608127865E-3</v>
      </c>
      <c r="K38" s="44">
        <v>-7.6038579860255738E-5</v>
      </c>
      <c r="L38" s="31"/>
      <c r="M38" s="31"/>
      <c r="N38" s="31"/>
      <c r="O38" s="31"/>
    </row>
    <row r="39" spans="2:15" x14ac:dyDescent="0.2">
      <c r="B39" s="36" t="s">
        <v>1614</v>
      </c>
      <c r="C39" s="53" t="s">
        <v>1643</v>
      </c>
      <c r="D39" s="53" t="s">
        <v>200</v>
      </c>
      <c r="E39" s="106" t="s">
        <v>126</v>
      </c>
      <c r="F39" s="53" t="s">
        <v>1644</v>
      </c>
      <c r="G39" s="109">
        <v>213682.44</v>
      </c>
      <c r="H39" s="101">
        <v>0.99990000000000001</v>
      </c>
      <c r="I39" s="128">
        <v>686.98559999999998</v>
      </c>
      <c r="J39" s="44">
        <v>5.6269716238199666E-2</v>
      </c>
      <c r="K39" s="44">
        <v>1.7926789788868895E-3</v>
      </c>
      <c r="L39" s="31"/>
      <c r="M39" s="31"/>
      <c r="N39" s="31"/>
      <c r="O39" s="31"/>
    </row>
    <row r="40" spans="2:15" x14ac:dyDescent="0.2">
      <c r="B40" s="36" t="s">
        <v>1611</v>
      </c>
      <c r="C40" s="53" t="s">
        <v>1645</v>
      </c>
      <c r="D40" s="53" t="s">
        <v>200</v>
      </c>
      <c r="E40" s="106" t="s">
        <v>127</v>
      </c>
      <c r="F40" s="53" t="s">
        <v>1644</v>
      </c>
      <c r="G40" s="109">
        <v>-174000</v>
      </c>
      <c r="H40" s="101">
        <v>1</v>
      </c>
      <c r="I40" s="128">
        <v>-686.33650999999998</v>
      </c>
      <c r="J40" s="44">
        <v>-5.6216550480266671E-2</v>
      </c>
      <c r="K40" s="44">
        <v>-1.790985187927653E-3</v>
      </c>
      <c r="L40" s="31"/>
      <c r="M40" s="31"/>
      <c r="N40" s="31"/>
      <c r="O40" s="31"/>
    </row>
    <row r="41" spans="2:15" s="163" customFormat="1" x14ac:dyDescent="0.2">
      <c r="B41" s="136" t="s">
        <v>1602</v>
      </c>
      <c r="C41" s="166" t="s">
        <v>240</v>
      </c>
      <c r="D41" s="166" t="s">
        <v>240</v>
      </c>
      <c r="E41" s="170" t="s">
        <v>240</v>
      </c>
      <c r="F41" s="166" t="s">
        <v>240</v>
      </c>
      <c r="G41" s="181" t="s">
        <v>240</v>
      </c>
      <c r="H41" s="171" t="s">
        <v>240</v>
      </c>
      <c r="I41" s="172">
        <v>6291.3940296629626</v>
      </c>
      <c r="J41" s="169">
        <v>0.51531641535403139</v>
      </c>
      <c r="K41" s="169">
        <v>1.6417301650676917E-2</v>
      </c>
    </row>
    <row r="42" spans="2:15" x14ac:dyDescent="0.2">
      <c r="B42" s="36" t="s">
        <v>1654</v>
      </c>
      <c r="C42" s="53" t="s">
        <v>1655</v>
      </c>
      <c r="D42" s="53" t="s">
        <v>200</v>
      </c>
      <c r="E42" s="106" t="s">
        <v>247</v>
      </c>
      <c r="F42" s="53" t="s">
        <v>1656</v>
      </c>
      <c r="G42" s="109">
        <v>443540.93050613161</v>
      </c>
      <c r="H42" s="101">
        <v>1</v>
      </c>
      <c r="I42" s="128">
        <v>443.55566667837081</v>
      </c>
      <c r="J42" s="44">
        <v>3.6330821926744021E-2</v>
      </c>
      <c r="K42" s="44">
        <v>1.1574520916020298E-3</v>
      </c>
      <c r="L42" s="31"/>
      <c r="M42" s="31"/>
      <c r="N42" s="31"/>
      <c r="O42" s="31"/>
    </row>
    <row r="43" spans="2:15" x14ac:dyDescent="0.2">
      <c r="B43" s="36" t="s">
        <v>1657</v>
      </c>
      <c r="C43" s="53" t="s">
        <v>1658</v>
      </c>
      <c r="D43" s="53" t="s">
        <v>200</v>
      </c>
      <c r="E43" s="106" t="s">
        <v>126</v>
      </c>
      <c r="F43" s="53" t="s">
        <v>1656</v>
      </c>
      <c r="G43" s="109">
        <v>-127564.259564605</v>
      </c>
      <c r="H43" s="101">
        <v>0.99990000000000001</v>
      </c>
      <c r="I43" s="128">
        <v>-410.11704387921975</v>
      </c>
      <c r="J43" s="44">
        <v>-3.3591926357019672E-2</v>
      </c>
      <c r="K43" s="44">
        <v>-1.070194489441277E-3</v>
      </c>
      <c r="L43" s="31"/>
      <c r="M43" s="31"/>
      <c r="N43" s="31"/>
      <c r="O43" s="31"/>
    </row>
    <row r="44" spans="2:15" x14ac:dyDescent="0.2">
      <c r="B44" s="36" t="s">
        <v>1659</v>
      </c>
      <c r="C44" s="53" t="s">
        <v>1660</v>
      </c>
      <c r="D44" s="53" t="s">
        <v>200</v>
      </c>
      <c r="E44" s="106" t="s">
        <v>247</v>
      </c>
      <c r="F44" s="53" t="s">
        <v>1661</v>
      </c>
      <c r="G44" s="109">
        <v>6858200</v>
      </c>
      <c r="H44" s="101">
        <v>1.0002</v>
      </c>
      <c r="I44" s="128">
        <v>6859.9169599999996</v>
      </c>
      <c r="J44" s="44">
        <v>0.56188307405106208</v>
      </c>
      <c r="K44" s="44">
        <v>1.7900854007859342E-2</v>
      </c>
      <c r="L44" s="31"/>
      <c r="M44" s="31"/>
      <c r="N44" s="31"/>
      <c r="O44" s="31"/>
    </row>
    <row r="45" spans="2:15" x14ac:dyDescent="0.2">
      <c r="B45" s="36" t="s">
        <v>1662</v>
      </c>
      <c r="C45" s="53" t="s">
        <v>1663</v>
      </c>
      <c r="D45" s="53" t="s">
        <v>200</v>
      </c>
      <c r="E45" s="106" t="s">
        <v>126</v>
      </c>
      <c r="F45" s="53" t="s">
        <v>1661</v>
      </c>
      <c r="G45" s="109">
        <v>-2000000</v>
      </c>
      <c r="H45" s="101">
        <v>0.99990000000000001</v>
      </c>
      <c r="I45" s="128">
        <v>-6429.7890399999997</v>
      </c>
      <c r="J45" s="44">
        <v>-0.52665209394823742</v>
      </c>
      <c r="K45" s="44">
        <v>-1.6778441426844048E-2</v>
      </c>
      <c r="L45" s="31"/>
      <c r="M45" s="31"/>
      <c r="N45" s="31"/>
      <c r="O45" s="31"/>
    </row>
    <row r="46" spans="2:15" x14ac:dyDescent="0.2">
      <c r="B46" s="36" t="s">
        <v>1674</v>
      </c>
      <c r="C46" s="53" t="s">
        <v>1675</v>
      </c>
      <c r="D46" s="53" t="s">
        <v>200</v>
      </c>
      <c r="E46" s="106" t="s">
        <v>247</v>
      </c>
      <c r="F46" s="53" t="s">
        <v>1676</v>
      </c>
      <c r="G46" s="109">
        <v>898800</v>
      </c>
      <c r="H46" s="101">
        <v>1.0008999999999999</v>
      </c>
      <c r="I46" s="128">
        <v>899.61784999999998</v>
      </c>
      <c r="J46" s="44">
        <v>7.3686029433978339E-2</v>
      </c>
      <c r="K46" s="44">
        <v>2.3475397573492355E-3</v>
      </c>
      <c r="L46" s="31"/>
      <c r="M46" s="31"/>
      <c r="N46" s="31"/>
      <c r="O46" s="31"/>
    </row>
    <row r="47" spans="2:15" x14ac:dyDescent="0.2">
      <c r="B47" s="36" t="s">
        <v>1677</v>
      </c>
      <c r="C47" s="53" t="s">
        <v>1678</v>
      </c>
      <c r="D47" s="53" t="s">
        <v>200</v>
      </c>
      <c r="E47" s="106" t="s">
        <v>126</v>
      </c>
      <c r="F47" s="53" t="s">
        <v>1676</v>
      </c>
      <c r="G47" s="109">
        <v>-262500</v>
      </c>
      <c r="H47" s="101">
        <v>0.99980000000000002</v>
      </c>
      <c r="I47" s="128">
        <v>-843.84453000000008</v>
      </c>
      <c r="J47" s="44">
        <v>-6.9117740244128797E-2</v>
      </c>
      <c r="K47" s="44">
        <v>-2.2020000861439999E-3</v>
      </c>
      <c r="L47" s="31"/>
      <c r="M47" s="31"/>
      <c r="N47" s="31"/>
      <c r="O47" s="31"/>
    </row>
    <row r="48" spans="2:15" x14ac:dyDescent="0.2">
      <c r="B48" s="36" t="s">
        <v>1688</v>
      </c>
      <c r="C48" s="53" t="s">
        <v>1689</v>
      </c>
      <c r="D48" s="53" t="s">
        <v>200</v>
      </c>
      <c r="E48" s="106" t="s">
        <v>247</v>
      </c>
      <c r="F48" s="53" t="s">
        <v>1690</v>
      </c>
      <c r="G48" s="109">
        <v>3444433.7533607366</v>
      </c>
      <c r="H48" s="101">
        <v>1.0031000000000001</v>
      </c>
      <c r="I48" s="128">
        <v>3455.1661990048892</v>
      </c>
      <c r="J48" s="44">
        <v>0.28300625453258993</v>
      </c>
      <c r="K48" s="44">
        <v>9.016206181783986E-3</v>
      </c>
      <c r="L48" s="31"/>
      <c r="M48" s="31"/>
      <c r="N48" s="31"/>
      <c r="O48" s="31"/>
    </row>
    <row r="49" spans="2:15" x14ac:dyDescent="0.2">
      <c r="B49" s="36" t="s">
        <v>1691</v>
      </c>
      <c r="C49" s="53" t="s">
        <v>1692</v>
      </c>
      <c r="D49" s="53" t="s">
        <v>200</v>
      </c>
      <c r="E49" s="106" t="s">
        <v>126</v>
      </c>
      <c r="F49" s="53" t="s">
        <v>1690</v>
      </c>
      <c r="G49" s="109">
        <v>-1012860.2209429637</v>
      </c>
      <c r="H49" s="101">
        <v>0.99960000000000004</v>
      </c>
      <c r="I49" s="128">
        <v>-3255.3178001917727</v>
      </c>
      <c r="J49" s="44">
        <v>-0.26663704287535489</v>
      </c>
      <c r="K49" s="44">
        <v>-8.4947046779439081E-3</v>
      </c>
      <c r="L49" s="31"/>
      <c r="M49" s="31"/>
      <c r="N49" s="31"/>
      <c r="O49" s="31"/>
    </row>
    <row r="50" spans="2:15" x14ac:dyDescent="0.2">
      <c r="B50" s="36" t="s">
        <v>1720</v>
      </c>
      <c r="C50" s="53" t="s">
        <v>1725</v>
      </c>
      <c r="D50" s="53" t="s">
        <v>200</v>
      </c>
      <c r="E50" s="106" t="s">
        <v>247</v>
      </c>
      <c r="F50" s="53" t="s">
        <v>1726</v>
      </c>
      <c r="G50" s="109">
        <v>871493.5084934684</v>
      </c>
      <c r="H50" s="101">
        <v>1.0046999999999999</v>
      </c>
      <c r="I50" s="128">
        <v>875.66617670362109</v>
      </c>
      <c r="J50" s="44">
        <v>7.1724192301122411E-2</v>
      </c>
      <c r="K50" s="44">
        <v>2.2850382125896586E-3</v>
      </c>
      <c r="L50" s="31"/>
      <c r="M50" s="31"/>
      <c r="N50" s="31"/>
      <c r="O50" s="31"/>
    </row>
    <row r="51" spans="2:15" x14ac:dyDescent="0.2">
      <c r="B51" s="36" t="s">
        <v>1723</v>
      </c>
      <c r="C51" s="53" t="s">
        <v>1727</v>
      </c>
      <c r="D51" s="53" t="s">
        <v>200</v>
      </c>
      <c r="E51" s="106" t="s">
        <v>126</v>
      </c>
      <c r="F51" s="53" t="s">
        <v>1726</v>
      </c>
      <c r="G51" s="109">
        <v>-255128.51912921001</v>
      </c>
      <c r="H51" s="101">
        <v>0.99950000000000006</v>
      </c>
      <c r="I51" s="128">
        <v>-819.84270295520173</v>
      </c>
      <c r="J51" s="44">
        <v>-6.7151795110767701E-2</v>
      </c>
      <c r="K51" s="44">
        <v>-2.139367665903912E-3</v>
      </c>
      <c r="L51" s="31"/>
      <c r="M51" s="31"/>
      <c r="N51" s="31"/>
      <c r="O51" s="31"/>
    </row>
    <row r="52" spans="2:15" x14ac:dyDescent="0.2">
      <c r="B52" s="36" t="s">
        <v>1720</v>
      </c>
      <c r="C52" s="53" t="s">
        <v>1728</v>
      </c>
      <c r="D52" s="53" t="s">
        <v>200</v>
      </c>
      <c r="E52" s="106" t="s">
        <v>247</v>
      </c>
      <c r="F52" s="53" t="s">
        <v>1729</v>
      </c>
      <c r="G52" s="109">
        <v>865804.14251688705</v>
      </c>
      <c r="H52" s="101">
        <v>1.0046999999999999</v>
      </c>
      <c r="I52" s="128">
        <v>869.94957029787224</v>
      </c>
      <c r="J52" s="44">
        <v>7.1255955673896226E-2</v>
      </c>
      <c r="K52" s="44">
        <v>2.2701208109233702E-3</v>
      </c>
      <c r="L52" s="31"/>
      <c r="M52" s="31"/>
      <c r="N52" s="31"/>
      <c r="O52" s="31"/>
    </row>
    <row r="53" spans="2:15" x14ac:dyDescent="0.2">
      <c r="B53" s="36" t="s">
        <v>1723</v>
      </c>
      <c r="C53" s="53" t="s">
        <v>1730</v>
      </c>
      <c r="D53" s="53" t="s">
        <v>200</v>
      </c>
      <c r="E53" s="106" t="s">
        <v>126</v>
      </c>
      <c r="F53" s="53" t="s">
        <v>1729</v>
      </c>
      <c r="G53" s="109">
        <v>-255128.51912921001</v>
      </c>
      <c r="H53" s="101">
        <v>0.99950000000000006</v>
      </c>
      <c r="I53" s="128">
        <v>-819.84270295520173</v>
      </c>
      <c r="J53" s="44">
        <v>-6.7151795110767701E-2</v>
      </c>
      <c r="K53" s="44">
        <v>-2.139367665903912E-3</v>
      </c>
      <c r="L53" s="31"/>
      <c r="M53" s="31"/>
      <c r="N53" s="31"/>
      <c r="O53" s="31"/>
    </row>
    <row r="54" spans="2:15" x14ac:dyDescent="0.2">
      <c r="B54" s="36" t="s">
        <v>1662</v>
      </c>
      <c r="C54" s="53" t="s">
        <v>1743</v>
      </c>
      <c r="D54" s="53" t="s">
        <v>200</v>
      </c>
      <c r="E54" s="106" t="s">
        <v>126</v>
      </c>
      <c r="F54" s="53" t="s">
        <v>1744</v>
      </c>
      <c r="G54" s="109">
        <v>2000000</v>
      </c>
      <c r="H54" s="101">
        <v>0.99990000000000001</v>
      </c>
      <c r="I54" s="128">
        <v>6429.7890399999997</v>
      </c>
      <c r="J54" s="44">
        <v>0.52665209394823742</v>
      </c>
      <c r="K54" s="44">
        <v>1.6778441426844048E-2</v>
      </c>
      <c r="L54" s="31"/>
      <c r="M54" s="31"/>
      <c r="N54" s="31"/>
      <c r="O54" s="31"/>
    </row>
    <row r="55" spans="2:15" x14ac:dyDescent="0.2">
      <c r="B55" s="36" t="s">
        <v>1659</v>
      </c>
      <c r="C55" s="53" t="s">
        <v>1745</v>
      </c>
      <c r="D55" s="53" t="s">
        <v>200</v>
      </c>
      <c r="E55" s="106" t="s">
        <v>247</v>
      </c>
      <c r="F55" s="53" t="s">
        <v>1744</v>
      </c>
      <c r="G55" s="109">
        <v>-6770000</v>
      </c>
      <c r="H55" s="101">
        <v>1.0002</v>
      </c>
      <c r="I55" s="128">
        <v>-6771.69499</v>
      </c>
      <c r="J55" s="44">
        <v>-0.55465697612721188</v>
      </c>
      <c r="K55" s="44">
        <v>-1.7670640054182601E-2</v>
      </c>
      <c r="L55" s="31"/>
      <c r="M55" s="31"/>
      <c r="N55" s="31"/>
      <c r="O55" s="31"/>
    </row>
    <row r="56" spans="2:15" x14ac:dyDescent="0.2">
      <c r="B56" s="36" t="s">
        <v>1746</v>
      </c>
      <c r="C56" s="53" t="s">
        <v>1747</v>
      </c>
      <c r="D56" s="53" t="s">
        <v>200</v>
      </c>
      <c r="E56" s="106" t="s">
        <v>247</v>
      </c>
      <c r="F56" s="53" t="s">
        <v>1744</v>
      </c>
      <c r="G56" s="109">
        <v>6725600</v>
      </c>
      <c r="H56" s="101">
        <v>1.0049999999999999</v>
      </c>
      <c r="I56" s="128">
        <v>6759.3703800000003</v>
      </c>
      <c r="J56" s="44">
        <v>0.55364749018246062</v>
      </c>
      <c r="K56" s="44">
        <v>1.7638479162789857E-2</v>
      </c>
      <c r="L56" s="31"/>
      <c r="M56" s="31"/>
      <c r="N56" s="31"/>
      <c r="O56" s="31"/>
    </row>
    <row r="57" spans="2:15" x14ac:dyDescent="0.2">
      <c r="B57" s="36" t="s">
        <v>1748</v>
      </c>
      <c r="C57" s="53" t="s">
        <v>1749</v>
      </c>
      <c r="D57" s="53" t="s">
        <v>200</v>
      </c>
      <c r="E57" s="106" t="s">
        <v>126</v>
      </c>
      <c r="F57" s="53" t="s">
        <v>1744</v>
      </c>
      <c r="G57" s="109">
        <v>-2000000</v>
      </c>
      <c r="H57" s="101">
        <v>0.99939999999999996</v>
      </c>
      <c r="I57" s="128">
        <v>-6426.7404699999997</v>
      </c>
      <c r="J57" s="44">
        <v>-0.52640239123418875</v>
      </c>
      <c r="K57" s="44">
        <v>-1.677048622755797E-2</v>
      </c>
      <c r="L57" s="31"/>
      <c r="M57" s="31"/>
      <c r="N57" s="31"/>
      <c r="O57" s="31"/>
    </row>
    <row r="58" spans="2:15" x14ac:dyDescent="0.2">
      <c r="B58" s="36" t="s">
        <v>1691</v>
      </c>
      <c r="C58" s="53" t="s">
        <v>1794</v>
      </c>
      <c r="D58" s="53" t="s">
        <v>200</v>
      </c>
      <c r="E58" s="106" t="s">
        <v>126</v>
      </c>
      <c r="F58" s="53" t="s">
        <v>1791</v>
      </c>
      <c r="G58" s="109">
        <v>66333.414973594598</v>
      </c>
      <c r="H58" s="101">
        <v>0.99960000000000004</v>
      </c>
      <c r="I58" s="128">
        <v>213.19461659290235</v>
      </c>
      <c r="J58" s="44">
        <v>1.7462375600295534E-2</v>
      </c>
      <c r="K58" s="44">
        <v>5.5632826594610729E-4</v>
      </c>
      <c r="L58" s="38"/>
      <c r="M58" s="38"/>
    </row>
    <row r="59" spans="2:15" x14ac:dyDescent="0.2">
      <c r="B59" s="36" t="s">
        <v>1688</v>
      </c>
      <c r="C59" s="53" t="s">
        <v>1795</v>
      </c>
      <c r="D59" s="53" t="s">
        <v>200</v>
      </c>
      <c r="E59" s="106" t="s">
        <v>247</v>
      </c>
      <c r="F59" s="53" t="s">
        <v>1791</v>
      </c>
      <c r="G59" s="109">
        <v>-214900.36448995443</v>
      </c>
      <c r="H59" s="101">
        <v>1.0031000000000001</v>
      </c>
      <c r="I59" s="128">
        <v>-215.56996842304798</v>
      </c>
      <c r="J59" s="44">
        <v>-1.7656936262772569E-2</v>
      </c>
      <c r="K59" s="44">
        <v>-5.6252671216297501E-4</v>
      </c>
      <c r="L59" s="38"/>
      <c r="M59" s="38"/>
    </row>
    <row r="60" spans="2:15" x14ac:dyDescent="0.2">
      <c r="B60" s="36" t="s">
        <v>1646</v>
      </c>
      <c r="C60" s="53" t="s">
        <v>1647</v>
      </c>
      <c r="D60" s="53" t="s">
        <v>200</v>
      </c>
      <c r="E60" s="106" t="s">
        <v>247</v>
      </c>
      <c r="F60" s="53" t="s">
        <v>1648</v>
      </c>
      <c r="G60" s="109">
        <v>791205.6</v>
      </c>
      <c r="H60" s="101">
        <v>1.002</v>
      </c>
      <c r="I60" s="128">
        <v>792.81114000000002</v>
      </c>
      <c r="J60" s="44">
        <v>6.4937689928702413E-2</v>
      </c>
      <c r="K60" s="44">
        <v>2.068829193661921E-3</v>
      </c>
      <c r="L60" s="31"/>
      <c r="M60" s="31"/>
      <c r="N60" s="31"/>
      <c r="O60" s="31"/>
    </row>
    <row r="61" spans="2:15" x14ac:dyDescent="0.2">
      <c r="B61" s="36" t="s">
        <v>1649</v>
      </c>
      <c r="C61" s="53" t="s">
        <v>1650</v>
      </c>
      <c r="D61" s="53" t="s">
        <v>200</v>
      </c>
      <c r="E61" s="106" t="s">
        <v>126</v>
      </c>
      <c r="F61" s="53" t="s">
        <v>1648</v>
      </c>
      <c r="G61" s="109">
        <v>-228000</v>
      </c>
      <c r="H61" s="101">
        <v>0.99970000000000003</v>
      </c>
      <c r="I61" s="128">
        <v>-732.86267000000009</v>
      </c>
      <c r="J61" s="44">
        <v>-6.0027421946645412E-2</v>
      </c>
      <c r="K61" s="44">
        <v>-1.9123945289681759E-3</v>
      </c>
      <c r="L61" s="31"/>
      <c r="M61" s="31"/>
      <c r="N61" s="31"/>
      <c r="O61" s="31"/>
    </row>
    <row r="62" spans="2:15" x14ac:dyDescent="0.2">
      <c r="B62" s="36" t="s">
        <v>1646</v>
      </c>
      <c r="C62" s="53" t="s">
        <v>1651</v>
      </c>
      <c r="D62" s="53" t="s">
        <v>200</v>
      </c>
      <c r="E62" s="106" t="s">
        <v>247</v>
      </c>
      <c r="F62" s="53" t="s">
        <v>1652</v>
      </c>
      <c r="G62" s="109">
        <v>2383890</v>
      </c>
      <c r="H62" s="101">
        <v>1.002</v>
      </c>
      <c r="I62" s="128">
        <v>2388.72748</v>
      </c>
      <c r="J62" s="44">
        <v>0.19565623714673169</v>
      </c>
      <c r="K62" s="44">
        <v>6.233349781546299E-3</v>
      </c>
      <c r="L62" s="31"/>
      <c r="M62" s="31"/>
      <c r="N62" s="31"/>
      <c r="O62" s="31"/>
    </row>
    <row r="63" spans="2:15" x14ac:dyDescent="0.2">
      <c r="B63" s="36" t="s">
        <v>1649</v>
      </c>
      <c r="C63" s="53" t="s">
        <v>1653</v>
      </c>
      <c r="D63" s="53" t="s">
        <v>200</v>
      </c>
      <c r="E63" s="106" t="s">
        <v>126</v>
      </c>
      <c r="F63" s="53" t="s">
        <v>1652</v>
      </c>
      <c r="G63" s="109">
        <v>-687000</v>
      </c>
      <c r="H63" s="101">
        <v>0.99970000000000003</v>
      </c>
      <c r="I63" s="128">
        <v>-2208.2309399999999</v>
      </c>
      <c r="J63" s="44">
        <v>-0.18087210035001156</v>
      </c>
      <c r="K63" s="44">
        <v>-5.7623466731553559E-3</v>
      </c>
      <c r="L63" s="31"/>
      <c r="M63" s="31"/>
      <c r="N63" s="31"/>
      <c r="O63" s="31"/>
    </row>
    <row r="64" spans="2:15" x14ac:dyDescent="0.2">
      <c r="B64" s="36" t="s">
        <v>1669</v>
      </c>
      <c r="C64" s="53" t="s">
        <v>1670</v>
      </c>
      <c r="D64" s="53" t="s">
        <v>200</v>
      </c>
      <c r="E64" s="106" t="s">
        <v>247</v>
      </c>
      <c r="F64" s="53" t="s">
        <v>1671</v>
      </c>
      <c r="G64" s="109">
        <v>2562900</v>
      </c>
      <c r="H64" s="101">
        <v>1.0004</v>
      </c>
      <c r="I64" s="128">
        <v>2564.0662499999999</v>
      </c>
      <c r="J64" s="44">
        <v>0.21001791056966074</v>
      </c>
      <c r="K64" s="44">
        <v>6.6908937637824373E-3</v>
      </c>
      <c r="L64" s="31"/>
      <c r="M64" s="31"/>
      <c r="N64" s="31"/>
      <c r="O64" s="31"/>
    </row>
    <row r="65" spans="2:15" x14ac:dyDescent="0.2">
      <c r="B65" s="36" t="s">
        <v>1672</v>
      </c>
      <c r="C65" s="53" t="s">
        <v>1673</v>
      </c>
      <c r="D65" s="53" t="s">
        <v>200</v>
      </c>
      <c r="E65" s="106" t="s">
        <v>126</v>
      </c>
      <c r="F65" s="53" t="s">
        <v>1671</v>
      </c>
      <c r="G65" s="109">
        <v>-750000</v>
      </c>
      <c r="H65" s="101">
        <v>0.99990000000000001</v>
      </c>
      <c r="I65" s="128">
        <v>-2411.1039700000001</v>
      </c>
      <c r="J65" s="44">
        <v>-0.19748905393751584</v>
      </c>
      <c r="K65" s="44">
        <v>-6.2917409082952043E-3</v>
      </c>
      <c r="L65" s="31"/>
      <c r="M65" s="31"/>
      <c r="N65" s="31"/>
      <c r="O65" s="31"/>
    </row>
    <row r="66" spans="2:15" x14ac:dyDescent="0.2">
      <c r="B66" s="36" t="s">
        <v>1693</v>
      </c>
      <c r="C66" s="53" t="s">
        <v>1694</v>
      </c>
      <c r="D66" s="53" t="s">
        <v>200</v>
      </c>
      <c r="E66" s="106" t="s">
        <v>247</v>
      </c>
      <c r="F66" s="53" t="s">
        <v>1695</v>
      </c>
      <c r="G66" s="109">
        <v>896762.65</v>
      </c>
      <c r="H66" s="101">
        <v>1.0034000000000001</v>
      </c>
      <c r="I66" s="128">
        <v>899.83715000000007</v>
      </c>
      <c r="J66" s="44">
        <v>7.3703991890208917E-2</v>
      </c>
      <c r="K66" s="44">
        <v>2.3481120175248057E-3</v>
      </c>
      <c r="L66" s="31"/>
      <c r="M66" s="31"/>
      <c r="N66" s="31"/>
      <c r="O66" s="31"/>
    </row>
    <row r="67" spans="2:15" x14ac:dyDescent="0.2">
      <c r="B67" s="36" t="s">
        <v>1696</v>
      </c>
      <c r="C67" s="53" t="s">
        <v>1697</v>
      </c>
      <c r="D67" s="53" t="s">
        <v>200</v>
      </c>
      <c r="E67" s="106" t="s">
        <v>126</v>
      </c>
      <c r="F67" s="53" t="s">
        <v>1695</v>
      </c>
      <c r="G67" s="109">
        <v>-265000</v>
      </c>
      <c r="H67" s="101">
        <v>0.99960000000000004</v>
      </c>
      <c r="I67" s="128">
        <v>-851.68052999999998</v>
      </c>
      <c r="J67" s="44">
        <v>-6.975957246949499E-2</v>
      </c>
      <c r="K67" s="44">
        <v>-2.2224480147156576E-3</v>
      </c>
      <c r="L67" s="31"/>
      <c r="M67" s="31"/>
      <c r="N67" s="31"/>
      <c r="O67" s="31"/>
    </row>
    <row r="68" spans="2:15" x14ac:dyDescent="0.2">
      <c r="B68" s="36" t="s">
        <v>1693</v>
      </c>
      <c r="C68" s="53" t="s">
        <v>1703</v>
      </c>
      <c r="D68" s="53" t="s">
        <v>200</v>
      </c>
      <c r="E68" s="106" t="s">
        <v>247</v>
      </c>
      <c r="F68" s="53" t="s">
        <v>1701</v>
      </c>
      <c r="G68" s="109">
        <v>675100</v>
      </c>
      <c r="H68" s="101">
        <v>1.0034000000000001</v>
      </c>
      <c r="I68" s="128">
        <v>677.41453999999999</v>
      </c>
      <c r="J68" s="44">
        <v>5.5485768466515976E-2</v>
      </c>
      <c r="K68" s="44">
        <v>1.7677034363607215E-3</v>
      </c>
      <c r="L68" s="31"/>
      <c r="M68" s="31"/>
      <c r="N68" s="31"/>
      <c r="O68" s="31"/>
    </row>
    <row r="69" spans="2:15" x14ac:dyDescent="0.2">
      <c r="B69" s="36" t="s">
        <v>1696</v>
      </c>
      <c r="C69" s="53" t="s">
        <v>1704</v>
      </c>
      <c r="D69" s="53" t="s">
        <v>200</v>
      </c>
      <c r="E69" s="106" t="s">
        <v>126</v>
      </c>
      <c r="F69" s="53" t="s">
        <v>1701</v>
      </c>
      <c r="G69" s="109">
        <v>-200000</v>
      </c>
      <c r="H69" s="101">
        <v>0.99960000000000004</v>
      </c>
      <c r="I69" s="128">
        <v>-642.77776000000006</v>
      </c>
      <c r="J69" s="44">
        <v>-5.2648734062876436E-2</v>
      </c>
      <c r="K69" s="44">
        <v>-1.677319260328022E-3</v>
      </c>
      <c r="L69" s="31"/>
      <c r="M69" s="31"/>
      <c r="N69" s="31"/>
      <c r="O69" s="31"/>
    </row>
    <row r="70" spans="2:15" x14ac:dyDescent="0.2">
      <c r="B70" s="36" t="s">
        <v>1710</v>
      </c>
      <c r="C70" s="53" t="s">
        <v>1711</v>
      </c>
      <c r="D70" s="53" t="s">
        <v>200</v>
      </c>
      <c r="E70" s="106" t="s">
        <v>247</v>
      </c>
      <c r="F70" s="53" t="s">
        <v>1712</v>
      </c>
      <c r="G70" s="109">
        <v>2513774.920767128</v>
      </c>
      <c r="H70" s="101">
        <v>1.0035000000000001</v>
      </c>
      <c r="I70" s="128">
        <v>2522.6683472337932</v>
      </c>
      <c r="J70" s="44">
        <v>0.20662708514113495</v>
      </c>
      <c r="K70" s="44">
        <v>6.5828665357605077E-3</v>
      </c>
      <c r="L70" s="31"/>
      <c r="M70" s="31"/>
      <c r="N70" s="31"/>
      <c r="O70" s="31"/>
    </row>
    <row r="71" spans="2:15" x14ac:dyDescent="0.2">
      <c r="B71" s="36" t="s">
        <v>1713</v>
      </c>
      <c r="C71" s="53" t="s">
        <v>1714</v>
      </c>
      <c r="D71" s="53" t="s">
        <v>200</v>
      </c>
      <c r="E71" s="106" t="s">
        <v>126</v>
      </c>
      <c r="F71" s="53" t="s">
        <v>1712</v>
      </c>
      <c r="G71" s="109">
        <v>-757731.70181375369</v>
      </c>
      <c r="H71" s="101">
        <v>0.99960000000000004</v>
      </c>
      <c r="I71" s="128">
        <v>-2435.2394410955098</v>
      </c>
      <c r="J71" s="44">
        <v>-0.19946594560718056</v>
      </c>
      <c r="K71" s="44">
        <v>-6.3547220707510874E-3</v>
      </c>
      <c r="L71" s="31"/>
      <c r="M71" s="31"/>
      <c r="N71" s="31"/>
      <c r="O71" s="31"/>
    </row>
    <row r="72" spans="2:15" x14ac:dyDescent="0.2">
      <c r="B72" s="36" t="s">
        <v>1715</v>
      </c>
      <c r="C72" s="53" t="s">
        <v>1716</v>
      </c>
      <c r="D72" s="53" t="s">
        <v>200</v>
      </c>
      <c r="E72" s="106" t="s">
        <v>247</v>
      </c>
      <c r="F72" s="53" t="s">
        <v>1717</v>
      </c>
      <c r="G72" s="109">
        <v>9250332</v>
      </c>
      <c r="H72" s="101">
        <v>1.0044999999999999</v>
      </c>
      <c r="I72" s="128">
        <v>9292.4310399999995</v>
      </c>
      <c r="J72" s="44">
        <v>0.76112579038605543</v>
      </c>
      <c r="K72" s="44">
        <v>2.424846428828208E-2</v>
      </c>
      <c r="L72" s="31"/>
      <c r="M72" s="31"/>
      <c r="N72" s="31"/>
      <c r="O72" s="31"/>
    </row>
    <row r="73" spans="2:15" x14ac:dyDescent="0.2">
      <c r="B73" s="36" t="s">
        <v>1718</v>
      </c>
      <c r="C73" s="53" t="s">
        <v>1719</v>
      </c>
      <c r="D73" s="53" t="s">
        <v>200</v>
      </c>
      <c r="E73" s="106" t="s">
        <v>126</v>
      </c>
      <c r="F73" s="53" t="s">
        <v>1717</v>
      </c>
      <c r="G73" s="109">
        <v>-2758000</v>
      </c>
      <c r="H73" s="101">
        <v>0.99950000000000006</v>
      </c>
      <c r="I73" s="128">
        <v>-8862.8821199999984</v>
      </c>
      <c r="J73" s="44">
        <v>-0.72594223509927058</v>
      </c>
      <c r="K73" s="44">
        <v>-2.3127562599385591E-2</v>
      </c>
      <c r="L73" s="31"/>
      <c r="M73" s="31"/>
      <c r="N73" s="31"/>
      <c r="O73" s="31"/>
    </row>
    <row r="74" spans="2:15" x14ac:dyDescent="0.2">
      <c r="B74" s="36" t="s">
        <v>1720</v>
      </c>
      <c r="C74" s="53" t="s">
        <v>1721</v>
      </c>
      <c r="D74" s="53" t="s">
        <v>200</v>
      </c>
      <c r="E74" s="106" t="s">
        <v>247</v>
      </c>
      <c r="F74" s="53" t="s">
        <v>1722</v>
      </c>
      <c r="G74" s="109">
        <v>864885.67984802194</v>
      </c>
      <c r="H74" s="101">
        <v>1.0046999999999999</v>
      </c>
      <c r="I74" s="128">
        <v>869.02656475956985</v>
      </c>
      <c r="J74" s="44">
        <v>7.1180354002294138E-2</v>
      </c>
      <c r="K74" s="44">
        <v>2.2677122413319395E-3</v>
      </c>
      <c r="L74" s="31"/>
      <c r="M74" s="31"/>
      <c r="N74" s="31"/>
      <c r="O74" s="31"/>
    </row>
    <row r="75" spans="2:15" x14ac:dyDescent="0.2">
      <c r="B75" s="36" t="s">
        <v>1723</v>
      </c>
      <c r="C75" s="53" t="s">
        <v>1724</v>
      </c>
      <c r="D75" s="53" t="s">
        <v>200</v>
      </c>
      <c r="E75" s="106" t="s">
        <v>126</v>
      </c>
      <c r="F75" s="53" t="s">
        <v>1722</v>
      </c>
      <c r="G75" s="109">
        <v>-255128.51912921001</v>
      </c>
      <c r="H75" s="101">
        <v>0.99950000000000006</v>
      </c>
      <c r="I75" s="128">
        <v>-819.84270295520173</v>
      </c>
      <c r="J75" s="44">
        <v>-6.7151795110767701E-2</v>
      </c>
      <c r="K75" s="44">
        <v>-2.139367665903912E-3</v>
      </c>
      <c r="L75" s="31"/>
      <c r="M75" s="31"/>
      <c r="N75" s="31"/>
      <c r="O75" s="31"/>
    </row>
    <row r="76" spans="2:15" x14ac:dyDescent="0.2">
      <c r="B76" s="36" t="s">
        <v>1657</v>
      </c>
      <c r="C76" s="53" t="s">
        <v>1750</v>
      </c>
      <c r="D76" s="53" t="s">
        <v>200</v>
      </c>
      <c r="E76" s="106" t="s">
        <v>126</v>
      </c>
      <c r="F76" s="53" t="s">
        <v>1751</v>
      </c>
      <c r="G76" s="109">
        <v>229615.667216289</v>
      </c>
      <c r="H76" s="101">
        <v>0.99990000000000001</v>
      </c>
      <c r="I76" s="128">
        <v>738.21067900300568</v>
      </c>
      <c r="J76" s="44">
        <v>6.0465467444307176E-2</v>
      </c>
      <c r="K76" s="44">
        <v>1.9263500810475587E-3</v>
      </c>
      <c r="L76" s="31"/>
      <c r="M76" s="31"/>
      <c r="N76" s="31"/>
      <c r="O76" s="31"/>
    </row>
    <row r="77" spans="2:15" x14ac:dyDescent="0.2">
      <c r="B77" s="36" t="s">
        <v>1654</v>
      </c>
      <c r="C77" s="53" t="s">
        <v>1752</v>
      </c>
      <c r="D77" s="53" t="s">
        <v>200</v>
      </c>
      <c r="E77" s="106" t="s">
        <v>247</v>
      </c>
      <c r="F77" s="53" t="s">
        <v>1751</v>
      </c>
      <c r="G77" s="109">
        <v>-775630.24307326344</v>
      </c>
      <c r="H77" s="101">
        <v>1</v>
      </c>
      <c r="I77" s="128">
        <v>-775.65601334985217</v>
      </c>
      <c r="J77" s="44">
        <v>-6.3532545325039408E-2</v>
      </c>
      <c r="K77" s="44">
        <v>-2.0240631389937267E-3</v>
      </c>
      <c r="L77" s="31"/>
      <c r="M77" s="31"/>
      <c r="N77" s="31"/>
      <c r="O77" s="31"/>
    </row>
    <row r="78" spans="2:15" x14ac:dyDescent="0.2">
      <c r="B78" s="36" t="s">
        <v>1672</v>
      </c>
      <c r="C78" s="53" t="s">
        <v>1757</v>
      </c>
      <c r="D78" s="53" t="s">
        <v>200</v>
      </c>
      <c r="E78" s="106" t="s">
        <v>126</v>
      </c>
      <c r="F78" s="53" t="s">
        <v>1758</v>
      </c>
      <c r="G78" s="109">
        <v>750000</v>
      </c>
      <c r="H78" s="101">
        <v>0.99990000000000001</v>
      </c>
      <c r="I78" s="128">
        <v>2411.1039700000001</v>
      </c>
      <c r="J78" s="44">
        <v>0.19748905393751584</v>
      </c>
      <c r="K78" s="44">
        <v>6.2917409082952043E-3</v>
      </c>
      <c r="L78" s="38"/>
      <c r="M78" s="38"/>
    </row>
    <row r="79" spans="2:15" x14ac:dyDescent="0.2">
      <c r="B79" s="36" t="s">
        <v>1669</v>
      </c>
      <c r="C79" s="53" t="s">
        <v>1759</v>
      </c>
      <c r="D79" s="53" t="s">
        <v>200</v>
      </c>
      <c r="E79" s="106" t="s">
        <v>247</v>
      </c>
      <c r="F79" s="53" t="s">
        <v>1758</v>
      </c>
      <c r="G79" s="109">
        <v>-2518725</v>
      </c>
      <c r="H79" s="101">
        <v>1.0004</v>
      </c>
      <c r="I79" s="128">
        <v>-2519.8711499999999</v>
      </c>
      <c r="J79" s="44">
        <v>-0.20639797190410666</v>
      </c>
      <c r="K79" s="44">
        <v>-6.5755672900691545E-3</v>
      </c>
      <c r="L79" s="38"/>
      <c r="M79" s="38"/>
    </row>
    <row r="80" spans="2:15" x14ac:dyDescent="0.2">
      <c r="B80" s="36" t="s">
        <v>1760</v>
      </c>
      <c r="C80" s="53" t="s">
        <v>1761</v>
      </c>
      <c r="D80" s="53" t="s">
        <v>200</v>
      </c>
      <c r="E80" s="106" t="s">
        <v>247</v>
      </c>
      <c r="F80" s="53" t="s">
        <v>1758</v>
      </c>
      <c r="G80" s="109">
        <v>2512500</v>
      </c>
      <c r="H80" s="101">
        <v>1.0025999999999999</v>
      </c>
      <c r="I80" s="128">
        <v>2519.2417999999998</v>
      </c>
      <c r="J80" s="44">
        <v>0.20634642301295886</v>
      </c>
      <c r="K80" s="44">
        <v>6.5739250103541754E-3</v>
      </c>
      <c r="L80" s="38"/>
      <c r="M80" s="38"/>
    </row>
    <row r="81" spans="2:15" x14ac:dyDescent="0.2">
      <c r="B81" s="36" t="s">
        <v>1762</v>
      </c>
      <c r="C81" s="53" t="s">
        <v>1763</v>
      </c>
      <c r="D81" s="53" t="s">
        <v>200</v>
      </c>
      <c r="E81" s="106" t="s">
        <v>126</v>
      </c>
      <c r="F81" s="53" t="s">
        <v>1758</v>
      </c>
      <c r="G81" s="109">
        <v>-750000</v>
      </c>
      <c r="H81" s="101">
        <v>0.99970000000000003</v>
      </c>
      <c r="I81" s="128">
        <v>-2410.5958999999998</v>
      </c>
      <c r="J81" s="44">
        <v>-0.19744743886621136</v>
      </c>
      <c r="K81" s="44">
        <v>-6.2904151069846622E-3</v>
      </c>
      <c r="L81" s="38"/>
      <c r="M81" s="38"/>
    </row>
    <row r="82" spans="2:15" x14ac:dyDescent="0.2">
      <c r="B82" s="36" t="s">
        <v>1764</v>
      </c>
      <c r="C82" s="53" t="s">
        <v>1765</v>
      </c>
      <c r="D82" s="53" t="s">
        <v>200</v>
      </c>
      <c r="E82" s="106" t="s">
        <v>247</v>
      </c>
      <c r="F82" s="53" t="s">
        <v>1589</v>
      </c>
      <c r="G82" s="109">
        <v>956160</v>
      </c>
      <c r="H82" s="101">
        <v>1.0017</v>
      </c>
      <c r="I82" s="128">
        <v>957.78818000000001</v>
      </c>
      <c r="J82" s="44">
        <v>7.845065326682496E-2</v>
      </c>
      <c r="K82" s="44">
        <v>2.4993343914520658E-3</v>
      </c>
      <c r="L82" s="38"/>
      <c r="M82" s="38"/>
    </row>
    <row r="83" spans="2:15" x14ac:dyDescent="0.2">
      <c r="B83" s="36" t="s">
        <v>1766</v>
      </c>
      <c r="C83" s="53" t="s">
        <v>1767</v>
      </c>
      <c r="D83" s="53" t="s">
        <v>200</v>
      </c>
      <c r="E83" s="106" t="s">
        <v>126</v>
      </c>
      <c r="F83" s="53" t="s">
        <v>1589</v>
      </c>
      <c r="G83" s="109">
        <v>-288000</v>
      </c>
      <c r="H83" s="101">
        <v>0.99980000000000002</v>
      </c>
      <c r="I83" s="128">
        <v>-925.74761000000001</v>
      </c>
      <c r="J83" s="44">
        <v>-7.5826269608695623E-2</v>
      </c>
      <c r="K83" s="44">
        <v>-2.4157249878334836E-3</v>
      </c>
      <c r="L83" s="38"/>
      <c r="M83" s="38"/>
    </row>
    <row r="84" spans="2:15" x14ac:dyDescent="0.2">
      <c r="B84" s="36" t="s">
        <v>1776</v>
      </c>
      <c r="C84" s="53" t="s">
        <v>1777</v>
      </c>
      <c r="D84" s="53" t="s">
        <v>200</v>
      </c>
      <c r="E84" s="106" t="s">
        <v>247</v>
      </c>
      <c r="F84" s="53" t="s">
        <v>1778</v>
      </c>
      <c r="G84" s="109">
        <v>16350000</v>
      </c>
      <c r="H84" s="101">
        <v>1.0006999999999999</v>
      </c>
      <c r="I84" s="128">
        <v>16363.000239999999</v>
      </c>
      <c r="J84" s="44">
        <v>1.3402629986864252</v>
      </c>
      <c r="K84" s="44">
        <v>4.2699012267169982E-2</v>
      </c>
      <c r="L84" s="38"/>
      <c r="M84" s="38"/>
    </row>
    <row r="85" spans="2:15" x14ac:dyDescent="0.2">
      <c r="B85" s="36" t="s">
        <v>1779</v>
      </c>
      <c r="C85" s="53" t="s">
        <v>1780</v>
      </c>
      <c r="D85" s="53" t="s">
        <v>200</v>
      </c>
      <c r="E85" s="106" t="s">
        <v>126</v>
      </c>
      <c r="F85" s="53" t="s">
        <v>1778</v>
      </c>
      <c r="G85" s="109">
        <v>-5000000</v>
      </c>
      <c r="H85" s="101">
        <v>0.99990000000000001</v>
      </c>
      <c r="I85" s="128">
        <v>-16073.41768</v>
      </c>
      <c r="J85" s="44">
        <v>-1.3165438283301159</v>
      </c>
      <c r="K85" s="44">
        <v>-4.1943350768640392E-2</v>
      </c>
      <c r="L85" s="38"/>
      <c r="M85" s="38"/>
    </row>
    <row r="86" spans="2:15" x14ac:dyDescent="0.2">
      <c r="B86" s="36" t="s">
        <v>1776</v>
      </c>
      <c r="C86" s="53" t="s">
        <v>1781</v>
      </c>
      <c r="D86" s="53" t="s">
        <v>200</v>
      </c>
      <c r="E86" s="106" t="s">
        <v>247</v>
      </c>
      <c r="F86" s="53" t="s">
        <v>1782</v>
      </c>
      <c r="G86" s="109">
        <v>603942</v>
      </c>
      <c r="H86" s="101">
        <v>1.0006999999999999</v>
      </c>
      <c r="I86" s="128">
        <v>604.42219999999998</v>
      </c>
      <c r="J86" s="44">
        <v>4.9507101287229842E-2</v>
      </c>
      <c r="K86" s="44">
        <v>1.5772309817157265E-3</v>
      </c>
      <c r="L86" s="38"/>
      <c r="M86" s="38"/>
    </row>
    <row r="87" spans="2:15" x14ac:dyDescent="0.2">
      <c r="B87" s="36" t="s">
        <v>1779</v>
      </c>
      <c r="C87" s="53" t="s">
        <v>1783</v>
      </c>
      <c r="D87" s="53" t="s">
        <v>200</v>
      </c>
      <c r="E87" s="106" t="s">
        <v>126</v>
      </c>
      <c r="F87" s="53" t="s">
        <v>1782</v>
      </c>
      <c r="G87" s="109">
        <v>-186000</v>
      </c>
      <c r="H87" s="101">
        <v>0.99990000000000001</v>
      </c>
      <c r="I87" s="128">
        <v>-597.93113000000005</v>
      </c>
      <c r="J87" s="44">
        <v>-4.8975429783515219E-2</v>
      </c>
      <c r="K87" s="44">
        <v>-1.560292628510822E-3</v>
      </c>
      <c r="L87" s="38"/>
      <c r="M87" s="38"/>
    </row>
    <row r="88" spans="2:15" x14ac:dyDescent="0.2">
      <c r="B88" s="36" t="s">
        <v>1789</v>
      </c>
      <c r="C88" s="53" t="s">
        <v>1790</v>
      </c>
      <c r="D88" s="53" t="s">
        <v>200</v>
      </c>
      <c r="E88" s="106" t="s">
        <v>247</v>
      </c>
      <c r="F88" s="53" t="s">
        <v>1791</v>
      </c>
      <c r="G88" s="109">
        <v>1035549.21</v>
      </c>
      <c r="H88" s="101">
        <v>1.0022</v>
      </c>
      <c r="I88" s="128">
        <v>1037.87843</v>
      </c>
      <c r="J88" s="44">
        <v>8.5010697088626269E-2</v>
      </c>
      <c r="K88" s="44">
        <v>2.7083287394977828E-3</v>
      </c>
      <c r="L88" s="38"/>
      <c r="M88" s="38"/>
    </row>
    <row r="89" spans="2:15" x14ac:dyDescent="0.2">
      <c r="B89" s="36" t="s">
        <v>1792</v>
      </c>
      <c r="C89" s="53" t="s">
        <v>1793</v>
      </c>
      <c r="D89" s="53" t="s">
        <v>200</v>
      </c>
      <c r="E89" s="106" t="s">
        <v>126</v>
      </c>
      <c r="F89" s="53" t="s">
        <v>1791</v>
      </c>
      <c r="G89" s="109">
        <v>-321000</v>
      </c>
      <c r="H89" s="101">
        <v>0.99970000000000003</v>
      </c>
      <c r="I89" s="128">
        <v>-1031.77622</v>
      </c>
      <c r="J89" s="44">
        <v>-8.4510876386233238E-2</v>
      </c>
      <c r="K89" s="44">
        <v>-2.6924051108340183E-3</v>
      </c>
      <c r="L89" s="38"/>
      <c r="M89" s="38"/>
    </row>
    <row r="90" spans="2:15" x14ac:dyDescent="0.2">
      <c r="B90" s="36" t="s">
        <v>1679</v>
      </c>
      <c r="C90" s="53" t="s">
        <v>1680</v>
      </c>
      <c r="D90" s="53" t="s">
        <v>200</v>
      </c>
      <c r="E90" s="106" t="s">
        <v>247</v>
      </c>
      <c r="F90" s="53" t="s">
        <v>1676</v>
      </c>
      <c r="G90" s="109">
        <v>23949450</v>
      </c>
      <c r="H90" s="101">
        <v>1.0011000000000001</v>
      </c>
      <c r="I90" s="128">
        <v>23976.771980000001</v>
      </c>
      <c r="J90" s="44">
        <v>1.9638929194769392</v>
      </c>
      <c r="K90" s="44">
        <v>6.2567039411175709E-2</v>
      </c>
      <c r="L90" s="31"/>
      <c r="M90" s="31"/>
      <c r="N90" s="31"/>
      <c r="O90" s="31"/>
    </row>
    <row r="91" spans="2:15" x14ac:dyDescent="0.2">
      <c r="B91" s="36" t="s">
        <v>1681</v>
      </c>
      <c r="C91" s="53" t="s">
        <v>1682</v>
      </c>
      <c r="D91" s="53" t="s">
        <v>200</v>
      </c>
      <c r="E91" s="106" t="s">
        <v>126</v>
      </c>
      <c r="F91" s="53" t="s">
        <v>1676</v>
      </c>
      <c r="G91" s="109">
        <v>-7000000</v>
      </c>
      <c r="H91" s="101">
        <v>0.99980000000000002</v>
      </c>
      <c r="I91" s="128">
        <v>-22502.003049999999</v>
      </c>
      <c r="J91" s="44">
        <v>-1.8430973319012851</v>
      </c>
      <c r="K91" s="44">
        <v>-5.8718651236042904E-2</v>
      </c>
      <c r="L91" s="31"/>
      <c r="M91" s="31"/>
      <c r="N91" s="31"/>
      <c r="O91" s="31"/>
    </row>
    <row r="92" spans="2:15" x14ac:dyDescent="0.2">
      <c r="B92" s="36" t="s">
        <v>1693</v>
      </c>
      <c r="C92" s="53" t="s">
        <v>1698</v>
      </c>
      <c r="D92" s="53" t="s">
        <v>200</v>
      </c>
      <c r="E92" s="106" t="s">
        <v>247</v>
      </c>
      <c r="F92" s="53" t="s">
        <v>1695</v>
      </c>
      <c r="G92" s="109">
        <v>895942.47</v>
      </c>
      <c r="H92" s="101">
        <v>1.0034000000000001</v>
      </c>
      <c r="I92" s="128">
        <v>899.01406000000009</v>
      </c>
      <c r="J92" s="44">
        <v>7.3636574115020476E-2</v>
      </c>
      <c r="K92" s="44">
        <v>2.345964176084269E-3</v>
      </c>
      <c r="L92" s="31"/>
      <c r="M92" s="31"/>
      <c r="N92" s="31"/>
      <c r="O92" s="31"/>
    </row>
    <row r="93" spans="2:15" x14ac:dyDescent="0.2">
      <c r="B93" s="36" t="s">
        <v>1696</v>
      </c>
      <c r="C93" s="53" t="s">
        <v>1699</v>
      </c>
      <c r="D93" s="53" t="s">
        <v>200</v>
      </c>
      <c r="E93" s="106" t="s">
        <v>126</v>
      </c>
      <c r="F93" s="53" t="s">
        <v>1695</v>
      </c>
      <c r="G93" s="109">
        <v>-265000</v>
      </c>
      <c r="H93" s="101">
        <v>0.99960000000000004</v>
      </c>
      <c r="I93" s="128">
        <v>-851.68052999999998</v>
      </c>
      <c r="J93" s="44">
        <v>-6.975957246949499E-2</v>
      </c>
      <c r="K93" s="44">
        <v>-2.2224480147156576E-3</v>
      </c>
      <c r="L93" s="31"/>
      <c r="M93" s="31"/>
      <c r="N93" s="31"/>
      <c r="O93" s="31"/>
    </row>
    <row r="94" spans="2:15" x14ac:dyDescent="0.2">
      <c r="B94" s="36" t="s">
        <v>1693</v>
      </c>
      <c r="C94" s="53" t="s">
        <v>1700</v>
      </c>
      <c r="D94" s="53" t="s">
        <v>200</v>
      </c>
      <c r="E94" s="106" t="s">
        <v>247</v>
      </c>
      <c r="F94" s="53" t="s">
        <v>1701</v>
      </c>
      <c r="G94" s="109">
        <v>675022</v>
      </c>
      <c r="H94" s="101">
        <v>1.0034000000000001</v>
      </c>
      <c r="I94" s="128">
        <v>677.33619999999996</v>
      </c>
      <c r="J94" s="44">
        <v>5.5479351782425211E-2</v>
      </c>
      <c r="K94" s="44">
        <v>1.7674990092647154E-3</v>
      </c>
      <c r="L94" s="31"/>
      <c r="M94" s="31"/>
      <c r="N94" s="31"/>
      <c r="O94" s="31"/>
    </row>
    <row r="95" spans="2:15" x14ac:dyDescent="0.2">
      <c r="B95" s="36" t="s">
        <v>1696</v>
      </c>
      <c r="C95" s="53" t="s">
        <v>1702</v>
      </c>
      <c r="D95" s="53" t="s">
        <v>200</v>
      </c>
      <c r="E95" s="106" t="s">
        <v>126</v>
      </c>
      <c r="F95" s="53" t="s">
        <v>1701</v>
      </c>
      <c r="G95" s="109">
        <v>-200000</v>
      </c>
      <c r="H95" s="101">
        <v>0.99960000000000004</v>
      </c>
      <c r="I95" s="128">
        <v>-642.77776000000006</v>
      </c>
      <c r="J95" s="44">
        <v>-5.2648734062876436E-2</v>
      </c>
      <c r="K95" s="44">
        <v>-1.677319260328022E-3</v>
      </c>
      <c r="L95" s="31"/>
      <c r="M95" s="31"/>
      <c r="N95" s="31"/>
      <c r="O95" s="31"/>
    </row>
    <row r="96" spans="2:15" x14ac:dyDescent="0.2">
      <c r="B96" s="36" t="s">
        <v>1720</v>
      </c>
      <c r="C96" s="53" t="s">
        <v>1734</v>
      </c>
      <c r="D96" s="53" t="s">
        <v>200</v>
      </c>
      <c r="E96" s="106" t="s">
        <v>247</v>
      </c>
      <c r="F96" s="53" t="s">
        <v>1732</v>
      </c>
      <c r="G96" s="109">
        <v>679160</v>
      </c>
      <c r="H96" s="101">
        <v>1.0046999999999999</v>
      </c>
      <c r="I96" s="128">
        <v>682.41178000000002</v>
      </c>
      <c r="J96" s="44">
        <v>5.5895083125766742E-2</v>
      </c>
      <c r="K96" s="44">
        <v>1.7807436618042427E-3</v>
      </c>
      <c r="L96" s="31"/>
      <c r="M96" s="31"/>
      <c r="N96" s="31"/>
      <c r="O96" s="31"/>
    </row>
    <row r="97" spans="2:15" x14ac:dyDescent="0.2">
      <c r="B97" s="36" t="s">
        <v>1723</v>
      </c>
      <c r="C97" s="53" t="s">
        <v>1735</v>
      </c>
      <c r="D97" s="53" t="s">
        <v>200</v>
      </c>
      <c r="E97" s="106" t="s">
        <v>126</v>
      </c>
      <c r="F97" s="53" t="s">
        <v>1732</v>
      </c>
      <c r="G97" s="109">
        <v>-200000</v>
      </c>
      <c r="H97" s="101">
        <v>0.99950000000000006</v>
      </c>
      <c r="I97" s="128">
        <v>-642.68997000000002</v>
      </c>
      <c r="J97" s="44">
        <v>-5.2641543346814042E-2</v>
      </c>
      <c r="K97" s="44">
        <v>-1.6770901735938071E-3</v>
      </c>
      <c r="L97" s="31"/>
      <c r="M97" s="31"/>
      <c r="N97" s="31"/>
      <c r="O97" s="31"/>
    </row>
    <row r="98" spans="2:15" x14ac:dyDescent="0.2">
      <c r="B98" s="36" t="s">
        <v>1710</v>
      </c>
      <c r="C98" s="53" t="s">
        <v>1736</v>
      </c>
      <c r="D98" s="53" t="s">
        <v>200</v>
      </c>
      <c r="E98" s="106" t="s">
        <v>247</v>
      </c>
      <c r="F98" s="53" t="s">
        <v>1625</v>
      </c>
      <c r="G98" s="109">
        <v>174865.08701116053</v>
      </c>
      <c r="H98" s="101">
        <v>1.0035000000000001</v>
      </c>
      <c r="I98" s="128">
        <v>175.4837164702349</v>
      </c>
      <c r="J98" s="44">
        <v>1.4373545719451472E-2</v>
      </c>
      <c r="K98" s="44">
        <v>4.5792221795207521E-4</v>
      </c>
      <c r="L98" s="31"/>
      <c r="M98" s="31"/>
      <c r="N98" s="31"/>
      <c r="O98" s="31"/>
    </row>
    <row r="99" spans="2:15" x14ac:dyDescent="0.2">
      <c r="B99" s="36" t="s">
        <v>1713</v>
      </c>
      <c r="C99" s="53" t="s">
        <v>1737</v>
      </c>
      <c r="D99" s="53" t="s">
        <v>200</v>
      </c>
      <c r="E99" s="106" t="s">
        <v>126</v>
      </c>
      <c r="F99" s="53" t="s">
        <v>1625</v>
      </c>
      <c r="G99" s="109">
        <v>-51025.703825842</v>
      </c>
      <c r="H99" s="101">
        <v>0.99960000000000004</v>
      </c>
      <c r="I99" s="128">
        <v>-163.98918790737522</v>
      </c>
      <c r="J99" s="44">
        <v>-1.343205020553678E-2</v>
      </c>
      <c r="K99" s="44">
        <v>-4.2792741205388248E-4</v>
      </c>
      <c r="L99" s="31"/>
      <c r="M99" s="31"/>
      <c r="N99" s="31"/>
      <c r="O99" s="31"/>
    </row>
    <row r="100" spans="2:15" x14ac:dyDescent="0.2">
      <c r="B100" s="36" t="s">
        <v>1654</v>
      </c>
      <c r="C100" s="53" t="s">
        <v>1741</v>
      </c>
      <c r="D100" s="53" t="s">
        <v>200</v>
      </c>
      <c r="E100" s="106" t="s">
        <v>247</v>
      </c>
      <c r="F100" s="53" t="s">
        <v>1507</v>
      </c>
      <c r="G100" s="109">
        <v>382794.83010146668</v>
      </c>
      <c r="H100" s="101">
        <v>1</v>
      </c>
      <c r="I100" s="128">
        <v>382.8075484112224</v>
      </c>
      <c r="J100" s="44">
        <v>3.1355056238355453E-2</v>
      </c>
      <c r="K100" s="44">
        <v>9.9893075633029817E-4</v>
      </c>
      <c r="L100" s="31"/>
      <c r="M100" s="31"/>
      <c r="N100" s="31"/>
      <c r="O100" s="31"/>
    </row>
    <row r="101" spans="2:15" x14ac:dyDescent="0.2">
      <c r="B101" s="36" t="s">
        <v>1657</v>
      </c>
      <c r="C101" s="53" t="s">
        <v>1742</v>
      </c>
      <c r="D101" s="53" t="s">
        <v>200</v>
      </c>
      <c r="E101" s="106" t="s">
        <v>126</v>
      </c>
      <c r="F101" s="53" t="s">
        <v>1507</v>
      </c>
      <c r="G101" s="109">
        <v>-112256.5484168524</v>
      </c>
      <c r="H101" s="101">
        <v>0.99990000000000001</v>
      </c>
      <c r="I101" s="128">
        <v>-360.90299863616463</v>
      </c>
      <c r="J101" s="44">
        <v>-2.9560895196016256E-2</v>
      </c>
      <c r="K101" s="44">
        <v>-9.4177115076691002E-4</v>
      </c>
      <c r="L101" s="31"/>
      <c r="M101" s="31"/>
      <c r="N101" s="31"/>
      <c r="O101" s="31"/>
    </row>
    <row r="102" spans="2:15" x14ac:dyDescent="0.2">
      <c r="B102" s="36" t="s">
        <v>1720</v>
      </c>
      <c r="C102" s="53" t="s">
        <v>1773</v>
      </c>
      <c r="D102" s="53" t="s">
        <v>200</v>
      </c>
      <c r="E102" s="106" t="s">
        <v>247</v>
      </c>
      <c r="F102" s="53" t="s">
        <v>1774</v>
      </c>
      <c r="G102" s="109">
        <v>984965.8</v>
      </c>
      <c r="H102" s="101">
        <v>1.0046999999999999</v>
      </c>
      <c r="I102" s="128">
        <v>989.6816</v>
      </c>
      <c r="J102" s="44">
        <v>8.1062984141396011E-2</v>
      </c>
      <c r="K102" s="44">
        <v>2.5825598092756867E-3</v>
      </c>
      <c r="L102" s="38"/>
      <c r="M102" s="38"/>
    </row>
    <row r="103" spans="2:15" x14ac:dyDescent="0.2">
      <c r="B103" s="36" t="s">
        <v>1723</v>
      </c>
      <c r="C103" s="53" t="s">
        <v>1775</v>
      </c>
      <c r="D103" s="53" t="s">
        <v>200</v>
      </c>
      <c r="E103" s="106" t="s">
        <v>126</v>
      </c>
      <c r="F103" s="53" t="s">
        <v>1774</v>
      </c>
      <c r="G103" s="109">
        <v>-299000</v>
      </c>
      <c r="H103" s="101">
        <v>0.99950000000000006</v>
      </c>
      <c r="I103" s="128">
        <v>-960.82150000000001</v>
      </c>
      <c r="J103" s="44">
        <v>-7.8699106881660055E-2</v>
      </c>
      <c r="K103" s="44">
        <v>-2.5072497960838911E-3</v>
      </c>
      <c r="L103" s="38"/>
      <c r="M103" s="38"/>
    </row>
    <row r="104" spans="2:15" x14ac:dyDescent="0.2">
      <c r="B104" s="36" t="s">
        <v>1776</v>
      </c>
      <c r="C104" s="53" t="s">
        <v>1784</v>
      </c>
      <c r="D104" s="53" t="s">
        <v>200</v>
      </c>
      <c r="E104" s="106" t="s">
        <v>247</v>
      </c>
      <c r="F104" s="53" t="s">
        <v>1782</v>
      </c>
      <c r="G104" s="109">
        <v>603796.92000000004</v>
      </c>
      <c r="H104" s="101">
        <v>1.0006999999999999</v>
      </c>
      <c r="I104" s="128">
        <v>604.27701000000002</v>
      </c>
      <c r="J104" s="44">
        <v>4.9495209043636058E-2</v>
      </c>
      <c r="K104" s="44">
        <v>1.5768521105123934E-3</v>
      </c>
      <c r="L104" s="38"/>
      <c r="M104" s="38"/>
    </row>
    <row r="105" spans="2:15" x14ac:dyDescent="0.2">
      <c r="B105" s="36" t="s">
        <v>1779</v>
      </c>
      <c r="C105" s="53" t="s">
        <v>1785</v>
      </c>
      <c r="D105" s="53" t="s">
        <v>200</v>
      </c>
      <c r="E105" s="106" t="s">
        <v>126</v>
      </c>
      <c r="F105" s="53" t="s">
        <v>1782</v>
      </c>
      <c r="G105" s="109">
        <v>-186000</v>
      </c>
      <c r="H105" s="101">
        <v>0.99990000000000001</v>
      </c>
      <c r="I105" s="128">
        <v>-597.93113000000005</v>
      </c>
      <c r="J105" s="44">
        <v>-4.8975429783515219E-2</v>
      </c>
      <c r="K105" s="44">
        <v>-1.560292628510822E-3</v>
      </c>
      <c r="L105" s="38"/>
      <c r="M105" s="38"/>
    </row>
    <row r="106" spans="2:15" x14ac:dyDescent="0.2">
      <c r="B106" s="36" t="s">
        <v>1776</v>
      </c>
      <c r="C106" s="53" t="s">
        <v>1786</v>
      </c>
      <c r="D106" s="53" t="s">
        <v>200</v>
      </c>
      <c r="E106" s="106" t="s">
        <v>247</v>
      </c>
      <c r="F106" s="53" t="s">
        <v>1787</v>
      </c>
      <c r="G106" s="109">
        <v>3308301</v>
      </c>
      <c r="H106" s="101">
        <v>1.0006999999999999</v>
      </c>
      <c r="I106" s="128">
        <v>3310.9315000000001</v>
      </c>
      <c r="J106" s="44">
        <v>0.27119225787136847</v>
      </c>
      <c r="K106" s="44">
        <v>8.6398278225692619E-3</v>
      </c>
      <c r="L106" s="38"/>
      <c r="M106" s="38"/>
    </row>
    <row r="107" spans="2:15" x14ac:dyDescent="0.2">
      <c r="B107" s="36" t="s">
        <v>1779</v>
      </c>
      <c r="C107" s="53" t="s">
        <v>1788</v>
      </c>
      <c r="D107" s="53" t="s">
        <v>200</v>
      </c>
      <c r="E107" s="106" t="s">
        <v>126</v>
      </c>
      <c r="F107" s="53" t="s">
        <v>1787</v>
      </c>
      <c r="G107" s="109">
        <v>-1017000</v>
      </c>
      <c r="H107" s="101">
        <v>0.99990000000000001</v>
      </c>
      <c r="I107" s="128">
        <v>-3269.3331499999999</v>
      </c>
      <c r="J107" s="44">
        <v>-0.26778501418172296</v>
      </c>
      <c r="K107" s="44">
        <v>-8.531277530392279E-3</v>
      </c>
      <c r="L107" s="38"/>
      <c r="M107" s="38"/>
    </row>
    <row r="108" spans="2:15" x14ac:dyDescent="0.2">
      <c r="B108" s="36" t="s">
        <v>1796</v>
      </c>
      <c r="C108" s="53" t="s">
        <v>1797</v>
      </c>
      <c r="D108" s="53" t="s">
        <v>200</v>
      </c>
      <c r="E108" s="106" t="s">
        <v>247</v>
      </c>
      <c r="F108" s="53" t="s">
        <v>1798</v>
      </c>
      <c r="G108" s="109">
        <v>1018093.05</v>
      </c>
      <c r="H108" s="101">
        <v>1.0003</v>
      </c>
      <c r="I108" s="128">
        <v>1018.4521099999999</v>
      </c>
      <c r="J108" s="44">
        <v>8.3419523250408315E-2</v>
      </c>
      <c r="K108" s="44">
        <v>2.6576360386593228E-3</v>
      </c>
      <c r="L108" s="38"/>
      <c r="M108" s="38"/>
    </row>
    <row r="109" spans="2:15" x14ac:dyDescent="0.2">
      <c r="B109" s="36" t="s">
        <v>1799</v>
      </c>
      <c r="C109" s="53" t="s">
        <v>1800</v>
      </c>
      <c r="D109" s="53" t="s">
        <v>200</v>
      </c>
      <c r="E109" s="106" t="s">
        <v>126</v>
      </c>
      <c r="F109" s="53" t="s">
        <v>1798</v>
      </c>
      <c r="G109" s="109">
        <v>-317000</v>
      </c>
      <c r="H109" s="101">
        <v>0.99990000000000001</v>
      </c>
      <c r="I109" s="128">
        <v>-1019.10738</v>
      </c>
      <c r="J109" s="44">
        <v>-8.3473195200678321E-2</v>
      </c>
      <c r="K109" s="44">
        <v>-2.6593459562391022E-3</v>
      </c>
      <c r="L109" s="38"/>
      <c r="M109" s="38"/>
    </row>
    <row r="110" spans="2:15" x14ac:dyDescent="0.2">
      <c r="B110" s="36" t="s">
        <v>1681</v>
      </c>
      <c r="C110" s="53" t="s">
        <v>1801</v>
      </c>
      <c r="D110" s="53" t="s">
        <v>200</v>
      </c>
      <c r="E110" s="106" t="s">
        <v>126</v>
      </c>
      <c r="F110" s="53" t="s">
        <v>1600</v>
      </c>
      <c r="G110" s="109">
        <v>7000000</v>
      </c>
      <c r="H110" s="101">
        <v>0.99980000000000002</v>
      </c>
      <c r="I110" s="128">
        <v>22502.003049999999</v>
      </c>
      <c r="J110" s="44">
        <v>1.8430973319012851</v>
      </c>
      <c r="K110" s="44">
        <v>5.8718651236042904E-2</v>
      </c>
      <c r="L110" s="38"/>
      <c r="M110" s="38"/>
    </row>
    <row r="111" spans="2:15" x14ac:dyDescent="0.2">
      <c r="B111" s="36" t="s">
        <v>1679</v>
      </c>
      <c r="C111" s="53" t="s">
        <v>1802</v>
      </c>
      <c r="D111" s="53" t="s">
        <v>200</v>
      </c>
      <c r="E111" s="106" t="s">
        <v>247</v>
      </c>
      <c r="F111" s="53" t="s">
        <v>1600</v>
      </c>
      <c r="G111" s="109">
        <v>-22498000</v>
      </c>
      <c r="H111" s="101">
        <v>1.0011000000000001</v>
      </c>
      <c r="I111" s="128">
        <v>-22523.666140000001</v>
      </c>
      <c r="J111" s="44">
        <v>-1.8448717154213219</v>
      </c>
      <c r="K111" s="44">
        <v>-5.8775180755818481E-2</v>
      </c>
      <c r="L111" s="38"/>
      <c r="M111" s="38"/>
    </row>
    <row r="112" spans="2:15" x14ac:dyDescent="0.2">
      <c r="B112" s="36" t="s">
        <v>1803</v>
      </c>
      <c r="C112" s="53" t="s">
        <v>1804</v>
      </c>
      <c r="D112" s="53" t="s">
        <v>200</v>
      </c>
      <c r="E112" s="106" t="s">
        <v>247</v>
      </c>
      <c r="F112" s="53" t="s">
        <v>1600</v>
      </c>
      <c r="G112" s="109">
        <v>22387400</v>
      </c>
      <c r="H112" s="101">
        <v>1.0052000000000001</v>
      </c>
      <c r="I112" s="128">
        <v>22505.012220000001</v>
      </c>
      <c r="J112" s="44">
        <v>1.8433438074344146</v>
      </c>
      <c r="K112" s="44">
        <v>5.8726503621599306E-2</v>
      </c>
      <c r="L112" s="38"/>
      <c r="M112" s="38"/>
    </row>
    <row r="113" spans="2:15" x14ac:dyDescent="0.2">
      <c r="B113" s="36" t="s">
        <v>1805</v>
      </c>
      <c r="C113" s="53" t="s">
        <v>1806</v>
      </c>
      <c r="D113" s="53" t="s">
        <v>200</v>
      </c>
      <c r="E113" s="106" t="s">
        <v>126</v>
      </c>
      <c r="F113" s="53" t="s">
        <v>1600</v>
      </c>
      <c r="G113" s="109">
        <v>-7000000</v>
      </c>
      <c r="H113" s="101">
        <v>0.99939999999999996</v>
      </c>
      <c r="I113" s="128">
        <v>-22493.01469</v>
      </c>
      <c r="J113" s="44">
        <v>-1.8423611120057781</v>
      </c>
      <c r="K113" s="44">
        <v>-5.8695196240731988E-2</v>
      </c>
      <c r="L113" s="38"/>
      <c r="M113" s="38"/>
    </row>
    <row r="114" spans="2:15" x14ac:dyDescent="0.2">
      <c r="B114" s="36" t="s">
        <v>1807</v>
      </c>
      <c r="C114" s="53" t="s">
        <v>1808</v>
      </c>
      <c r="D114" s="53" t="s">
        <v>200</v>
      </c>
      <c r="E114" s="106" t="s">
        <v>247</v>
      </c>
      <c r="F114" s="53" t="s">
        <v>235</v>
      </c>
      <c r="G114" s="109">
        <v>2569600</v>
      </c>
      <c r="H114" s="101">
        <v>1</v>
      </c>
      <c r="I114" s="128">
        <v>2569.6</v>
      </c>
      <c r="J114" s="44">
        <v>0.21047116976786392</v>
      </c>
      <c r="K114" s="44">
        <v>6.7053340043048233E-3</v>
      </c>
      <c r="L114" s="38"/>
      <c r="M114" s="38"/>
    </row>
    <row r="115" spans="2:15" x14ac:dyDescent="0.2">
      <c r="B115" s="36" t="s">
        <v>1809</v>
      </c>
      <c r="C115" s="53" t="s">
        <v>1810</v>
      </c>
      <c r="D115" s="53" t="s">
        <v>200</v>
      </c>
      <c r="E115" s="106" t="s">
        <v>126</v>
      </c>
      <c r="F115" s="53" t="s">
        <v>235</v>
      </c>
      <c r="G115" s="109">
        <v>-800000</v>
      </c>
      <c r="H115" s="101">
        <v>1</v>
      </c>
      <c r="I115" s="128">
        <v>-2572</v>
      </c>
      <c r="J115" s="44">
        <v>-0.21066774931621499</v>
      </c>
      <c r="K115" s="44">
        <v>-6.7115967695641366E-3</v>
      </c>
      <c r="L115" s="38"/>
      <c r="M115" s="38"/>
    </row>
    <row r="116" spans="2:15" x14ac:dyDescent="0.2">
      <c r="B116" s="36" t="s">
        <v>1664</v>
      </c>
      <c r="C116" s="53" t="s">
        <v>1665</v>
      </c>
      <c r="D116" s="53" t="s">
        <v>200</v>
      </c>
      <c r="E116" s="106" t="s">
        <v>247</v>
      </c>
      <c r="F116" s="53" t="s">
        <v>1666</v>
      </c>
      <c r="G116" s="109">
        <v>6825600</v>
      </c>
      <c r="H116" s="101">
        <v>1.0001</v>
      </c>
      <c r="I116" s="128">
        <v>6826.6104999999998</v>
      </c>
      <c r="J116" s="44">
        <v>0.55915500369107352</v>
      </c>
      <c r="K116" s="44">
        <v>1.781394128260988E-2</v>
      </c>
      <c r="L116" s="31"/>
      <c r="M116" s="31"/>
      <c r="N116" s="31"/>
      <c r="O116" s="31"/>
    </row>
    <row r="117" spans="2:15" x14ac:dyDescent="0.2">
      <c r="B117" s="36" t="s">
        <v>1667</v>
      </c>
      <c r="C117" s="53" t="s">
        <v>1668</v>
      </c>
      <c r="D117" s="53" t="s">
        <v>200</v>
      </c>
      <c r="E117" s="106" t="s">
        <v>126</v>
      </c>
      <c r="F117" s="53" t="s">
        <v>1666</v>
      </c>
      <c r="G117" s="109">
        <v>-2000000</v>
      </c>
      <c r="H117" s="101">
        <v>0.99990000000000001</v>
      </c>
      <c r="I117" s="128">
        <v>-6429.8781900000004</v>
      </c>
      <c r="J117" s="44">
        <v>-0.52665939605937717</v>
      </c>
      <c r="K117" s="44">
        <v>-1.6778674062478578E-2</v>
      </c>
      <c r="L117" s="31"/>
      <c r="M117" s="31"/>
      <c r="N117" s="31"/>
      <c r="O117" s="31"/>
    </row>
    <row r="118" spans="2:15" x14ac:dyDescent="0.2">
      <c r="B118" s="36" t="s">
        <v>1683</v>
      </c>
      <c r="C118" s="53" t="s">
        <v>1684</v>
      </c>
      <c r="D118" s="53" t="s">
        <v>200</v>
      </c>
      <c r="E118" s="106" t="s">
        <v>247</v>
      </c>
      <c r="F118" s="53" t="s">
        <v>1685</v>
      </c>
      <c r="G118" s="109">
        <v>29164350</v>
      </c>
      <c r="H118" s="101">
        <v>1.0014000000000001</v>
      </c>
      <c r="I118" s="128">
        <v>29207.721410000002</v>
      </c>
      <c r="J118" s="44">
        <v>2.3923502846421947</v>
      </c>
      <c r="K118" s="44">
        <v>7.6217126229271098E-2</v>
      </c>
      <c r="L118" s="31"/>
      <c r="M118" s="31"/>
      <c r="N118" s="31"/>
      <c r="O118" s="31"/>
    </row>
    <row r="119" spans="2:15" x14ac:dyDescent="0.2">
      <c r="B119" s="36" t="s">
        <v>1686</v>
      </c>
      <c r="C119" s="53" t="s">
        <v>1687</v>
      </c>
      <c r="D119" s="53" t="s">
        <v>200</v>
      </c>
      <c r="E119" s="106" t="s">
        <v>126</v>
      </c>
      <c r="F119" s="53" t="s">
        <v>1685</v>
      </c>
      <c r="G119" s="109">
        <v>-8500000</v>
      </c>
      <c r="H119" s="101">
        <v>0.99980000000000002</v>
      </c>
      <c r="I119" s="128">
        <v>-27322.977159999999</v>
      </c>
      <c r="J119" s="44">
        <v>-2.2379743790495907</v>
      </c>
      <c r="K119" s="44">
        <v>-7.1298913391108346E-2</v>
      </c>
      <c r="L119" s="31"/>
      <c r="M119" s="31"/>
      <c r="N119" s="31"/>
      <c r="O119" s="31"/>
    </row>
    <row r="120" spans="2:15" x14ac:dyDescent="0.2">
      <c r="B120" s="36" t="s">
        <v>1705</v>
      </c>
      <c r="C120" s="53" t="s">
        <v>1706</v>
      </c>
      <c r="D120" s="53" t="s">
        <v>200</v>
      </c>
      <c r="E120" s="106" t="s">
        <v>247</v>
      </c>
      <c r="F120" s="53" t="s">
        <v>1707</v>
      </c>
      <c r="G120" s="109">
        <v>1076875.2</v>
      </c>
      <c r="H120" s="101">
        <v>1.0037</v>
      </c>
      <c r="I120" s="128">
        <v>1080.93723</v>
      </c>
      <c r="J120" s="44">
        <v>8.853756352885063E-2</v>
      </c>
      <c r="K120" s="44">
        <v>2.8206900548093336E-3</v>
      </c>
      <c r="L120" s="31"/>
      <c r="M120" s="31"/>
      <c r="N120" s="31"/>
      <c r="O120" s="31"/>
    </row>
    <row r="121" spans="2:15" x14ac:dyDescent="0.2">
      <c r="B121" s="36" t="s">
        <v>1708</v>
      </c>
      <c r="C121" s="53" t="s">
        <v>1709</v>
      </c>
      <c r="D121" s="53" t="s">
        <v>200</v>
      </c>
      <c r="E121" s="106" t="s">
        <v>126</v>
      </c>
      <c r="F121" s="53" t="s">
        <v>1707</v>
      </c>
      <c r="G121" s="109">
        <v>-318000</v>
      </c>
      <c r="H121" s="101">
        <v>0.99960000000000004</v>
      </c>
      <c r="I121" s="128">
        <v>-1021.98245</v>
      </c>
      <c r="J121" s="44">
        <v>-8.3708686851544006E-2</v>
      </c>
      <c r="K121" s="44">
        <v>-2.6668484097866416E-3</v>
      </c>
      <c r="L121" s="31"/>
      <c r="M121" s="31"/>
      <c r="N121" s="31"/>
      <c r="O121" s="31"/>
    </row>
    <row r="122" spans="2:15" x14ac:dyDescent="0.2">
      <c r="B122" s="36" t="s">
        <v>1720</v>
      </c>
      <c r="C122" s="53" t="s">
        <v>1731</v>
      </c>
      <c r="D122" s="53" t="s">
        <v>200</v>
      </c>
      <c r="E122" s="106" t="s">
        <v>247</v>
      </c>
      <c r="F122" s="53" t="s">
        <v>1732</v>
      </c>
      <c r="G122" s="109">
        <v>1038781.2784864914</v>
      </c>
      <c r="H122" s="101">
        <v>1.0046999999999999</v>
      </c>
      <c r="I122" s="128">
        <v>1043.7549123242322</v>
      </c>
      <c r="J122" s="44">
        <v>8.5492028855789007E-2</v>
      </c>
      <c r="K122" s="44">
        <v>2.723663335059104E-3</v>
      </c>
      <c r="L122" s="31"/>
      <c r="M122" s="31"/>
      <c r="N122" s="31"/>
      <c r="O122" s="31"/>
    </row>
    <row r="123" spans="2:15" x14ac:dyDescent="0.2">
      <c r="B123" s="36" t="s">
        <v>1723</v>
      </c>
      <c r="C123" s="53" t="s">
        <v>1733</v>
      </c>
      <c r="D123" s="53" t="s">
        <v>200</v>
      </c>
      <c r="E123" s="106" t="s">
        <v>126</v>
      </c>
      <c r="F123" s="53" t="s">
        <v>1732</v>
      </c>
      <c r="G123" s="109">
        <v>-306154.22295505198</v>
      </c>
      <c r="H123" s="101">
        <v>0.99950000000000006</v>
      </c>
      <c r="I123" s="128">
        <v>-983.81124351562664</v>
      </c>
      <c r="J123" s="44">
        <v>-8.05821541304136E-2</v>
      </c>
      <c r="K123" s="44">
        <v>-2.567241199004804E-3</v>
      </c>
      <c r="L123" s="31"/>
      <c r="M123" s="31"/>
      <c r="N123" s="31"/>
      <c r="O123" s="31"/>
    </row>
    <row r="124" spans="2:15" x14ac:dyDescent="0.2">
      <c r="B124" s="36" t="s">
        <v>1710</v>
      </c>
      <c r="C124" s="53" t="s">
        <v>1738</v>
      </c>
      <c r="D124" s="53" t="s">
        <v>200</v>
      </c>
      <c r="E124" s="106" t="s">
        <v>247</v>
      </c>
      <c r="F124" s="53" t="s">
        <v>1739</v>
      </c>
      <c r="G124" s="109">
        <v>173538.41871168863</v>
      </c>
      <c r="H124" s="101">
        <v>1.0035000000000001</v>
      </c>
      <c r="I124" s="128">
        <v>174.15235472447367</v>
      </c>
      <c r="J124" s="44">
        <v>1.4264496348337468E-2</v>
      </c>
      <c r="K124" s="44">
        <v>4.5444804874835343E-4</v>
      </c>
      <c r="L124" s="31"/>
      <c r="M124" s="31"/>
      <c r="N124" s="31"/>
      <c r="O124" s="31"/>
    </row>
    <row r="125" spans="2:15" x14ac:dyDescent="0.2">
      <c r="B125" s="36" t="s">
        <v>1713</v>
      </c>
      <c r="C125" s="53" t="s">
        <v>1740</v>
      </c>
      <c r="D125" s="53" t="s">
        <v>200</v>
      </c>
      <c r="E125" s="106" t="s">
        <v>126</v>
      </c>
      <c r="F125" s="53" t="s">
        <v>1739</v>
      </c>
      <c r="G125" s="109">
        <v>-51025.703825842</v>
      </c>
      <c r="H125" s="101">
        <v>0.99960000000000004</v>
      </c>
      <c r="I125" s="128">
        <v>-163.98918790737522</v>
      </c>
      <c r="J125" s="44">
        <v>-1.343205020553678E-2</v>
      </c>
      <c r="K125" s="44">
        <v>-4.2792741205388248E-4</v>
      </c>
      <c r="L125" s="31"/>
      <c r="M125" s="31"/>
      <c r="N125" s="31"/>
      <c r="O125" s="31"/>
    </row>
    <row r="126" spans="2:15" x14ac:dyDescent="0.2">
      <c r="B126" s="36" t="s">
        <v>1667</v>
      </c>
      <c r="C126" s="53" t="s">
        <v>1753</v>
      </c>
      <c r="D126" s="53" t="s">
        <v>200</v>
      </c>
      <c r="E126" s="106" t="s">
        <v>126</v>
      </c>
      <c r="F126" s="53" t="s">
        <v>1751</v>
      </c>
      <c r="G126" s="109">
        <v>2000000</v>
      </c>
      <c r="H126" s="101">
        <v>0.99990000000000001</v>
      </c>
      <c r="I126" s="128">
        <v>6429.8781900000004</v>
      </c>
      <c r="J126" s="44">
        <v>0.52665939605937717</v>
      </c>
      <c r="K126" s="44">
        <v>1.6778674062478578E-2</v>
      </c>
      <c r="L126" s="31"/>
      <c r="M126" s="31"/>
      <c r="N126" s="31"/>
      <c r="O126" s="31"/>
    </row>
    <row r="127" spans="2:15" x14ac:dyDescent="0.2">
      <c r="B127" s="36" t="s">
        <v>1664</v>
      </c>
      <c r="C127" s="53" t="s">
        <v>1754</v>
      </c>
      <c r="D127" s="53" t="s">
        <v>200</v>
      </c>
      <c r="E127" s="106" t="s">
        <v>247</v>
      </c>
      <c r="F127" s="53" t="s">
        <v>1751</v>
      </c>
      <c r="G127" s="109">
        <v>-6760000</v>
      </c>
      <c r="H127" s="101">
        <v>1.0001</v>
      </c>
      <c r="I127" s="128">
        <v>-6761.0007900000001</v>
      </c>
      <c r="J127" s="44">
        <v>-0.55378103404138856</v>
      </c>
      <c r="K127" s="44">
        <v>-1.7642733694084204E-2</v>
      </c>
      <c r="L127" s="31"/>
      <c r="M127" s="31"/>
      <c r="N127" s="31"/>
      <c r="O127" s="31"/>
    </row>
    <row r="128" spans="2:15" x14ac:dyDescent="0.2">
      <c r="B128" s="36" t="s">
        <v>1705</v>
      </c>
      <c r="C128" s="53" t="s">
        <v>1755</v>
      </c>
      <c r="D128" s="53" t="s">
        <v>200</v>
      </c>
      <c r="E128" s="106" t="s">
        <v>247</v>
      </c>
      <c r="F128" s="53" t="s">
        <v>1751</v>
      </c>
      <c r="G128" s="109">
        <v>6725600</v>
      </c>
      <c r="H128" s="101">
        <v>1.0037</v>
      </c>
      <c r="I128" s="128">
        <v>6750.9702200000002</v>
      </c>
      <c r="J128" s="44">
        <v>0.55295944865792868</v>
      </c>
      <c r="K128" s="44">
        <v>1.7616559066864577E-2</v>
      </c>
      <c r="L128" s="38"/>
      <c r="M128" s="38"/>
    </row>
    <row r="129" spans="2:15" x14ac:dyDescent="0.2">
      <c r="B129" s="36" t="s">
        <v>1708</v>
      </c>
      <c r="C129" s="53" t="s">
        <v>1756</v>
      </c>
      <c r="D129" s="53" t="s">
        <v>200</v>
      </c>
      <c r="E129" s="106" t="s">
        <v>126</v>
      </c>
      <c r="F129" s="53" t="s">
        <v>1751</v>
      </c>
      <c r="G129" s="109">
        <v>-2000000</v>
      </c>
      <c r="H129" s="101">
        <v>0.99960000000000004</v>
      </c>
      <c r="I129" s="128">
        <v>-6427.5625700000001</v>
      </c>
      <c r="J129" s="44">
        <v>-0.52646972792031355</v>
      </c>
      <c r="K129" s="44">
        <v>-1.6772631485607838E-2</v>
      </c>
      <c r="L129" s="38"/>
      <c r="M129" s="38"/>
    </row>
    <row r="130" spans="2:15" x14ac:dyDescent="0.2">
      <c r="B130" s="36" t="s">
        <v>1768</v>
      </c>
      <c r="C130" s="53" t="s">
        <v>1769</v>
      </c>
      <c r="D130" s="53" t="s">
        <v>200</v>
      </c>
      <c r="E130" s="106" t="s">
        <v>247</v>
      </c>
      <c r="F130" s="53" t="s">
        <v>1770</v>
      </c>
      <c r="G130" s="109">
        <v>1282904.5738145439</v>
      </c>
      <c r="H130" s="101">
        <v>1.0043</v>
      </c>
      <c r="I130" s="128">
        <v>1288.4398823738259</v>
      </c>
      <c r="J130" s="44">
        <v>0.10553372089772266</v>
      </c>
      <c r="K130" s="44">
        <v>3.3621652225185716E-3</v>
      </c>
      <c r="L130" s="38"/>
      <c r="M130" s="38"/>
    </row>
    <row r="131" spans="2:15" x14ac:dyDescent="0.2">
      <c r="B131" s="36" t="s">
        <v>1771</v>
      </c>
      <c r="C131" s="53" t="s">
        <v>1772</v>
      </c>
      <c r="D131" s="53" t="s">
        <v>200</v>
      </c>
      <c r="E131" s="106" t="s">
        <v>126</v>
      </c>
      <c r="F131" s="53" t="s">
        <v>1770</v>
      </c>
      <c r="G131" s="109">
        <v>-387795.34907639917</v>
      </c>
      <c r="H131" s="101">
        <v>0.99950000000000006</v>
      </c>
      <c r="I131" s="128">
        <v>-1246.213751243497</v>
      </c>
      <c r="J131" s="44">
        <v>-0.10207505682013411</v>
      </c>
      <c r="K131" s="44">
        <v>-3.2519767445693074E-3</v>
      </c>
      <c r="L131" s="38"/>
      <c r="M131" s="38"/>
    </row>
    <row r="132" spans="2:15" s="163" customFormat="1" x14ac:dyDescent="0.2">
      <c r="B132" s="136" t="s">
        <v>1811</v>
      </c>
      <c r="C132" s="166" t="s">
        <v>240</v>
      </c>
      <c r="D132" s="166" t="s">
        <v>240</v>
      </c>
      <c r="E132" s="170" t="s">
        <v>240</v>
      </c>
      <c r="F132" s="166" t="s">
        <v>240</v>
      </c>
      <c r="G132" s="181" t="s">
        <v>240</v>
      </c>
      <c r="H132" s="171" t="s">
        <v>240</v>
      </c>
      <c r="I132" s="172">
        <v>5823.4612753185911</v>
      </c>
      <c r="J132" s="169">
        <v>0.47698891139249711</v>
      </c>
      <c r="K132" s="169">
        <v>1.5196237901675779E-2</v>
      </c>
      <c r="L132" s="202"/>
      <c r="M132" s="202"/>
      <c r="N132" s="178"/>
      <c r="O132" s="178"/>
    </row>
    <row r="133" spans="2:15" s="163" customFormat="1" x14ac:dyDescent="0.2">
      <c r="B133" s="136" t="s">
        <v>1342</v>
      </c>
      <c r="C133" s="166" t="s">
        <v>240</v>
      </c>
      <c r="D133" s="166" t="s">
        <v>240</v>
      </c>
      <c r="E133" s="170" t="s">
        <v>240</v>
      </c>
      <c r="F133" s="166" t="s">
        <v>240</v>
      </c>
      <c r="G133" s="181" t="s">
        <v>240</v>
      </c>
      <c r="H133" s="171" t="s">
        <v>240</v>
      </c>
      <c r="I133" s="172">
        <v>6534.1379252670204</v>
      </c>
      <c r="J133" s="169">
        <v>0.53519911758854033</v>
      </c>
      <c r="K133" s="169">
        <v>1.7050738332468368E-2</v>
      </c>
      <c r="L133" s="202"/>
      <c r="M133" s="202"/>
      <c r="N133" s="178"/>
      <c r="O133" s="178"/>
    </row>
    <row r="134" spans="2:15" x14ac:dyDescent="0.2">
      <c r="B134" s="36" t="s">
        <v>1893</v>
      </c>
      <c r="C134" s="53" t="s">
        <v>1894</v>
      </c>
      <c r="D134" s="53" t="s">
        <v>178</v>
      </c>
      <c r="E134" s="106" t="s">
        <v>126</v>
      </c>
      <c r="F134" s="53" t="s">
        <v>1895</v>
      </c>
      <c r="G134" s="109">
        <v>1.2944125068268841</v>
      </c>
      <c r="H134" s="101">
        <v>7759.3459999999995</v>
      </c>
      <c r="I134" s="128">
        <v>32.290799298108162</v>
      </c>
      <c r="J134" s="44">
        <v>2.6448794757986242E-3</v>
      </c>
      <c r="K134" s="44">
        <v>8.426237334985483E-5</v>
      </c>
      <c r="L134" s="38"/>
      <c r="M134" s="38"/>
    </row>
    <row r="135" spans="2:15" x14ac:dyDescent="0.2">
      <c r="B135" s="36" t="s">
        <v>1893</v>
      </c>
      <c r="C135" s="53" t="s">
        <v>1896</v>
      </c>
      <c r="D135" s="53" t="s">
        <v>178</v>
      </c>
      <c r="E135" s="106" t="s">
        <v>126</v>
      </c>
      <c r="F135" s="53" t="s">
        <v>1895</v>
      </c>
      <c r="G135" s="109">
        <v>-1.2944125068268841</v>
      </c>
      <c r="H135" s="101">
        <v>6857.5514000000003</v>
      </c>
      <c r="I135" s="128">
        <v>-28.537948781562505</v>
      </c>
      <c r="J135" s="44">
        <v>-2.3374904509771356E-3</v>
      </c>
      <c r="K135" s="44">
        <v>-7.4469364250513874E-5</v>
      </c>
      <c r="L135" s="38"/>
      <c r="M135" s="38"/>
    </row>
    <row r="136" spans="2:15" x14ac:dyDescent="0.2">
      <c r="B136" s="36" t="s">
        <v>1812</v>
      </c>
      <c r="C136" s="53" t="s">
        <v>1813</v>
      </c>
      <c r="D136" s="53" t="s">
        <v>178</v>
      </c>
      <c r="E136" s="106" t="s">
        <v>126</v>
      </c>
      <c r="F136" s="53" t="s">
        <v>1814</v>
      </c>
      <c r="G136" s="109">
        <v>5542.6188794109967</v>
      </c>
      <c r="H136" s="101">
        <v>135.03</v>
      </c>
      <c r="I136" s="128">
        <v>2406.1697446597827</v>
      </c>
      <c r="J136" s="44">
        <v>0.19708490069216492</v>
      </c>
      <c r="K136" s="44">
        <v>6.2788651186942305E-3</v>
      </c>
      <c r="L136" s="38"/>
      <c r="M136" s="38"/>
    </row>
    <row r="137" spans="2:15" x14ac:dyDescent="0.2">
      <c r="B137" s="36" t="s">
        <v>1815</v>
      </c>
      <c r="C137" s="53" t="s">
        <v>1816</v>
      </c>
      <c r="D137" s="53" t="s">
        <v>178</v>
      </c>
      <c r="E137" s="106" t="s">
        <v>126</v>
      </c>
      <c r="F137" s="53" t="s">
        <v>1814</v>
      </c>
      <c r="G137" s="109">
        <v>-5542.6188794109967</v>
      </c>
      <c r="H137" s="101">
        <v>102.33</v>
      </c>
      <c r="I137" s="128">
        <v>-1823.4714506225855</v>
      </c>
      <c r="J137" s="44">
        <v>-0.14935716424768031</v>
      </c>
      <c r="K137" s="44">
        <v>-4.758322355128684E-3</v>
      </c>
      <c r="L137" s="38"/>
      <c r="M137" s="38"/>
    </row>
    <row r="138" spans="2:15" x14ac:dyDescent="0.2">
      <c r="B138" s="36" t="s">
        <v>1817</v>
      </c>
      <c r="C138" s="53" t="s">
        <v>1818</v>
      </c>
      <c r="D138" s="53" t="s">
        <v>178</v>
      </c>
      <c r="E138" s="106" t="s">
        <v>126</v>
      </c>
      <c r="F138" s="53" t="s">
        <v>1819</v>
      </c>
      <c r="G138" s="109">
        <v>213.89242094952243</v>
      </c>
      <c r="H138" s="101">
        <v>7759.35</v>
      </c>
      <c r="I138" s="128">
        <v>5335.8266930980253</v>
      </c>
      <c r="J138" s="44">
        <v>0.43704766725363264</v>
      </c>
      <c r="K138" s="44">
        <v>1.3923762518021306E-2</v>
      </c>
      <c r="L138" s="38"/>
      <c r="M138" s="38"/>
    </row>
    <row r="139" spans="2:15" x14ac:dyDescent="0.2">
      <c r="B139" s="36" t="s">
        <v>1820</v>
      </c>
      <c r="C139" s="53" t="s">
        <v>1821</v>
      </c>
      <c r="D139" s="53" t="s">
        <v>178</v>
      </c>
      <c r="E139" s="106" t="s">
        <v>126</v>
      </c>
      <c r="F139" s="53" t="s">
        <v>1819</v>
      </c>
      <c r="G139" s="109">
        <v>-213.89242094952243</v>
      </c>
      <c r="H139" s="101">
        <v>7640.59</v>
      </c>
      <c r="I139" s="128">
        <v>-5254.1597005803751</v>
      </c>
      <c r="J139" s="44">
        <v>-0.43035847537683736</v>
      </c>
      <c r="K139" s="44">
        <v>-1.3710653683199578E-2</v>
      </c>
      <c r="L139" s="38"/>
      <c r="M139" s="38"/>
    </row>
    <row r="140" spans="2:15" x14ac:dyDescent="0.2">
      <c r="B140" s="36" t="s">
        <v>1822</v>
      </c>
      <c r="C140" s="53" t="s">
        <v>1823</v>
      </c>
      <c r="D140" s="53" t="s">
        <v>178</v>
      </c>
      <c r="E140" s="106" t="s">
        <v>126</v>
      </c>
      <c r="F140" s="53" t="s">
        <v>1824</v>
      </c>
      <c r="G140" s="109">
        <v>4271.5612725287183</v>
      </c>
      <c r="H140" s="101">
        <v>189.58</v>
      </c>
      <c r="I140" s="128">
        <v>2603.5153141378719</v>
      </c>
      <c r="J140" s="44">
        <v>0.2132491102409502</v>
      </c>
      <c r="K140" s="44">
        <v>6.7938355256137242E-3</v>
      </c>
      <c r="L140" s="38"/>
      <c r="M140" s="38"/>
    </row>
    <row r="141" spans="2:15" x14ac:dyDescent="0.2">
      <c r="B141" s="36" t="s">
        <v>1825</v>
      </c>
      <c r="C141" s="53" t="s">
        <v>1826</v>
      </c>
      <c r="D141" s="53" t="s">
        <v>178</v>
      </c>
      <c r="E141" s="106" t="s">
        <v>126</v>
      </c>
      <c r="F141" s="53" t="s">
        <v>1824</v>
      </c>
      <c r="G141" s="109">
        <v>-4271.5612725287183</v>
      </c>
      <c r="H141" s="101">
        <v>100.83</v>
      </c>
      <c r="I141" s="128">
        <v>-1384.7053967956622</v>
      </c>
      <c r="J141" s="44">
        <v>-0.11341865062556708</v>
      </c>
      <c r="K141" s="44">
        <v>-3.61336868893149E-3</v>
      </c>
      <c r="L141" s="38"/>
      <c r="M141" s="38"/>
    </row>
    <row r="142" spans="2:15" x14ac:dyDescent="0.2">
      <c r="B142" s="36" t="s">
        <v>1822</v>
      </c>
      <c r="C142" s="53" t="s">
        <v>1827</v>
      </c>
      <c r="D142" s="53" t="s">
        <v>178</v>
      </c>
      <c r="E142" s="106" t="s">
        <v>126</v>
      </c>
      <c r="F142" s="53" t="s">
        <v>1828</v>
      </c>
      <c r="G142" s="109">
        <v>2094.1745199734946</v>
      </c>
      <c r="H142" s="101">
        <v>189.58</v>
      </c>
      <c r="I142" s="128">
        <v>1276.398741671489</v>
      </c>
      <c r="J142" s="44">
        <v>0.10454745339734896</v>
      </c>
      <c r="K142" s="44">
        <v>3.3307440401547802E-3</v>
      </c>
      <c r="L142" s="38"/>
      <c r="M142" s="38"/>
    </row>
    <row r="143" spans="2:15" x14ac:dyDescent="0.2">
      <c r="B143" s="36" t="s">
        <v>1825</v>
      </c>
      <c r="C143" s="53" t="s">
        <v>1829</v>
      </c>
      <c r="D143" s="53" t="s">
        <v>178</v>
      </c>
      <c r="E143" s="106" t="s">
        <v>126</v>
      </c>
      <c r="F143" s="53" t="s">
        <v>1828</v>
      </c>
      <c r="G143" s="109">
        <v>-2094.1745199734946</v>
      </c>
      <c r="H143" s="101">
        <v>109.41</v>
      </c>
      <c r="I143" s="128">
        <v>-736.6324840041857</v>
      </c>
      <c r="J143" s="44">
        <v>-6.0336200419274698E-2</v>
      </c>
      <c r="K143" s="44">
        <v>-1.9222318040429619E-3</v>
      </c>
      <c r="L143" s="38"/>
      <c r="M143" s="38"/>
    </row>
    <row r="144" spans="2:15" x14ac:dyDescent="0.2">
      <c r="B144" s="36" t="s">
        <v>1822</v>
      </c>
      <c r="C144" s="53" t="s">
        <v>1830</v>
      </c>
      <c r="D144" s="53" t="s">
        <v>178</v>
      </c>
      <c r="E144" s="106" t="s">
        <v>126</v>
      </c>
      <c r="F144" s="53" t="s">
        <v>1831</v>
      </c>
      <c r="G144" s="109">
        <v>896.84295115862687</v>
      </c>
      <c r="H144" s="101">
        <v>189.58</v>
      </c>
      <c r="I144" s="128">
        <v>546.62550967829782</v>
      </c>
      <c r="J144" s="44">
        <v>4.4773081587385646E-2</v>
      </c>
      <c r="K144" s="44">
        <v>1.426411354944873E-3</v>
      </c>
      <c r="L144" s="38"/>
      <c r="M144" s="38"/>
    </row>
    <row r="145" spans="2:13" x14ac:dyDescent="0.2">
      <c r="B145" s="36" t="s">
        <v>1825</v>
      </c>
      <c r="C145" s="53" t="s">
        <v>1832</v>
      </c>
      <c r="D145" s="53" t="s">
        <v>178</v>
      </c>
      <c r="E145" s="106" t="s">
        <v>126</v>
      </c>
      <c r="F145" s="53" t="s">
        <v>1831</v>
      </c>
      <c r="G145" s="109">
        <v>-896.84295115862687</v>
      </c>
      <c r="H145" s="101">
        <v>114.25</v>
      </c>
      <c r="I145" s="128">
        <v>-329.42274755114209</v>
      </c>
      <c r="J145" s="44">
        <v>-2.6982406220903102E-2</v>
      </c>
      <c r="K145" s="44">
        <v>-8.5962389124618482E-4</v>
      </c>
      <c r="L145" s="38"/>
      <c r="M145" s="38"/>
    </row>
    <row r="146" spans="2:13" x14ac:dyDescent="0.2">
      <c r="B146" s="36" t="s">
        <v>1833</v>
      </c>
      <c r="C146" s="53" t="s">
        <v>1834</v>
      </c>
      <c r="D146" s="53" t="s">
        <v>178</v>
      </c>
      <c r="E146" s="106" t="s">
        <v>126</v>
      </c>
      <c r="F146" s="53" t="s">
        <v>1831</v>
      </c>
      <c r="G146" s="109">
        <v>453.04437738940948</v>
      </c>
      <c r="H146" s="101">
        <v>135.03</v>
      </c>
      <c r="I146" s="128">
        <v>196.67628202663767</v>
      </c>
      <c r="J146" s="44">
        <v>1.6109389455067225E-2</v>
      </c>
      <c r="K146" s="44">
        <v>5.1322391100305851E-4</v>
      </c>
      <c r="L146" s="38"/>
      <c r="M146" s="38"/>
    </row>
    <row r="147" spans="2:13" x14ac:dyDescent="0.2">
      <c r="B147" s="36" t="s">
        <v>1835</v>
      </c>
      <c r="C147" s="53" t="s">
        <v>1836</v>
      </c>
      <c r="D147" s="53" t="s">
        <v>178</v>
      </c>
      <c r="E147" s="106" t="s">
        <v>126</v>
      </c>
      <c r="F147" s="53" t="s">
        <v>1831</v>
      </c>
      <c r="G147" s="109">
        <v>-453.04437738940948</v>
      </c>
      <c r="H147" s="101">
        <v>94.05</v>
      </c>
      <c r="I147" s="128">
        <v>-136.98736817451879</v>
      </c>
      <c r="J147" s="44">
        <v>-1.1220381235644467E-2</v>
      </c>
      <c r="K147" s="44">
        <v>-3.574665543200596E-4</v>
      </c>
      <c r="L147" s="38"/>
      <c r="M147" s="38"/>
    </row>
    <row r="148" spans="2:13" x14ac:dyDescent="0.2">
      <c r="B148" s="36" t="s">
        <v>1837</v>
      </c>
      <c r="C148" s="53" t="s">
        <v>1838</v>
      </c>
      <c r="D148" s="53" t="s">
        <v>178</v>
      </c>
      <c r="E148" s="106" t="s">
        <v>126</v>
      </c>
      <c r="F148" s="53" t="s">
        <v>1831</v>
      </c>
      <c r="G148" s="109">
        <v>1904.6355457595582</v>
      </c>
      <c r="H148" s="101">
        <v>159.05000000000001</v>
      </c>
      <c r="I148" s="128">
        <v>973.92729162308058</v>
      </c>
      <c r="J148" s="44">
        <v>7.977257796418015E-2</v>
      </c>
      <c r="K148" s="44">
        <v>2.5414491696142366E-3</v>
      </c>
      <c r="L148" s="38"/>
      <c r="M148" s="38"/>
    </row>
    <row r="149" spans="2:13" x14ac:dyDescent="0.2">
      <c r="B149" s="36" t="s">
        <v>1839</v>
      </c>
      <c r="C149" s="53" t="s">
        <v>1840</v>
      </c>
      <c r="D149" s="53" t="s">
        <v>178</v>
      </c>
      <c r="E149" s="106" t="s">
        <v>126</v>
      </c>
      <c r="F149" s="53" t="s">
        <v>1831</v>
      </c>
      <c r="G149" s="109">
        <v>-1904.6355457595582</v>
      </c>
      <c r="H149" s="101">
        <v>102.93</v>
      </c>
      <c r="I149" s="128">
        <v>-630.28189957097572</v>
      </c>
      <c r="J149" s="44">
        <v>-5.1625221313128342E-2</v>
      </c>
      <c r="K149" s="44">
        <v>-1.6447114934196377E-3</v>
      </c>
      <c r="L149" s="38"/>
      <c r="M149" s="38"/>
    </row>
    <row r="150" spans="2:13" x14ac:dyDescent="0.2">
      <c r="B150" s="36" t="s">
        <v>1822</v>
      </c>
      <c r="C150" s="53" t="s">
        <v>1841</v>
      </c>
      <c r="D150" s="53" t="s">
        <v>178</v>
      </c>
      <c r="E150" s="106" t="s">
        <v>126</v>
      </c>
      <c r="F150" s="53" t="s">
        <v>1842</v>
      </c>
      <c r="G150" s="109">
        <v>1340.6415249278443</v>
      </c>
      <c r="H150" s="101">
        <v>189.58</v>
      </c>
      <c r="I150" s="128">
        <v>817.12060725106369</v>
      </c>
      <c r="J150" s="44">
        <v>6.6928833300731114E-2</v>
      </c>
      <c r="K150" s="44">
        <v>2.1322643965670778E-3</v>
      </c>
      <c r="L150" s="38"/>
      <c r="M150" s="38"/>
    </row>
    <row r="151" spans="2:13" x14ac:dyDescent="0.2">
      <c r="B151" s="36" t="s">
        <v>1825</v>
      </c>
      <c r="C151" s="53" t="s">
        <v>1843</v>
      </c>
      <c r="D151" s="53" t="s">
        <v>178</v>
      </c>
      <c r="E151" s="106" t="s">
        <v>126</v>
      </c>
      <c r="F151" s="53" t="s">
        <v>1842</v>
      </c>
      <c r="G151" s="109">
        <v>-1340.6415249278443</v>
      </c>
      <c r="H151" s="101">
        <v>114.53</v>
      </c>
      <c r="I151" s="128">
        <v>-493.64291142770503</v>
      </c>
      <c r="J151" s="44">
        <v>-4.0433375239649405E-2</v>
      </c>
      <c r="K151" s="44">
        <v>-1.2881540317482194E-3</v>
      </c>
      <c r="L151" s="38"/>
      <c r="M151" s="38"/>
    </row>
    <row r="152" spans="2:13" x14ac:dyDescent="0.2">
      <c r="B152" s="36" t="s">
        <v>1822</v>
      </c>
      <c r="C152" s="53" t="s">
        <v>1844</v>
      </c>
      <c r="D152" s="53" t="s">
        <v>178</v>
      </c>
      <c r="E152" s="106" t="s">
        <v>126</v>
      </c>
      <c r="F152" s="53" t="s">
        <v>1845</v>
      </c>
      <c r="G152" s="109">
        <v>1221.3706582273671</v>
      </c>
      <c r="H152" s="101">
        <v>189.58</v>
      </c>
      <c r="I152" s="128">
        <v>744.4250497783828</v>
      </c>
      <c r="J152" s="44">
        <v>6.0974475027769516E-2</v>
      </c>
      <c r="K152" s="44">
        <v>1.9425663916311103E-3</v>
      </c>
      <c r="L152" s="38"/>
      <c r="M152" s="38"/>
    </row>
    <row r="153" spans="2:13" x14ac:dyDescent="0.2">
      <c r="B153" s="36" t="s">
        <v>1825</v>
      </c>
      <c r="C153" s="53" t="s">
        <v>1846</v>
      </c>
      <c r="D153" s="53" t="s">
        <v>178</v>
      </c>
      <c r="E153" s="106" t="s">
        <v>126</v>
      </c>
      <c r="F153" s="53" t="s">
        <v>1845</v>
      </c>
      <c r="G153" s="109">
        <v>-1221.3706582273671</v>
      </c>
      <c r="H153" s="101">
        <v>124.95</v>
      </c>
      <c r="I153" s="128">
        <v>-490.6419978955841</v>
      </c>
      <c r="J153" s="44">
        <v>-4.0187575978489029E-2</v>
      </c>
      <c r="K153" s="44">
        <v>-1.2803231913252318E-3</v>
      </c>
      <c r="L153" s="38"/>
      <c r="M153" s="38"/>
    </row>
    <row r="154" spans="2:13" x14ac:dyDescent="0.2">
      <c r="B154" s="36" t="s">
        <v>1837</v>
      </c>
      <c r="C154" s="53" t="s">
        <v>1847</v>
      </c>
      <c r="D154" s="53" t="s">
        <v>178</v>
      </c>
      <c r="E154" s="106" t="s">
        <v>126</v>
      </c>
      <c r="F154" s="53" t="s">
        <v>1845</v>
      </c>
      <c r="G154" s="109">
        <v>1460.8369719903408</v>
      </c>
      <c r="H154" s="101">
        <v>159.05000000000001</v>
      </c>
      <c r="I154" s="128">
        <v>746.9927770701297</v>
      </c>
      <c r="J154" s="44">
        <v>6.1184792807477975E-2</v>
      </c>
      <c r="K154" s="44">
        <v>1.9492668388303366E-3</v>
      </c>
      <c r="L154" s="38"/>
      <c r="M154" s="38"/>
    </row>
    <row r="155" spans="2:13" x14ac:dyDescent="0.2">
      <c r="B155" s="36" t="s">
        <v>1839</v>
      </c>
      <c r="C155" s="53" t="s">
        <v>1848</v>
      </c>
      <c r="D155" s="53" t="s">
        <v>178</v>
      </c>
      <c r="E155" s="106" t="s">
        <v>126</v>
      </c>
      <c r="F155" s="53" t="s">
        <v>1845</v>
      </c>
      <c r="G155" s="109">
        <v>-1460.8369719903408</v>
      </c>
      <c r="H155" s="101">
        <v>103.38</v>
      </c>
      <c r="I155" s="128">
        <v>-485.53356361842197</v>
      </c>
      <c r="J155" s="44">
        <v>-3.976915360224504E-2</v>
      </c>
      <c r="K155" s="44">
        <v>-1.2669928060250249E-3</v>
      </c>
      <c r="L155" s="38"/>
      <c r="M155" s="38"/>
    </row>
    <row r="156" spans="2:13" x14ac:dyDescent="0.2">
      <c r="B156" s="36" t="s">
        <v>1837</v>
      </c>
      <c r="C156" s="53" t="s">
        <v>1849</v>
      </c>
      <c r="D156" s="53" t="s">
        <v>178</v>
      </c>
      <c r="E156" s="106" t="s">
        <v>126</v>
      </c>
      <c r="F156" s="53" t="s">
        <v>1850</v>
      </c>
      <c r="G156" s="109">
        <v>1790.9121612311963</v>
      </c>
      <c r="H156" s="101">
        <v>159.05000000000001</v>
      </c>
      <c r="I156" s="128">
        <v>915.77532222265802</v>
      </c>
      <c r="J156" s="44">
        <v>7.5009458013988686E-2</v>
      </c>
      <c r="K156" s="44">
        <v>2.3897024472302286E-3</v>
      </c>
      <c r="L156" s="38"/>
      <c r="M156" s="38"/>
    </row>
    <row r="157" spans="2:13" x14ac:dyDescent="0.2">
      <c r="B157" s="36" t="s">
        <v>1839</v>
      </c>
      <c r="C157" s="53" t="s">
        <v>1851</v>
      </c>
      <c r="D157" s="53" t="s">
        <v>178</v>
      </c>
      <c r="E157" s="106" t="s">
        <v>126</v>
      </c>
      <c r="F157" s="53" t="s">
        <v>1850</v>
      </c>
      <c r="G157" s="109">
        <v>-1790.9121612311963</v>
      </c>
      <c r="H157" s="101">
        <v>112.89</v>
      </c>
      <c r="I157" s="128">
        <v>-649.99607748243898</v>
      </c>
      <c r="J157" s="44">
        <v>-5.3239973058939932E-2</v>
      </c>
      <c r="K157" s="44">
        <v>-1.6961553553112355E-3</v>
      </c>
      <c r="L157" s="38"/>
      <c r="M157" s="38"/>
    </row>
    <row r="158" spans="2:13" x14ac:dyDescent="0.2">
      <c r="B158" s="36" t="s">
        <v>1837</v>
      </c>
      <c r="C158" s="53" t="s">
        <v>1852</v>
      </c>
      <c r="D158" s="53" t="s">
        <v>178</v>
      </c>
      <c r="E158" s="106" t="s">
        <v>126</v>
      </c>
      <c r="F158" s="53" t="s">
        <v>1853</v>
      </c>
      <c r="G158" s="109">
        <v>1146.4796489038117</v>
      </c>
      <c r="H158" s="101">
        <v>159.05000000000001</v>
      </c>
      <c r="I158" s="128">
        <v>586.24749592845626</v>
      </c>
      <c r="J158" s="44">
        <v>4.801844498814728E-2</v>
      </c>
      <c r="K158" s="44">
        <v>1.5298043545250745E-3</v>
      </c>
      <c r="L158" s="38"/>
      <c r="M158" s="38"/>
    </row>
    <row r="159" spans="2:13" x14ac:dyDescent="0.2">
      <c r="B159" s="36" t="s">
        <v>1839</v>
      </c>
      <c r="C159" s="53" t="s">
        <v>1854</v>
      </c>
      <c r="D159" s="53" t="s">
        <v>178</v>
      </c>
      <c r="E159" s="106" t="s">
        <v>126</v>
      </c>
      <c r="F159" s="53" t="s">
        <v>1853</v>
      </c>
      <c r="G159" s="109">
        <v>-1146.4796489038117</v>
      </c>
      <c r="H159" s="101">
        <v>125.61</v>
      </c>
      <c r="I159" s="128">
        <v>-462.98992746666704</v>
      </c>
      <c r="J159" s="44">
        <v>-3.7922646180202323E-2</v>
      </c>
      <c r="K159" s="44">
        <v>-1.2081655138126036E-3</v>
      </c>
      <c r="L159" s="38"/>
      <c r="M159" s="38"/>
    </row>
    <row r="160" spans="2:13" x14ac:dyDescent="0.2">
      <c r="B160" s="36" t="s">
        <v>1817</v>
      </c>
      <c r="C160" s="53" t="s">
        <v>1855</v>
      </c>
      <c r="D160" s="53" t="s">
        <v>178</v>
      </c>
      <c r="E160" s="106" t="s">
        <v>126</v>
      </c>
      <c r="F160" s="53" t="s">
        <v>1856</v>
      </c>
      <c r="G160" s="109">
        <v>173.45127591480249</v>
      </c>
      <c r="H160" s="101">
        <v>7759.35</v>
      </c>
      <c r="I160" s="128">
        <v>4326.9693422290156</v>
      </c>
      <c r="J160" s="44">
        <v>0.35441403292676898</v>
      </c>
      <c r="K160" s="44">
        <v>1.1291163864427418E-2</v>
      </c>
      <c r="L160" s="38"/>
      <c r="M160" s="38"/>
    </row>
    <row r="161" spans="2:13" x14ac:dyDescent="0.2">
      <c r="B161" s="36" t="s">
        <v>1820</v>
      </c>
      <c r="C161" s="53" t="s">
        <v>1857</v>
      </c>
      <c r="D161" s="53" t="s">
        <v>178</v>
      </c>
      <c r="E161" s="106" t="s">
        <v>126</v>
      </c>
      <c r="F161" s="53" t="s">
        <v>1856</v>
      </c>
      <c r="G161" s="109">
        <v>-173.45127591480249</v>
      </c>
      <c r="H161" s="101">
        <v>6545.38</v>
      </c>
      <c r="I161" s="128">
        <v>-3650.0040071778526</v>
      </c>
      <c r="J161" s="44">
        <v>-0.29896505800440282</v>
      </c>
      <c r="K161" s="44">
        <v>-9.5246326218783161E-3</v>
      </c>
      <c r="L161" s="38"/>
      <c r="M161" s="38"/>
    </row>
    <row r="162" spans="2:13" x14ac:dyDescent="0.2">
      <c r="B162" s="36" t="s">
        <v>1858</v>
      </c>
      <c r="C162" s="53" t="s">
        <v>1859</v>
      </c>
      <c r="D162" s="53" t="s">
        <v>178</v>
      </c>
      <c r="E162" s="106" t="s">
        <v>126</v>
      </c>
      <c r="F162" s="53" t="s">
        <v>1860</v>
      </c>
      <c r="G162" s="109">
        <v>139.67635529024099</v>
      </c>
      <c r="H162" s="101">
        <v>1484.63</v>
      </c>
      <c r="I162" s="128">
        <v>666.68717911575561</v>
      </c>
      <c r="J162" s="44">
        <v>5.4607110234172827E-2</v>
      </c>
      <c r="K162" s="44">
        <v>1.7397105434149038E-3</v>
      </c>
      <c r="L162" s="38"/>
      <c r="M162" s="38"/>
    </row>
    <row r="163" spans="2:13" x14ac:dyDescent="0.2">
      <c r="B163" s="36" t="s">
        <v>1861</v>
      </c>
      <c r="C163" s="53" t="s">
        <v>1862</v>
      </c>
      <c r="D163" s="53" t="s">
        <v>178</v>
      </c>
      <c r="E163" s="106" t="s">
        <v>126</v>
      </c>
      <c r="F163" s="53" t="s">
        <v>1860</v>
      </c>
      <c r="G163" s="109">
        <v>-139.67635529024099</v>
      </c>
      <c r="H163" s="101">
        <v>1258.7387000000001</v>
      </c>
      <c r="I163" s="128">
        <v>-565.24856108780273</v>
      </c>
      <c r="J163" s="44">
        <v>-4.6298461185301891E-2</v>
      </c>
      <c r="K163" s="44">
        <v>-1.4750079380239788E-3</v>
      </c>
      <c r="L163" s="38"/>
      <c r="M163" s="38"/>
    </row>
    <row r="164" spans="2:13" x14ac:dyDescent="0.2">
      <c r="B164" s="36" t="s">
        <v>1863</v>
      </c>
      <c r="C164" s="53" t="s">
        <v>1864</v>
      </c>
      <c r="D164" s="53" t="s">
        <v>178</v>
      </c>
      <c r="E164" s="106" t="s">
        <v>127</v>
      </c>
      <c r="F164" s="53" t="s">
        <v>1865</v>
      </c>
      <c r="G164" s="109">
        <v>4105.1368073652611</v>
      </c>
      <c r="H164" s="101">
        <v>121.05</v>
      </c>
      <c r="I164" s="128">
        <v>1959.929033417545</v>
      </c>
      <c r="J164" s="44">
        <v>0.16053415174555946</v>
      </c>
      <c r="K164" s="44">
        <v>5.1144064421695789E-3</v>
      </c>
      <c r="L164" s="38"/>
      <c r="M164" s="38"/>
    </row>
    <row r="165" spans="2:13" x14ac:dyDescent="0.2">
      <c r="B165" s="36" t="s">
        <v>1866</v>
      </c>
      <c r="C165" s="53" t="s">
        <v>1867</v>
      </c>
      <c r="D165" s="53" t="s">
        <v>178</v>
      </c>
      <c r="E165" s="106" t="s">
        <v>127</v>
      </c>
      <c r="F165" s="53" t="s">
        <v>1865</v>
      </c>
      <c r="G165" s="109">
        <v>-4105.1368073652611</v>
      </c>
      <c r="H165" s="101">
        <v>100.1005</v>
      </c>
      <c r="I165" s="128">
        <v>-1620.7355474001467</v>
      </c>
      <c r="J165" s="44">
        <v>-0.13275144246017595</v>
      </c>
      <c r="K165" s="44">
        <v>-4.229285950329933E-3</v>
      </c>
      <c r="L165" s="38"/>
      <c r="M165" s="38"/>
    </row>
    <row r="166" spans="2:13" x14ac:dyDescent="0.2">
      <c r="B166" s="36" t="s">
        <v>1868</v>
      </c>
      <c r="C166" s="53" t="s">
        <v>1869</v>
      </c>
      <c r="D166" s="53" t="s">
        <v>178</v>
      </c>
      <c r="E166" s="106" t="s">
        <v>126</v>
      </c>
      <c r="F166" s="53" t="s">
        <v>1870</v>
      </c>
      <c r="G166" s="109">
        <v>1960.1103674807105</v>
      </c>
      <c r="H166" s="101">
        <v>135.03</v>
      </c>
      <c r="I166" s="128">
        <v>850.92595489075882</v>
      </c>
      <c r="J166" s="44">
        <v>6.9697766621923493E-2</v>
      </c>
      <c r="K166" s="44">
        <v>2.2204789618907833E-3</v>
      </c>
      <c r="L166" s="38"/>
      <c r="M166" s="38"/>
    </row>
    <row r="167" spans="2:13" x14ac:dyDescent="0.2">
      <c r="B167" s="36" t="s">
        <v>1871</v>
      </c>
      <c r="C167" s="53" t="s">
        <v>1872</v>
      </c>
      <c r="D167" s="53" t="s">
        <v>178</v>
      </c>
      <c r="E167" s="106" t="s">
        <v>126</v>
      </c>
      <c r="F167" s="53" t="s">
        <v>1870</v>
      </c>
      <c r="G167" s="109">
        <v>-1960.1103674807105</v>
      </c>
      <c r="H167" s="101">
        <v>119.95440000000001</v>
      </c>
      <c r="I167" s="128">
        <v>-755.92346465659023</v>
      </c>
      <c r="J167" s="44">
        <v>-6.1916288862565803E-2</v>
      </c>
      <c r="K167" s="44">
        <v>-1.9725713388129475E-3</v>
      </c>
      <c r="L167" s="38"/>
      <c r="M167" s="38"/>
    </row>
    <row r="168" spans="2:13" x14ac:dyDescent="0.2">
      <c r="B168" s="36" t="s">
        <v>1873</v>
      </c>
      <c r="C168" s="53" t="s">
        <v>1874</v>
      </c>
      <c r="D168" s="53" t="s">
        <v>178</v>
      </c>
      <c r="E168" s="106" t="s">
        <v>126</v>
      </c>
      <c r="F168" s="53" t="s">
        <v>1870</v>
      </c>
      <c r="G168" s="109">
        <v>2002.6410641335938</v>
      </c>
      <c r="H168" s="101">
        <v>159.05000000000001</v>
      </c>
      <c r="I168" s="128">
        <v>1024.0419969201905</v>
      </c>
      <c r="J168" s="44">
        <v>8.3877380519618544E-2</v>
      </c>
      <c r="K168" s="44">
        <v>2.6722227676623475E-3</v>
      </c>
      <c r="L168" s="38"/>
      <c r="M168" s="38"/>
    </row>
    <row r="169" spans="2:13" x14ac:dyDescent="0.2">
      <c r="B169" s="36" t="s">
        <v>1875</v>
      </c>
      <c r="C169" s="53" t="s">
        <v>1876</v>
      </c>
      <c r="D169" s="53" t="s">
        <v>178</v>
      </c>
      <c r="E169" s="106" t="s">
        <v>126</v>
      </c>
      <c r="F169" s="53" t="s">
        <v>1870</v>
      </c>
      <c r="G169" s="109">
        <v>-2002.6410641335938</v>
      </c>
      <c r="H169" s="101">
        <v>117.3737</v>
      </c>
      <c r="I169" s="128">
        <v>-755.7098837267647</v>
      </c>
      <c r="J169" s="44">
        <v>-6.1898794844765175E-2</v>
      </c>
      <c r="K169" s="44">
        <v>-1.9720140024682129E-3</v>
      </c>
      <c r="L169" s="38"/>
      <c r="M169" s="38"/>
    </row>
    <row r="170" spans="2:13" x14ac:dyDescent="0.2">
      <c r="B170" s="36" t="s">
        <v>1877</v>
      </c>
      <c r="C170" s="53" t="s">
        <v>1878</v>
      </c>
      <c r="D170" s="53" t="s">
        <v>178</v>
      </c>
      <c r="E170" s="106" t="s">
        <v>126</v>
      </c>
      <c r="F170" s="53" t="s">
        <v>1701</v>
      </c>
      <c r="G170" s="109">
        <v>2450.1379593508877</v>
      </c>
      <c r="H170" s="101">
        <v>159.05000000000001</v>
      </c>
      <c r="I170" s="128">
        <v>1252.8676324277492</v>
      </c>
      <c r="J170" s="44">
        <v>0.1026200638859599</v>
      </c>
      <c r="K170" s="44">
        <v>3.2693399512027797E-3</v>
      </c>
      <c r="L170" s="38"/>
      <c r="M170" s="38"/>
    </row>
    <row r="171" spans="2:13" x14ac:dyDescent="0.2">
      <c r="B171" s="36" t="s">
        <v>1879</v>
      </c>
      <c r="C171" s="53" t="s">
        <v>1880</v>
      </c>
      <c r="D171" s="53" t="s">
        <v>178</v>
      </c>
      <c r="E171" s="106" t="s">
        <v>126</v>
      </c>
      <c r="F171" s="53" t="s">
        <v>1701</v>
      </c>
      <c r="G171" s="109">
        <v>-2450.1379593508877</v>
      </c>
      <c r="H171" s="101">
        <v>126.9045</v>
      </c>
      <c r="I171" s="128">
        <v>-999.65153738355241</v>
      </c>
      <c r="J171" s="44">
        <v>-8.1879603219707275E-2</v>
      </c>
      <c r="K171" s="44">
        <v>-2.6085762165603704E-3</v>
      </c>
      <c r="L171" s="38"/>
      <c r="M171" s="38"/>
    </row>
    <row r="172" spans="2:13" x14ac:dyDescent="0.2">
      <c r="B172" s="36" t="s">
        <v>1881</v>
      </c>
      <c r="C172" s="53" t="s">
        <v>1882</v>
      </c>
      <c r="D172" s="53" t="s">
        <v>178</v>
      </c>
      <c r="E172" s="106" t="s">
        <v>127</v>
      </c>
      <c r="F172" s="53" t="s">
        <v>1701</v>
      </c>
      <c r="G172" s="109">
        <v>1275.9208995865001</v>
      </c>
      <c r="H172" s="101">
        <v>121.05</v>
      </c>
      <c r="I172" s="128">
        <v>609.16713200815593</v>
      </c>
      <c r="J172" s="44">
        <v>4.9895749866863078E-2</v>
      </c>
      <c r="K172" s="44">
        <v>1.589612813106761E-3</v>
      </c>
      <c r="L172" s="38"/>
      <c r="M172" s="38"/>
    </row>
    <row r="173" spans="2:13" x14ac:dyDescent="0.2">
      <c r="B173" s="36" t="s">
        <v>1883</v>
      </c>
      <c r="C173" s="53" t="s">
        <v>1884</v>
      </c>
      <c r="D173" s="53" t="s">
        <v>178</v>
      </c>
      <c r="E173" s="106" t="s">
        <v>127</v>
      </c>
      <c r="F173" s="53" t="s">
        <v>1701</v>
      </c>
      <c r="G173" s="109">
        <v>-1275.9208995865001</v>
      </c>
      <c r="H173" s="101">
        <v>103.8434</v>
      </c>
      <c r="I173" s="128">
        <v>-522.57738702320353</v>
      </c>
      <c r="J173" s="44">
        <v>-4.2803344466456804E-2</v>
      </c>
      <c r="K173" s="44">
        <v>-1.3636581269798602E-3</v>
      </c>
      <c r="L173" s="38"/>
      <c r="M173" s="38"/>
    </row>
    <row r="174" spans="2:13" x14ac:dyDescent="0.2">
      <c r="B174" s="36" t="s">
        <v>1885</v>
      </c>
      <c r="C174" s="53" t="s">
        <v>1886</v>
      </c>
      <c r="D174" s="53" t="s">
        <v>178</v>
      </c>
      <c r="E174" s="106" t="s">
        <v>126</v>
      </c>
      <c r="F174" s="53" t="s">
        <v>1712</v>
      </c>
      <c r="G174" s="109">
        <v>184.91607240384059</v>
      </c>
      <c r="H174" s="101">
        <v>159.05000000000001</v>
      </c>
      <c r="I174" s="128">
        <v>94.556047730396187</v>
      </c>
      <c r="J174" s="44">
        <v>7.7449104819592388E-3</v>
      </c>
      <c r="K174" s="44">
        <v>2.4674263782662495E-4</v>
      </c>
      <c r="L174" s="38"/>
      <c r="M174" s="38"/>
    </row>
    <row r="175" spans="2:13" x14ac:dyDescent="0.2">
      <c r="B175" s="36" t="s">
        <v>1887</v>
      </c>
      <c r="C175" s="53" t="s">
        <v>1888</v>
      </c>
      <c r="D175" s="53" t="s">
        <v>178</v>
      </c>
      <c r="E175" s="106" t="s">
        <v>126</v>
      </c>
      <c r="F175" s="53" t="s">
        <v>1712</v>
      </c>
      <c r="G175" s="109">
        <v>-184.91607240384059</v>
      </c>
      <c r="H175" s="101">
        <v>128.01349999999999</v>
      </c>
      <c r="I175" s="128">
        <v>-76.104700602211949</v>
      </c>
      <c r="J175" s="44">
        <v>-6.2335948632396511E-3</v>
      </c>
      <c r="K175" s="44">
        <v>-1.9859411458415688E-4</v>
      </c>
      <c r="L175" s="38"/>
      <c r="M175" s="38"/>
    </row>
    <row r="176" spans="2:13" x14ac:dyDescent="0.2">
      <c r="B176" s="36" t="s">
        <v>1889</v>
      </c>
      <c r="C176" s="53" t="s">
        <v>1890</v>
      </c>
      <c r="D176" s="53" t="s">
        <v>178</v>
      </c>
      <c r="E176" s="106" t="s">
        <v>126</v>
      </c>
      <c r="F176" s="53" t="s">
        <v>1712</v>
      </c>
      <c r="G176" s="109">
        <v>120.00128518647236</v>
      </c>
      <c r="H176" s="101">
        <v>3147.01</v>
      </c>
      <c r="I176" s="128">
        <v>1214.1294609593263</v>
      </c>
      <c r="J176" s="44">
        <v>9.9447092114623076E-2</v>
      </c>
      <c r="K176" s="44">
        <v>3.1682532535020455E-3</v>
      </c>
      <c r="L176" s="38"/>
      <c r="M176" s="38"/>
    </row>
    <row r="177" spans="2:15" x14ac:dyDescent="0.2">
      <c r="B177" s="36" t="s">
        <v>1891</v>
      </c>
      <c r="C177" s="53" t="s">
        <v>1892</v>
      </c>
      <c r="D177" s="53" t="s">
        <v>178</v>
      </c>
      <c r="E177" s="106" t="s">
        <v>126</v>
      </c>
      <c r="F177" s="53" t="s">
        <v>1712</v>
      </c>
      <c r="G177" s="109">
        <v>-120.00128518647236</v>
      </c>
      <c r="H177" s="101">
        <v>2733.4877000000001</v>
      </c>
      <c r="I177" s="128">
        <v>-1054.5908869087125</v>
      </c>
      <c r="J177" s="44">
        <v>-8.6379583434855939E-2</v>
      </c>
      <c r="K177" s="44">
        <v>-2.7519396538834731E-3</v>
      </c>
      <c r="L177" s="38"/>
      <c r="M177" s="38"/>
    </row>
    <row r="178" spans="2:15" x14ac:dyDescent="0.2">
      <c r="B178" s="36" t="s">
        <v>1897</v>
      </c>
      <c r="C178" s="53" t="s">
        <v>1898</v>
      </c>
      <c r="D178" s="53" t="s">
        <v>178</v>
      </c>
      <c r="E178" s="106" t="s">
        <v>126</v>
      </c>
      <c r="F178" s="53" t="s">
        <v>1899</v>
      </c>
      <c r="G178" s="109">
        <v>2709.020460716265</v>
      </c>
      <c r="H178" s="101">
        <v>118.65</v>
      </c>
      <c r="I178" s="128">
        <v>1033.3822676897112</v>
      </c>
      <c r="J178" s="44">
        <v>8.4642424773513941E-2</v>
      </c>
      <c r="K178" s="44">
        <v>2.6965960690323201E-3</v>
      </c>
      <c r="L178" s="38"/>
      <c r="M178" s="38"/>
    </row>
    <row r="179" spans="2:15" x14ac:dyDescent="0.2">
      <c r="B179" s="36" t="s">
        <v>1900</v>
      </c>
      <c r="C179" s="53" t="s">
        <v>1901</v>
      </c>
      <c r="D179" s="53" t="s">
        <v>178</v>
      </c>
      <c r="E179" s="106" t="s">
        <v>126</v>
      </c>
      <c r="F179" s="53" t="s">
        <v>1899</v>
      </c>
      <c r="G179" s="109">
        <v>-2709.020460716265</v>
      </c>
      <c r="H179" s="101">
        <v>100.1546</v>
      </c>
      <c r="I179" s="128">
        <v>-872.29725661328246</v>
      </c>
      <c r="J179" s="44">
        <v>-7.144825030537677E-2</v>
      </c>
      <c r="K179" s="44">
        <v>-2.2762470643800021E-3</v>
      </c>
      <c r="L179" s="38"/>
      <c r="M179" s="38"/>
    </row>
    <row r="180" spans="2:15" x14ac:dyDescent="0.2">
      <c r="B180" s="36" t="s">
        <v>1902</v>
      </c>
      <c r="C180" s="53" t="s">
        <v>1903</v>
      </c>
      <c r="D180" s="53" t="s">
        <v>178</v>
      </c>
      <c r="E180" s="106" t="s">
        <v>126</v>
      </c>
      <c r="F180" s="53" t="s">
        <v>1899</v>
      </c>
      <c r="G180" s="109">
        <v>3208.2938562066342</v>
      </c>
      <c r="H180" s="101">
        <v>109.45</v>
      </c>
      <c r="I180" s="128">
        <v>1128.940056636239</v>
      </c>
      <c r="J180" s="44">
        <v>9.2469386020403083E-2</v>
      </c>
      <c r="K180" s="44">
        <v>2.9459527360619496E-3</v>
      </c>
      <c r="L180" s="38"/>
      <c r="M180" s="38"/>
    </row>
    <row r="181" spans="2:15" x14ac:dyDescent="0.2">
      <c r="B181" s="36" t="s">
        <v>1904</v>
      </c>
      <c r="C181" s="53" t="s">
        <v>1905</v>
      </c>
      <c r="D181" s="53" t="s">
        <v>178</v>
      </c>
      <c r="E181" s="106" t="s">
        <v>126</v>
      </c>
      <c r="F181" s="53" t="s">
        <v>1899</v>
      </c>
      <c r="G181" s="109">
        <v>-3208.2938562066342</v>
      </c>
      <c r="H181" s="101">
        <v>100.1277</v>
      </c>
      <c r="I181" s="128">
        <v>-1032.7841912328265</v>
      </c>
      <c r="J181" s="44">
        <v>-8.4593437440274866E-2</v>
      </c>
      <c r="K181" s="44">
        <v>-2.6950353971754073E-3</v>
      </c>
      <c r="L181" s="38"/>
      <c r="M181" s="38"/>
    </row>
    <row r="182" spans="2:15" x14ac:dyDescent="0.2">
      <c r="B182" s="36" t="s">
        <v>1906</v>
      </c>
      <c r="C182" s="53" t="s">
        <v>1907</v>
      </c>
      <c r="D182" s="53" t="s">
        <v>200</v>
      </c>
      <c r="E182" s="106" t="s">
        <v>126</v>
      </c>
      <c r="F182" s="53" t="s">
        <v>1908</v>
      </c>
      <c r="G182" s="109">
        <v>3210.9196644347689</v>
      </c>
      <c r="H182" s="101">
        <v>118.65</v>
      </c>
      <c r="I182" s="128">
        <v>1224.8366123821586</v>
      </c>
      <c r="J182" s="44">
        <v>0.10032409502746756</v>
      </c>
      <c r="K182" s="44">
        <v>3.196193410150846E-3</v>
      </c>
      <c r="L182" s="38"/>
      <c r="M182" s="38"/>
    </row>
    <row r="183" spans="2:15" x14ac:dyDescent="0.2">
      <c r="B183" s="36" t="s">
        <v>1909</v>
      </c>
      <c r="C183" s="53" t="s">
        <v>1910</v>
      </c>
      <c r="D183" s="53" t="s">
        <v>200</v>
      </c>
      <c r="E183" s="106" t="s">
        <v>126</v>
      </c>
      <c r="F183" s="53" t="s">
        <v>1908</v>
      </c>
      <c r="G183" s="109">
        <v>-3210.9196644347689</v>
      </c>
      <c r="H183" s="101">
        <v>118.34180000000001</v>
      </c>
      <c r="I183" s="128">
        <v>-1221.6555218991955</v>
      </c>
      <c r="J183" s="44">
        <v>-0.10006353780646558</v>
      </c>
      <c r="K183" s="44">
        <v>-3.1878924005827487E-3</v>
      </c>
      <c r="L183" s="38"/>
      <c r="M183" s="38"/>
    </row>
    <row r="184" spans="2:15" s="163" customFormat="1" x14ac:dyDescent="0.2">
      <c r="B184" s="136" t="s">
        <v>1377</v>
      </c>
      <c r="C184" s="166" t="s">
        <v>240</v>
      </c>
      <c r="D184" s="166" t="s">
        <v>240</v>
      </c>
      <c r="E184" s="170" t="s">
        <v>240</v>
      </c>
      <c r="F184" s="166" t="s">
        <v>240</v>
      </c>
      <c r="G184" s="181" t="s">
        <v>240</v>
      </c>
      <c r="H184" s="171" t="s">
        <v>240</v>
      </c>
      <c r="I184" s="172">
        <v>-710.67665014842828</v>
      </c>
      <c r="J184" s="169">
        <v>-5.8210206212424766E-2</v>
      </c>
      <c r="K184" s="169">
        <v>-1.8545004313144842E-3</v>
      </c>
      <c r="L184" s="202"/>
      <c r="M184" s="202"/>
      <c r="N184" s="178"/>
      <c r="O184" s="178"/>
    </row>
    <row r="185" spans="2:15" x14ac:dyDescent="0.2">
      <c r="B185" s="36" t="s">
        <v>1614</v>
      </c>
      <c r="C185" s="53" t="s">
        <v>1911</v>
      </c>
      <c r="D185" s="53" t="s">
        <v>178</v>
      </c>
      <c r="E185" s="106" t="s">
        <v>126</v>
      </c>
      <c r="F185" s="53" t="s">
        <v>1586</v>
      </c>
      <c r="G185" s="109">
        <v>4428781.5</v>
      </c>
      <c r="H185" s="101">
        <v>0.99990000000000001</v>
      </c>
      <c r="I185" s="128">
        <v>14238.46132</v>
      </c>
      <c r="J185" s="44">
        <v>1.1662459564581584</v>
      </c>
      <c r="K185" s="44">
        <v>3.715505870873869E-2</v>
      </c>
      <c r="L185" s="38"/>
      <c r="M185" s="38"/>
    </row>
    <row r="186" spans="2:15" x14ac:dyDescent="0.2">
      <c r="B186" s="36" t="s">
        <v>1611</v>
      </c>
      <c r="C186" s="53" t="s">
        <v>1912</v>
      </c>
      <c r="D186" s="53" t="s">
        <v>178</v>
      </c>
      <c r="E186" s="106" t="s">
        <v>127</v>
      </c>
      <c r="F186" s="53" t="s">
        <v>1586</v>
      </c>
      <c r="G186" s="109">
        <v>-3900000</v>
      </c>
      <c r="H186" s="101">
        <v>1</v>
      </c>
      <c r="I186" s="128">
        <v>-15383.404550000001</v>
      </c>
      <c r="J186" s="44">
        <v>-1.2600261327252416</v>
      </c>
      <c r="K186" s="44">
        <v>-4.0142771494042863E-2</v>
      </c>
      <c r="L186" s="38"/>
      <c r="M186" s="38"/>
    </row>
    <row r="187" spans="2:15" x14ac:dyDescent="0.2">
      <c r="B187" s="36" t="s">
        <v>1611</v>
      </c>
      <c r="C187" s="53" t="s">
        <v>1913</v>
      </c>
      <c r="D187" s="53" t="s">
        <v>178</v>
      </c>
      <c r="E187" s="106" t="s">
        <v>127</v>
      </c>
      <c r="F187" s="53" t="s">
        <v>1586</v>
      </c>
      <c r="G187" s="109">
        <v>570336.6421151656</v>
      </c>
      <c r="H187" s="101">
        <v>1</v>
      </c>
      <c r="I187" s="128">
        <v>2249.6716154067908</v>
      </c>
      <c r="J187" s="44">
        <v>0.1842664292061906</v>
      </c>
      <c r="K187" s="44">
        <v>5.8704855157637442E-3</v>
      </c>
      <c r="L187" s="38"/>
      <c r="M187" s="38"/>
    </row>
    <row r="188" spans="2:15" x14ac:dyDescent="0.2">
      <c r="B188" s="36" t="s">
        <v>1614</v>
      </c>
      <c r="C188" s="53" t="s">
        <v>1914</v>
      </c>
      <c r="D188" s="53" t="s">
        <v>178</v>
      </c>
      <c r="E188" s="106" t="s">
        <v>126</v>
      </c>
      <c r="F188" s="53" t="s">
        <v>1586</v>
      </c>
      <c r="G188" s="109">
        <v>-647665.7357363503</v>
      </c>
      <c r="H188" s="101">
        <v>0.99990000000000001</v>
      </c>
      <c r="I188" s="128">
        <v>-2082.234929093715</v>
      </c>
      <c r="J188" s="44">
        <v>-0.17055200080084815</v>
      </c>
      <c r="K188" s="44">
        <v>-5.4335619065237119E-3</v>
      </c>
      <c r="L188" s="38"/>
      <c r="M188" s="38"/>
    </row>
    <row r="189" spans="2:15" x14ac:dyDescent="0.2">
      <c r="B189" s="36" t="s">
        <v>1614</v>
      </c>
      <c r="C189" s="53" t="s">
        <v>1915</v>
      </c>
      <c r="D189" s="53" t="s">
        <v>178</v>
      </c>
      <c r="E189" s="106" t="s">
        <v>126</v>
      </c>
      <c r="F189" s="53" t="s">
        <v>1676</v>
      </c>
      <c r="G189" s="109">
        <v>150484.45933135136</v>
      </c>
      <c r="H189" s="101">
        <v>0.99990000000000001</v>
      </c>
      <c r="I189" s="128">
        <v>483.80511767823538</v>
      </c>
      <c r="J189" s="44">
        <v>3.9627579801298753E-2</v>
      </c>
      <c r="K189" s="44">
        <v>1.2624824513638574E-3</v>
      </c>
      <c r="L189" s="38"/>
      <c r="M189" s="38"/>
    </row>
    <row r="190" spans="2:15" x14ac:dyDescent="0.2">
      <c r="B190" s="36" t="s">
        <v>1611</v>
      </c>
      <c r="C190" s="53" t="s">
        <v>1916</v>
      </c>
      <c r="D190" s="53" t="s">
        <v>178</v>
      </c>
      <c r="E190" s="106" t="s">
        <v>127</v>
      </c>
      <c r="F190" s="53" t="s">
        <v>1676</v>
      </c>
      <c r="G190" s="109">
        <v>-132214.99176874603</v>
      </c>
      <c r="H190" s="101">
        <v>1</v>
      </c>
      <c r="I190" s="128">
        <v>-521.51710433720609</v>
      </c>
      <c r="J190" s="44">
        <v>-4.2716498678316048E-2</v>
      </c>
      <c r="K190" s="44">
        <v>-1.3608913346586451E-3</v>
      </c>
      <c r="L190" s="38"/>
      <c r="M190" s="38"/>
    </row>
    <row r="191" spans="2:15" x14ac:dyDescent="0.2">
      <c r="B191" s="36" t="s">
        <v>1611</v>
      </c>
      <c r="C191" s="53" t="s">
        <v>1917</v>
      </c>
      <c r="D191" s="53" t="s">
        <v>178</v>
      </c>
      <c r="E191" s="106" t="s">
        <v>127</v>
      </c>
      <c r="F191" s="53" t="s">
        <v>1918</v>
      </c>
      <c r="G191" s="109">
        <v>462290.18100960151</v>
      </c>
      <c r="H191" s="101">
        <v>1</v>
      </c>
      <c r="I191" s="128">
        <v>1823.4863788971106</v>
      </c>
      <c r="J191" s="44">
        <v>0.1493583869949569</v>
      </c>
      <c r="K191" s="44">
        <v>4.758361310244966E-3</v>
      </c>
      <c r="L191" s="38"/>
      <c r="M191" s="38"/>
    </row>
    <row r="192" spans="2:15" x14ac:dyDescent="0.2">
      <c r="B192" s="36" t="s">
        <v>1614</v>
      </c>
      <c r="C192" s="53" t="s">
        <v>1919</v>
      </c>
      <c r="D192" s="53" t="s">
        <v>178</v>
      </c>
      <c r="E192" s="106" t="s">
        <v>126</v>
      </c>
      <c r="F192" s="53" t="s">
        <v>1918</v>
      </c>
      <c r="G192" s="109">
        <v>-537403.08962004154</v>
      </c>
      <c r="H192" s="101">
        <v>0.99990000000000001</v>
      </c>
      <c r="I192" s="128">
        <v>-1727.7422943118211</v>
      </c>
      <c r="J192" s="44">
        <v>-0.14151616661784791</v>
      </c>
      <c r="K192" s="44">
        <v>-4.5085185074426699E-3</v>
      </c>
      <c r="L192" s="38"/>
      <c r="M192" s="38"/>
    </row>
    <row r="193" spans="2:13" x14ac:dyDescent="0.2">
      <c r="B193" s="36" t="s">
        <v>1611</v>
      </c>
      <c r="C193" s="53" t="s">
        <v>1920</v>
      </c>
      <c r="D193" s="53" t="s">
        <v>178</v>
      </c>
      <c r="E193" s="106" t="s">
        <v>127</v>
      </c>
      <c r="F193" s="53" t="s">
        <v>1613</v>
      </c>
      <c r="G193" s="109">
        <v>83212.232581728269</v>
      </c>
      <c r="H193" s="101">
        <v>1</v>
      </c>
      <c r="I193" s="128">
        <v>328.2275481571001</v>
      </c>
      <c r="J193" s="44">
        <v>2.6884509655457172E-2</v>
      </c>
      <c r="K193" s="44">
        <v>8.5650503572828537E-4</v>
      </c>
      <c r="L193" s="38"/>
      <c r="M193" s="38"/>
    </row>
    <row r="194" spans="2:13" x14ac:dyDescent="0.2">
      <c r="B194" s="36" t="s">
        <v>1614</v>
      </c>
      <c r="C194" s="53" t="s">
        <v>1921</v>
      </c>
      <c r="D194" s="53" t="s">
        <v>178</v>
      </c>
      <c r="E194" s="106" t="s">
        <v>126</v>
      </c>
      <c r="F194" s="53" t="s">
        <v>1613</v>
      </c>
      <c r="G194" s="109">
        <v>-96741.709477191471</v>
      </c>
      <c r="H194" s="101">
        <v>0.99990000000000001</v>
      </c>
      <c r="I194" s="128">
        <v>-311.02304082500166</v>
      </c>
      <c r="J194" s="44">
        <v>-2.5475320371729528E-2</v>
      </c>
      <c r="K194" s="44">
        <v>-8.1161012288534051E-4</v>
      </c>
      <c r="L194" s="38"/>
      <c r="M194" s="38"/>
    </row>
    <row r="195" spans="2:13" x14ac:dyDescent="0.2">
      <c r="B195" s="36" t="s">
        <v>1611</v>
      </c>
      <c r="C195" s="53" t="s">
        <v>1922</v>
      </c>
      <c r="D195" s="53" t="s">
        <v>178</v>
      </c>
      <c r="E195" s="106" t="s">
        <v>127</v>
      </c>
      <c r="F195" s="53" t="s">
        <v>1923</v>
      </c>
      <c r="G195" s="109">
        <v>39000</v>
      </c>
      <c r="H195" s="101">
        <v>1</v>
      </c>
      <c r="I195" s="128">
        <v>153.83404000000002</v>
      </c>
      <c r="J195" s="44">
        <v>1.2600260876757616E-2</v>
      </c>
      <c r="K195" s="44">
        <v>4.014277005882583E-4</v>
      </c>
      <c r="L195" s="38"/>
      <c r="M195" s="38"/>
    </row>
    <row r="196" spans="2:13" x14ac:dyDescent="0.2">
      <c r="B196" s="36" t="s">
        <v>1614</v>
      </c>
      <c r="C196" s="53" t="s">
        <v>1924</v>
      </c>
      <c r="D196" s="53" t="s">
        <v>178</v>
      </c>
      <c r="E196" s="106" t="s">
        <v>126</v>
      </c>
      <c r="F196" s="53" t="s">
        <v>1923</v>
      </c>
      <c r="G196" s="109">
        <v>-45897.15</v>
      </c>
      <c r="H196" s="101">
        <v>0.99990000000000001</v>
      </c>
      <c r="I196" s="128">
        <v>-147.55859000000001</v>
      </c>
      <c r="J196" s="44">
        <v>-1.2086250407299435E-2</v>
      </c>
      <c r="K196" s="44">
        <v>-3.8505200465219246E-4</v>
      </c>
      <c r="L196" s="38"/>
      <c r="M196" s="38"/>
    </row>
    <row r="197" spans="2:13" x14ac:dyDescent="0.2">
      <c r="B197" s="36" t="s">
        <v>1614</v>
      </c>
      <c r="C197" s="53" t="s">
        <v>1925</v>
      </c>
      <c r="D197" s="53" t="s">
        <v>178</v>
      </c>
      <c r="E197" s="106" t="s">
        <v>126</v>
      </c>
      <c r="F197" s="53" t="s">
        <v>1926</v>
      </c>
      <c r="G197" s="109">
        <v>245309.66165093493</v>
      </c>
      <c r="H197" s="101">
        <v>0.99990000000000001</v>
      </c>
      <c r="I197" s="128">
        <v>788.6666187800538</v>
      </c>
      <c r="J197" s="44">
        <v>6.4598219883057251E-2</v>
      </c>
      <c r="K197" s="44">
        <v>2.0580141255316015E-3</v>
      </c>
      <c r="L197" s="38"/>
      <c r="M197" s="38"/>
    </row>
    <row r="198" spans="2:13" x14ac:dyDescent="0.2">
      <c r="B198" s="36" t="s">
        <v>1611</v>
      </c>
      <c r="C198" s="53" t="s">
        <v>1927</v>
      </c>
      <c r="D198" s="53" t="s">
        <v>178</v>
      </c>
      <c r="E198" s="106" t="s">
        <v>127</v>
      </c>
      <c r="F198" s="53" t="s">
        <v>1926</v>
      </c>
      <c r="G198" s="109">
        <v>-208030.58145432067</v>
      </c>
      <c r="H198" s="101">
        <v>1</v>
      </c>
      <c r="I198" s="128">
        <v>-820.56887048520821</v>
      </c>
      <c r="J198" s="44">
        <v>-6.7211274146215985E-2</v>
      </c>
      <c r="K198" s="44">
        <v>-2.1412625895619814E-3</v>
      </c>
      <c r="L198" s="38"/>
      <c r="M198" s="38"/>
    </row>
    <row r="199" spans="2:13" x14ac:dyDescent="0.2">
      <c r="B199" s="36" t="s">
        <v>1611</v>
      </c>
      <c r="C199" s="53" t="s">
        <v>1928</v>
      </c>
      <c r="D199" s="53" t="s">
        <v>178</v>
      </c>
      <c r="E199" s="106" t="s">
        <v>127</v>
      </c>
      <c r="F199" s="53" t="s">
        <v>1929</v>
      </c>
      <c r="G199" s="109">
        <v>91000</v>
      </c>
      <c r="H199" s="101">
        <v>1</v>
      </c>
      <c r="I199" s="128">
        <v>358.9461</v>
      </c>
      <c r="J199" s="44">
        <v>2.9400609258488735E-2</v>
      </c>
      <c r="K199" s="44">
        <v>9.3666465210250603E-4</v>
      </c>
      <c r="L199" s="38"/>
      <c r="M199" s="38"/>
    </row>
    <row r="200" spans="2:13" x14ac:dyDescent="0.2">
      <c r="B200" s="36" t="s">
        <v>1614</v>
      </c>
      <c r="C200" s="53" t="s">
        <v>1930</v>
      </c>
      <c r="D200" s="53" t="s">
        <v>178</v>
      </c>
      <c r="E200" s="106" t="s">
        <v>126</v>
      </c>
      <c r="F200" s="53" t="s">
        <v>1929</v>
      </c>
      <c r="G200" s="109">
        <v>-108637.62</v>
      </c>
      <c r="H200" s="101">
        <v>0.99990000000000001</v>
      </c>
      <c r="I200" s="128">
        <v>-349.26820000000004</v>
      </c>
      <c r="J200" s="44">
        <v>-2.8607910420577622E-2</v>
      </c>
      <c r="K200" s="44">
        <v>-9.1141031214287749E-4</v>
      </c>
      <c r="L200" s="38"/>
      <c r="M200" s="38"/>
    </row>
    <row r="201" spans="2:13" x14ac:dyDescent="0.2">
      <c r="B201" s="36" t="s">
        <v>1611</v>
      </c>
      <c r="C201" s="53" t="s">
        <v>1931</v>
      </c>
      <c r="D201" s="53" t="s">
        <v>178</v>
      </c>
      <c r="E201" s="106" t="s">
        <v>127</v>
      </c>
      <c r="F201" s="53" t="s">
        <v>1932</v>
      </c>
      <c r="G201" s="109">
        <v>312000</v>
      </c>
      <c r="H201" s="101">
        <v>1</v>
      </c>
      <c r="I201" s="128">
        <v>1230.67236</v>
      </c>
      <c r="J201" s="44">
        <v>0.10080209029038674</v>
      </c>
      <c r="K201" s="44">
        <v>3.2114217090854868E-3</v>
      </c>
      <c r="L201" s="38"/>
      <c r="M201" s="38"/>
    </row>
    <row r="202" spans="2:13" x14ac:dyDescent="0.2">
      <c r="B202" s="36" t="s">
        <v>1614</v>
      </c>
      <c r="C202" s="53" t="s">
        <v>1933</v>
      </c>
      <c r="D202" s="53" t="s">
        <v>178</v>
      </c>
      <c r="E202" s="106" t="s">
        <v>126</v>
      </c>
      <c r="F202" s="53" t="s">
        <v>1932</v>
      </c>
      <c r="G202" s="109">
        <v>-371320.56</v>
      </c>
      <c r="H202" s="101">
        <v>0.99990000000000001</v>
      </c>
      <c r="I202" s="128">
        <v>-1193.78963</v>
      </c>
      <c r="J202" s="44">
        <v>-9.7781094288155915E-2</v>
      </c>
      <c r="K202" s="44">
        <v>-3.1151767590385558E-3</v>
      </c>
      <c r="L202" s="38"/>
      <c r="M202" s="38"/>
    </row>
    <row r="203" spans="2:13" x14ac:dyDescent="0.2">
      <c r="B203" s="36" t="s">
        <v>1611</v>
      </c>
      <c r="C203" s="53" t="s">
        <v>1934</v>
      </c>
      <c r="D203" s="53" t="s">
        <v>178</v>
      </c>
      <c r="E203" s="106" t="s">
        <v>127</v>
      </c>
      <c r="F203" s="53" t="s">
        <v>1701</v>
      </c>
      <c r="G203" s="109">
        <v>120195.44706249639</v>
      </c>
      <c r="H203" s="101">
        <v>1</v>
      </c>
      <c r="I203" s="128">
        <v>474.10645847996386</v>
      </c>
      <c r="J203" s="44">
        <v>3.8833180615962484E-2</v>
      </c>
      <c r="K203" s="44">
        <v>1.2371739405768348E-3</v>
      </c>
      <c r="L203" s="38"/>
      <c r="M203" s="38"/>
    </row>
    <row r="204" spans="2:13" x14ac:dyDescent="0.2">
      <c r="B204" s="36" t="s">
        <v>1614</v>
      </c>
      <c r="C204" s="53" t="s">
        <v>1935</v>
      </c>
      <c r="D204" s="53" t="s">
        <v>178</v>
      </c>
      <c r="E204" s="106" t="s">
        <v>126</v>
      </c>
      <c r="F204" s="53" t="s">
        <v>1701</v>
      </c>
      <c r="G204" s="109">
        <v>-142105.87510751886</v>
      </c>
      <c r="H204" s="101">
        <v>0.99990000000000001</v>
      </c>
      <c r="I204" s="128">
        <v>-456.86810410997265</v>
      </c>
      <c r="J204" s="44">
        <v>-3.742121898414235E-2</v>
      </c>
      <c r="K204" s="44">
        <v>-1.1921907043784541E-3</v>
      </c>
      <c r="L204" s="38"/>
      <c r="M204" s="38"/>
    </row>
    <row r="205" spans="2:13" x14ac:dyDescent="0.2">
      <c r="B205" s="36" t="s">
        <v>1611</v>
      </c>
      <c r="C205" s="53" t="s">
        <v>1936</v>
      </c>
      <c r="D205" s="53" t="s">
        <v>178</v>
      </c>
      <c r="E205" s="106" t="s">
        <v>127</v>
      </c>
      <c r="F205" s="53" t="s">
        <v>397</v>
      </c>
      <c r="G205" s="109">
        <v>323603.12670672103</v>
      </c>
      <c r="H205" s="101">
        <v>1</v>
      </c>
      <c r="I205" s="128">
        <v>1276.4404652094859</v>
      </c>
      <c r="J205" s="44">
        <v>0.10455087089495521</v>
      </c>
      <c r="K205" s="44">
        <v>3.3308529171232229E-3</v>
      </c>
      <c r="L205" s="38"/>
      <c r="M205" s="38"/>
    </row>
    <row r="206" spans="2:13" x14ac:dyDescent="0.2">
      <c r="B206" s="36" t="s">
        <v>1614</v>
      </c>
      <c r="C206" s="53" t="s">
        <v>1937</v>
      </c>
      <c r="D206" s="53" t="s">
        <v>178</v>
      </c>
      <c r="E206" s="106" t="s">
        <v>126</v>
      </c>
      <c r="F206" s="53" t="s">
        <v>397</v>
      </c>
      <c r="G206" s="109">
        <v>-383935.69364992215</v>
      </c>
      <c r="H206" s="101">
        <v>0.99990000000000001</v>
      </c>
      <c r="I206" s="128">
        <v>-1234.3470832332091</v>
      </c>
      <c r="J206" s="44">
        <v>-0.1011030800543448</v>
      </c>
      <c r="K206" s="44">
        <v>-3.2210108461698758E-3</v>
      </c>
      <c r="L206" s="38"/>
      <c r="M206" s="38"/>
    </row>
    <row r="207" spans="2:13" x14ac:dyDescent="0.2">
      <c r="B207" s="36" t="s">
        <v>1616</v>
      </c>
      <c r="C207" s="53" t="s">
        <v>1938</v>
      </c>
      <c r="D207" s="53" t="s">
        <v>178</v>
      </c>
      <c r="E207" s="106" t="s">
        <v>126</v>
      </c>
      <c r="F207" s="53" t="s">
        <v>1618</v>
      </c>
      <c r="G207" s="109">
        <v>441672.60108143336</v>
      </c>
      <c r="H207" s="101">
        <v>0.99990000000000001</v>
      </c>
      <c r="I207" s="128">
        <v>1419.8556692637283</v>
      </c>
      <c r="J207" s="44">
        <v>0.1162977442448125</v>
      </c>
      <c r="K207" s="44">
        <v>3.7050928161266577E-3</v>
      </c>
      <c r="L207" s="38"/>
      <c r="M207" s="38"/>
    </row>
    <row r="208" spans="2:13" x14ac:dyDescent="0.2">
      <c r="B208" s="36" t="s">
        <v>1619</v>
      </c>
      <c r="C208" s="53" t="s">
        <v>1939</v>
      </c>
      <c r="D208" s="53" t="s">
        <v>178</v>
      </c>
      <c r="E208" s="106" t="s">
        <v>2</v>
      </c>
      <c r="F208" s="53" t="s">
        <v>1618</v>
      </c>
      <c r="G208" s="109">
        <v>-331369.60174768238</v>
      </c>
      <c r="H208" s="101">
        <v>1.0002</v>
      </c>
      <c r="I208" s="128">
        <v>-1455.6581814006986</v>
      </c>
      <c r="J208" s="44">
        <v>-0.11923026160552869</v>
      </c>
      <c r="K208" s="44">
        <v>-3.7985189532964755E-3</v>
      </c>
      <c r="L208" s="38"/>
      <c r="M208" s="38"/>
    </row>
    <row r="209" spans="2:13" x14ac:dyDescent="0.2">
      <c r="B209" s="36" t="s">
        <v>1619</v>
      </c>
      <c r="C209" s="53" t="s">
        <v>1940</v>
      </c>
      <c r="D209" s="53" t="s">
        <v>178</v>
      </c>
      <c r="E209" s="106" t="s">
        <v>2</v>
      </c>
      <c r="F209" s="53" t="s">
        <v>1618</v>
      </c>
      <c r="G209" s="109">
        <v>161000</v>
      </c>
      <c r="H209" s="101">
        <v>1.0002</v>
      </c>
      <c r="I209" s="128">
        <v>707.24941000000001</v>
      </c>
      <c r="J209" s="44">
        <v>5.7929487328896169E-2</v>
      </c>
      <c r="K209" s="44">
        <v>1.8455570977574424E-3</v>
      </c>
      <c r="L209" s="38"/>
      <c r="M209" s="38"/>
    </row>
    <row r="210" spans="2:13" x14ac:dyDescent="0.2">
      <c r="B210" s="36" t="s">
        <v>1616</v>
      </c>
      <c r="C210" s="53" t="s">
        <v>1941</v>
      </c>
      <c r="D210" s="53" t="s">
        <v>178</v>
      </c>
      <c r="E210" s="106" t="s">
        <v>126</v>
      </c>
      <c r="F210" s="53" t="s">
        <v>1618</v>
      </c>
      <c r="G210" s="109">
        <v>-214860.14</v>
      </c>
      <c r="H210" s="101">
        <v>0.99990000000000001</v>
      </c>
      <c r="I210" s="128">
        <v>-690.71612000000005</v>
      </c>
      <c r="J210" s="44">
        <v>-5.6575276211830741E-2</v>
      </c>
      <c r="K210" s="44">
        <v>-1.8024137168265455E-3</v>
      </c>
      <c r="L210" s="38"/>
      <c r="M210" s="38"/>
    </row>
    <row r="211" spans="2:13" x14ac:dyDescent="0.2">
      <c r="B211" s="36" t="s">
        <v>1614</v>
      </c>
      <c r="C211" s="53" t="s">
        <v>1942</v>
      </c>
      <c r="D211" s="53" t="s">
        <v>178</v>
      </c>
      <c r="E211" s="106" t="s">
        <v>126</v>
      </c>
      <c r="F211" s="53" t="s">
        <v>387</v>
      </c>
      <c r="G211" s="109">
        <v>248959.2</v>
      </c>
      <c r="H211" s="101">
        <v>0.99990000000000001</v>
      </c>
      <c r="I211" s="128">
        <v>800.39981999999998</v>
      </c>
      <c r="J211" s="44">
        <v>6.5559264631611033E-2</v>
      </c>
      <c r="K211" s="44">
        <v>2.0886317442736068E-3</v>
      </c>
      <c r="L211" s="38"/>
      <c r="M211" s="38"/>
    </row>
    <row r="212" spans="2:13" x14ac:dyDescent="0.2">
      <c r="B212" s="36" t="s">
        <v>1611</v>
      </c>
      <c r="C212" s="53" t="s">
        <v>1943</v>
      </c>
      <c r="D212" s="53" t="s">
        <v>178</v>
      </c>
      <c r="E212" s="106" t="s">
        <v>127</v>
      </c>
      <c r="F212" s="53" t="s">
        <v>387</v>
      </c>
      <c r="G212" s="109">
        <v>-210000</v>
      </c>
      <c r="H212" s="101">
        <v>1</v>
      </c>
      <c r="I212" s="128">
        <v>-828.33717000000001</v>
      </c>
      <c r="J212" s="44">
        <v>-6.784756115041328E-2</v>
      </c>
      <c r="K212" s="44">
        <v>-2.1615338546974723E-3</v>
      </c>
      <c r="L212" s="38"/>
      <c r="M212" s="38"/>
    </row>
    <row r="213" spans="2:13" x14ac:dyDescent="0.2">
      <c r="B213" s="36" t="s">
        <v>1611</v>
      </c>
      <c r="C213" s="53" t="s">
        <v>1944</v>
      </c>
      <c r="D213" s="53" t="s">
        <v>178</v>
      </c>
      <c r="E213" s="106" t="s">
        <v>127</v>
      </c>
      <c r="F213" s="53" t="s">
        <v>1717</v>
      </c>
      <c r="G213" s="109">
        <v>277374.10860576091</v>
      </c>
      <c r="H213" s="101">
        <v>1</v>
      </c>
      <c r="I213" s="128">
        <v>1094.0918272827917</v>
      </c>
      <c r="J213" s="44">
        <v>8.9615032192430305E-2</v>
      </c>
      <c r="K213" s="44">
        <v>2.8550167860022192E-3</v>
      </c>
      <c r="L213" s="38"/>
      <c r="M213" s="38"/>
    </row>
    <row r="214" spans="2:13" x14ac:dyDescent="0.2">
      <c r="B214" s="36" t="s">
        <v>1614</v>
      </c>
      <c r="C214" s="53" t="s">
        <v>1945</v>
      </c>
      <c r="D214" s="53" t="s">
        <v>178</v>
      </c>
      <c r="E214" s="106" t="s">
        <v>126</v>
      </c>
      <c r="F214" s="53" t="s">
        <v>1717</v>
      </c>
      <c r="G214" s="109">
        <v>-328704.96114434302</v>
      </c>
      <c r="H214" s="101">
        <v>0.99990000000000001</v>
      </c>
      <c r="I214" s="128">
        <v>-1056.7811661022938</v>
      </c>
      <c r="J214" s="44">
        <v>-8.6558985140954656E-2</v>
      </c>
      <c r="K214" s="44">
        <v>-2.7576551557342054E-3</v>
      </c>
      <c r="L214" s="38"/>
      <c r="M214" s="38"/>
    </row>
    <row r="215" spans="2:13" x14ac:dyDescent="0.2">
      <c r="B215" s="36" t="s">
        <v>1614</v>
      </c>
      <c r="C215" s="53" t="s">
        <v>1946</v>
      </c>
      <c r="D215" s="53" t="s">
        <v>178</v>
      </c>
      <c r="E215" s="106" t="s">
        <v>126</v>
      </c>
      <c r="F215" s="53" t="s">
        <v>1717</v>
      </c>
      <c r="G215" s="109">
        <v>248493</v>
      </c>
      <c r="H215" s="101">
        <v>0.99990000000000001</v>
      </c>
      <c r="I215" s="128">
        <v>798.90099999999995</v>
      </c>
      <c r="J215" s="44">
        <v>6.5436499065502904E-2</v>
      </c>
      <c r="K215" s="44">
        <v>2.0847205951794547E-3</v>
      </c>
      <c r="L215" s="38"/>
      <c r="M215" s="38"/>
    </row>
    <row r="216" spans="2:13" x14ac:dyDescent="0.2">
      <c r="B216" s="36" t="s">
        <v>1611</v>
      </c>
      <c r="C216" s="53" t="s">
        <v>1947</v>
      </c>
      <c r="D216" s="53" t="s">
        <v>178</v>
      </c>
      <c r="E216" s="106" t="s">
        <v>127</v>
      </c>
      <c r="F216" s="53" t="s">
        <v>1717</v>
      </c>
      <c r="G216" s="109">
        <v>-210000</v>
      </c>
      <c r="H216" s="101">
        <v>1</v>
      </c>
      <c r="I216" s="128">
        <v>-828.33716000000004</v>
      </c>
      <c r="J216" s="44">
        <v>-6.7847560331331824E-2</v>
      </c>
      <c r="K216" s="44">
        <v>-2.1615338286026173E-3</v>
      </c>
      <c r="L216" s="38"/>
      <c r="M216" s="38"/>
    </row>
    <row r="217" spans="2:13" x14ac:dyDescent="0.2">
      <c r="B217" s="36" t="s">
        <v>1611</v>
      </c>
      <c r="C217" s="53" t="s">
        <v>1948</v>
      </c>
      <c r="D217" s="53" t="s">
        <v>178</v>
      </c>
      <c r="E217" s="106" t="s">
        <v>127</v>
      </c>
      <c r="F217" s="53" t="s">
        <v>1722</v>
      </c>
      <c r="G217" s="109">
        <v>138687.05430288045</v>
      </c>
      <c r="H217" s="101">
        <v>1</v>
      </c>
      <c r="I217" s="128">
        <v>547.04591359516678</v>
      </c>
      <c r="J217" s="44">
        <v>4.4807516092428612E-2</v>
      </c>
      <c r="K217" s="44">
        <v>1.4275083928804756E-3</v>
      </c>
      <c r="L217" s="38"/>
      <c r="M217" s="38"/>
    </row>
    <row r="218" spans="2:13" x14ac:dyDescent="0.2">
      <c r="B218" s="36" t="s">
        <v>1614</v>
      </c>
      <c r="C218" s="53" t="s">
        <v>1949</v>
      </c>
      <c r="D218" s="53" t="s">
        <v>178</v>
      </c>
      <c r="E218" s="106" t="s">
        <v>126</v>
      </c>
      <c r="F218" s="53" t="s">
        <v>1722</v>
      </c>
      <c r="G218" s="109">
        <v>-164456.49586289868</v>
      </c>
      <c r="H218" s="101">
        <v>0.99990000000000001</v>
      </c>
      <c r="I218" s="128">
        <v>-528.72499054659011</v>
      </c>
      <c r="J218" s="44">
        <v>-4.3306883268152088E-2</v>
      </c>
      <c r="K218" s="44">
        <v>-1.3797002093858175E-3</v>
      </c>
      <c r="L218" s="38"/>
      <c r="M218" s="38"/>
    </row>
    <row r="219" spans="2:13" x14ac:dyDescent="0.2">
      <c r="B219" s="36" t="s">
        <v>1611</v>
      </c>
      <c r="C219" s="53" t="s">
        <v>1950</v>
      </c>
      <c r="D219" s="53" t="s">
        <v>178</v>
      </c>
      <c r="E219" s="106" t="s">
        <v>127</v>
      </c>
      <c r="F219" s="53" t="s">
        <v>1622</v>
      </c>
      <c r="G219" s="109">
        <v>184916.0724038406</v>
      </c>
      <c r="H219" s="101">
        <v>1</v>
      </c>
      <c r="I219" s="128">
        <v>729.39455734671731</v>
      </c>
      <c r="J219" s="44">
        <v>5.9743355272056702E-2</v>
      </c>
      <c r="K219" s="44">
        <v>1.9033445392013573E-3</v>
      </c>
      <c r="L219" s="38"/>
      <c r="M219" s="38"/>
    </row>
    <row r="220" spans="2:13" x14ac:dyDescent="0.2">
      <c r="B220" s="36" t="s">
        <v>1614</v>
      </c>
      <c r="C220" s="53" t="s">
        <v>1951</v>
      </c>
      <c r="D220" s="53" t="s">
        <v>178</v>
      </c>
      <c r="E220" s="106" t="s">
        <v>126</v>
      </c>
      <c r="F220" s="53" t="s">
        <v>1622</v>
      </c>
      <c r="G220" s="109">
        <v>-215793.3581738339</v>
      </c>
      <c r="H220" s="101">
        <v>0.99990000000000001</v>
      </c>
      <c r="I220" s="128">
        <v>-693.77217759581572</v>
      </c>
      <c r="J220" s="44">
        <v>-5.6825592220964186E-2</v>
      </c>
      <c r="K220" s="44">
        <v>-1.8103884548855184E-3</v>
      </c>
      <c r="L220" s="38"/>
      <c r="M220" s="38"/>
    </row>
    <row r="221" spans="2:13" x14ac:dyDescent="0.2">
      <c r="B221" s="36" t="s">
        <v>1611</v>
      </c>
      <c r="C221" s="53" t="s">
        <v>1952</v>
      </c>
      <c r="D221" s="53" t="s">
        <v>200</v>
      </c>
      <c r="E221" s="106" t="s">
        <v>127</v>
      </c>
      <c r="F221" s="53" t="s">
        <v>1739</v>
      </c>
      <c r="G221" s="109">
        <v>73966.428961536236</v>
      </c>
      <c r="H221" s="101">
        <v>1</v>
      </c>
      <c r="I221" s="128">
        <v>291.75782295717858</v>
      </c>
      <c r="J221" s="44">
        <v>2.3897342110337297E-2</v>
      </c>
      <c r="K221" s="44">
        <v>7.6133781572879664E-4</v>
      </c>
      <c r="L221" s="38"/>
      <c r="M221" s="38"/>
    </row>
    <row r="222" spans="2:13" x14ac:dyDescent="0.2">
      <c r="B222" s="36" t="s">
        <v>1614</v>
      </c>
      <c r="C222" s="53" t="s">
        <v>1953</v>
      </c>
      <c r="D222" s="53" t="s">
        <v>200</v>
      </c>
      <c r="E222" s="106" t="s">
        <v>126</v>
      </c>
      <c r="F222" s="53" t="s">
        <v>1739</v>
      </c>
      <c r="G222" s="109">
        <v>-87223.43202431238</v>
      </c>
      <c r="H222" s="101">
        <v>0.99990000000000001</v>
      </c>
      <c r="I222" s="128">
        <v>-280.42193183204529</v>
      </c>
      <c r="J222" s="44">
        <v>-2.2968840294697531E-2</v>
      </c>
      <c r="K222" s="44">
        <v>-7.3175697192802869E-4</v>
      </c>
      <c r="L222" s="38"/>
      <c r="M222" s="38"/>
    </row>
    <row r="223" spans="2:13" x14ac:dyDescent="0.2">
      <c r="B223" s="36" t="s">
        <v>1619</v>
      </c>
      <c r="C223" s="53" t="s">
        <v>1954</v>
      </c>
      <c r="D223" s="53" t="s">
        <v>200</v>
      </c>
      <c r="E223" s="106" t="s">
        <v>2</v>
      </c>
      <c r="F223" s="53" t="s">
        <v>1739</v>
      </c>
      <c r="G223" s="109">
        <v>101703.83982211234</v>
      </c>
      <c r="H223" s="101">
        <v>1.0002</v>
      </c>
      <c r="I223" s="128">
        <v>446.77009895978341</v>
      </c>
      <c r="J223" s="44">
        <v>3.6594110112612835E-2</v>
      </c>
      <c r="K223" s="44">
        <v>1.165840106110549E-3</v>
      </c>
      <c r="L223" s="38"/>
      <c r="M223" s="38"/>
    </row>
    <row r="224" spans="2:13" x14ac:dyDescent="0.2">
      <c r="B224" s="36" t="s">
        <v>1616</v>
      </c>
      <c r="C224" s="53" t="s">
        <v>1955</v>
      </c>
      <c r="D224" s="53" t="s">
        <v>200</v>
      </c>
      <c r="E224" s="106" t="s">
        <v>126</v>
      </c>
      <c r="F224" s="53" t="s">
        <v>1739</v>
      </c>
      <c r="G224" s="109">
        <v>-131621.04134418489</v>
      </c>
      <c r="H224" s="101">
        <v>0.99990000000000001</v>
      </c>
      <c r="I224" s="128">
        <v>-423.1253676655229</v>
      </c>
      <c r="J224" s="44">
        <v>-3.4657414029817916E-2</v>
      </c>
      <c r="K224" s="44">
        <v>-1.1041395220624266E-3</v>
      </c>
      <c r="L224" s="38"/>
      <c r="M224" s="38"/>
    </row>
    <row r="225" spans="2:13" x14ac:dyDescent="0.2">
      <c r="B225" s="36" t="s">
        <v>1619</v>
      </c>
      <c r="C225" s="53" t="s">
        <v>1956</v>
      </c>
      <c r="D225" s="53" t="s">
        <v>200</v>
      </c>
      <c r="E225" s="106" t="s">
        <v>2</v>
      </c>
      <c r="F225" s="53" t="s">
        <v>401</v>
      </c>
      <c r="G225" s="109">
        <v>73966.428961536236</v>
      </c>
      <c r="H225" s="101">
        <v>1.0002</v>
      </c>
      <c r="I225" s="128">
        <v>324.92370113947163</v>
      </c>
      <c r="J225" s="44">
        <v>2.6613897674396175E-2</v>
      </c>
      <c r="K225" s="44">
        <v>8.4788369475991476E-4</v>
      </c>
      <c r="L225" s="38"/>
      <c r="M225" s="38"/>
    </row>
    <row r="226" spans="2:13" x14ac:dyDescent="0.2">
      <c r="B226" s="36" t="s">
        <v>1616</v>
      </c>
      <c r="C226" s="53" t="s">
        <v>1957</v>
      </c>
      <c r="D226" s="53" t="s">
        <v>200</v>
      </c>
      <c r="E226" s="106" t="s">
        <v>126</v>
      </c>
      <c r="F226" s="53" t="s">
        <v>401</v>
      </c>
      <c r="G226" s="109">
        <v>-95857.163444847698</v>
      </c>
      <c r="H226" s="101">
        <v>0.99990000000000001</v>
      </c>
      <c r="I226" s="128">
        <v>-308.15435827988972</v>
      </c>
      <c r="J226" s="44">
        <v>-2.5240351905445921E-2</v>
      </c>
      <c r="K226" s="44">
        <v>-8.0412433730887151E-4</v>
      </c>
      <c r="L226" s="38"/>
      <c r="M226" s="38"/>
    </row>
    <row r="227" spans="2:13" x14ac:dyDescent="0.2">
      <c r="B227" s="36" t="s">
        <v>1633</v>
      </c>
      <c r="C227" s="53" t="s">
        <v>1958</v>
      </c>
      <c r="D227" s="53" t="s">
        <v>200</v>
      </c>
      <c r="E227" s="106" t="s">
        <v>126</v>
      </c>
      <c r="F227" s="53" t="s">
        <v>1596</v>
      </c>
      <c r="G227" s="109">
        <v>466923.01</v>
      </c>
      <c r="H227" s="101">
        <v>0.99980000000000002</v>
      </c>
      <c r="I227" s="128">
        <v>1500.8642600000001</v>
      </c>
      <c r="J227" s="44">
        <v>0.12293300765293411</v>
      </c>
      <c r="K227" s="44">
        <v>3.9164835610304314E-3</v>
      </c>
      <c r="L227" s="38"/>
      <c r="M227" s="38"/>
    </row>
    <row r="228" spans="2:13" x14ac:dyDescent="0.2">
      <c r="B228" s="36" t="s">
        <v>1631</v>
      </c>
      <c r="C228" s="53" t="s">
        <v>1959</v>
      </c>
      <c r="D228" s="53" t="s">
        <v>200</v>
      </c>
      <c r="E228" s="106" t="s">
        <v>299</v>
      </c>
      <c r="F228" s="53" t="s">
        <v>1596</v>
      </c>
      <c r="G228" s="109">
        <v>-49159522</v>
      </c>
      <c r="H228" s="101">
        <v>1.0011000000000001</v>
      </c>
      <c r="I228" s="128">
        <v>-1535.13302</v>
      </c>
      <c r="J228" s="44">
        <v>-0.1257398982209969</v>
      </c>
      <c r="K228" s="44">
        <v>-4.0059073942003256E-3</v>
      </c>
      <c r="L228" s="38"/>
      <c r="M228" s="38"/>
    </row>
    <row r="229" spans="2:13" x14ac:dyDescent="0.2">
      <c r="B229" s="36" t="s">
        <v>1631</v>
      </c>
      <c r="C229" s="53" t="s">
        <v>1960</v>
      </c>
      <c r="D229" s="53" t="s">
        <v>200</v>
      </c>
      <c r="E229" s="106" t="s">
        <v>299</v>
      </c>
      <c r="F229" s="53" t="s">
        <v>1596</v>
      </c>
      <c r="G229" s="109">
        <v>27073404.8340519</v>
      </c>
      <c r="H229" s="101">
        <v>1.0011000000000001</v>
      </c>
      <c r="I229" s="128">
        <v>845.43698016395217</v>
      </c>
      <c r="J229" s="44">
        <v>6.9248174883296001E-2</v>
      </c>
      <c r="K229" s="44">
        <v>2.2061555617956612E-3</v>
      </c>
      <c r="L229" s="38"/>
      <c r="M229" s="38"/>
    </row>
    <row r="230" spans="2:13" x14ac:dyDescent="0.2">
      <c r="B230" s="36" t="s">
        <v>1633</v>
      </c>
      <c r="C230" s="53" t="s">
        <v>1961</v>
      </c>
      <c r="D230" s="53" t="s">
        <v>200</v>
      </c>
      <c r="E230" s="106" t="s">
        <v>126</v>
      </c>
      <c r="F230" s="53" t="s">
        <v>1596</v>
      </c>
      <c r="G230" s="109">
        <v>-257146.43096569291</v>
      </c>
      <c r="H230" s="101">
        <v>0.99980000000000002</v>
      </c>
      <c r="I230" s="128">
        <v>-826.56429446061099</v>
      </c>
      <c r="J230" s="44">
        <v>-6.7702348203406718E-2</v>
      </c>
      <c r="K230" s="44">
        <v>-2.1569075616403176E-3</v>
      </c>
      <c r="L230" s="38"/>
      <c r="M230" s="38"/>
    </row>
    <row r="231" spans="2:13" x14ac:dyDescent="0.2">
      <c r="B231" s="36" t="s">
        <v>1631</v>
      </c>
      <c r="C231" s="53" t="s">
        <v>1962</v>
      </c>
      <c r="D231" s="53" t="s">
        <v>200</v>
      </c>
      <c r="E231" s="106" t="s">
        <v>299</v>
      </c>
      <c r="F231" s="53" t="s">
        <v>1963</v>
      </c>
      <c r="G231" s="109">
        <v>2662791.4426153046</v>
      </c>
      <c r="H231" s="101">
        <v>1.0011000000000001</v>
      </c>
      <c r="I231" s="128">
        <v>83.152539084731302</v>
      </c>
      <c r="J231" s="44">
        <v>6.8108702406333363E-3</v>
      </c>
      <c r="K231" s="44">
        <v>2.1698534708481268E-4</v>
      </c>
      <c r="L231" s="38"/>
      <c r="M231" s="38"/>
    </row>
    <row r="232" spans="2:13" x14ac:dyDescent="0.2">
      <c r="B232" s="36" t="s">
        <v>1633</v>
      </c>
      <c r="C232" s="53" t="s">
        <v>1964</v>
      </c>
      <c r="D232" s="53" t="s">
        <v>200</v>
      </c>
      <c r="E232" s="106" t="s">
        <v>126</v>
      </c>
      <c r="F232" s="53" t="s">
        <v>1963</v>
      </c>
      <c r="G232" s="109">
        <v>-25359.918474681559</v>
      </c>
      <c r="H232" s="101">
        <v>0.99980000000000002</v>
      </c>
      <c r="I232" s="128">
        <v>-81.516212506960045</v>
      </c>
      <c r="J232" s="44">
        <v>-6.6768417657945443E-3</v>
      </c>
      <c r="K232" s="44">
        <v>-2.1271537656641397E-4</v>
      </c>
      <c r="L232" s="38"/>
      <c r="M232" s="38"/>
    </row>
    <row r="233" spans="2:13" x14ac:dyDescent="0.2">
      <c r="B233" s="36" t="s">
        <v>1611</v>
      </c>
      <c r="C233" s="53" t="s">
        <v>1965</v>
      </c>
      <c r="D233" s="53" t="s">
        <v>200</v>
      </c>
      <c r="E233" s="106" t="s">
        <v>127</v>
      </c>
      <c r="F233" s="53" t="s">
        <v>1966</v>
      </c>
      <c r="G233" s="109">
        <v>64720.62534134421</v>
      </c>
      <c r="H233" s="101">
        <v>1</v>
      </c>
      <c r="I233" s="128">
        <v>255.28809304189718</v>
      </c>
      <c r="J233" s="44">
        <v>2.0910174178991044E-2</v>
      </c>
      <c r="K233" s="44">
        <v>6.6617058342464453E-4</v>
      </c>
      <c r="L233" s="38"/>
      <c r="M233" s="38"/>
    </row>
    <row r="234" spans="2:13" x14ac:dyDescent="0.2">
      <c r="B234" s="36" t="s">
        <v>1614</v>
      </c>
      <c r="C234" s="53" t="s">
        <v>1967</v>
      </c>
      <c r="D234" s="53" t="s">
        <v>200</v>
      </c>
      <c r="E234" s="106" t="s">
        <v>126</v>
      </c>
      <c r="F234" s="53" t="s">
        <v>1966</v>
      </c>
      <c r="G234" s="109">
        <v>-76866.097892900871</v>
      </c>
      <c r="H234" s="101">
        <v>0.99990000000000001</v>
      </c>
      <c r="I234" s="128">
        <v>-247.12326902402245</v>
      </c>
      <c r="J234" s="44">
        <v>-2.024140858824118E-2</v>
      </c>
      <c r="K234" s="44">
        <v>-6.4486459333816418E-4</v>
      </c>
      <c r="L234" s="38"/>
      <c r="M234" s="38"/>
    </row>
    <row r="235" spans="2:13" x14ac:dyDescent="0.2">
      <c r="B235" s="36" t="s">
        <v>1611</v>
      </c>
      <c r="C235" s="53" t="s">
        <v>1968</v>
      </c>
      <c r="D235" s="53" t="s">
        <v>200</v>
      </c>
      <c r="E235" s="106" t="s">
        <v>127</v>
      </c>
      <c r="F235" s="53" t="s">
        <v>1969</v>
      </c>
      <c r="G235" s="109">
        <v>258882.50136537684</v>
      </c>
      <c r="H235" s="101">
        <v>1</v>
      </c>
      <c r="I235" s="128">
        <v>1021.1523721675887</v>
      </c>
      <c r="J235" s="44">
        <v>8.3640696715964177E-2</v>
      </c>
      <c r="K235" s="44">
        <v>2.6646823336985781E-3</v>
      </c>
      <c r="L235" s="38"/>
      <c r="M235" s="38"/>
    </row>
    <row r="236" spans="2:13" x14ac:dyDescent="0.2">
      <c r="B236" s="36" t="s">
        <v>1614</v>
      </c>
      <c r="C236" s="53" t="s">
        <v>1970</v>
      </c>
      <c r="D236" s="53" t="s">
        <v>200</v>
      </c>
      <c r="E236" s="106" t="s">
        <v>126</v>
      </c>
      <c r="F236" s="53" t="s">
        <v>1969</v>
      </c>
      <c r="G236" s="109">
        <v>-307355.66092102998</v>
      </c>
      <c r="H236" s="101">
        <v>0.99990000000000001</v>
      </c>
      <c r="I236" s="128">
        <v>-988.14350908857296</v>
      </c>
      <c r="J236" s="44">
        <v>-8.0937001967774688E-2</v>
      </c>
      <c r="K236" s="44">
        <v>-2.5785461833066239E-3</v>
      </c>
      <c r="L236" s="38"/>
      <c r="M236" s="38"/>
    </row>
    <row r="237" spans="2:13" x14ac:dyDescent="0.2">
      <c r="B237" s="36" t="s">
        <v>1614</v>
      </c>
      <c r="C237" s="53" t="s">
        <v>1971</v>
      </c>
      <c r="D237" s="53" t="s">
        <v>200</v>
      </c>
      <c r="E237" s="106" t="s">
        <v>126</v>
      </c>
      <c r="F237" s="53" t="s">
        <v>1969</v>
      </c>
      <c r="G237" s="109">
        <v>184556.01</v>
      </c>
      <c r="H237" s="101">
        <v>0.99990000000000001</v>
      </c>
      <c r="I237" s="128">
        <v>593.34460000000001</v>
      </c>
      <c r="J237" s="44">
        <v>4.8599755618557484E-2</v>
      </c>
      <c r="K237" s="44">
        <v>1.5483241448671558E-3</v>
      </c>
      <c r="L237" s="38"/>
      <c r="M237" s="38"/>
    </row>
    <row r="238" spans="2:13" x14ac:dyDescent="0.2">
      <c r="B238" s="36" t="s">
        <v>1611</v>
      </c>
      <c r="C238" s="53" t="s">
        <v>1972</v>
      </c>
      <c r="D238" s="53" t="s">
        <v>200</v>
      </c>
      <c r="E238" s="106" t="s">
        <v>127</v>
      </c>
      <c r="F238" s="53" t="s">
        <v>1969</v>
      </c>
      <c r="G238" s="109">
        <v>-155800</v>
      </c>
      <c r="H238" s="101">
        <v>1</v>
      </c>
      <c r="I238" s="128">
        <v>-614.54728</v>
      </c>
      <c r="J238" s="44">
        <v>-5.0336427809487473E-2</v>
      </c>
      <c r="K238" s="44">
        <v>-1.6036522314122966E-3</v>
      </c>
      <c r="L238" s="38"/>
      <c r="M238" s="38"/>
    </row>
    <row r="239" spans="2:13" x14ac:dyDescent="0.2">
      <c r="B239" s="36" t="s">
        <v>1616</v>
      </c>
      <c r="C239" s="53" t="s">
        <v>1973</v>
      </c>
      <c r="D239" s="53" t="s">
        <v>200</v>
      </c>
      <c r="E239" s="106" t="s">
        <v>126</v>
      </c>
      <c r="F239" s="53" t="s">
        <v>1974</v>
      </c>
      <c r="G239" s="109">
        <v>40063.063321632144</v>
      </c>
      <c r="H239" s="101">
        <v>0.99990000000000001</v>
      </c>
      <c r="I239" s="128">
        <v>128.79170551833317</v>
      </c>
      <c r="J239" s="44">
        <v>1.0549089709231723E-2</v>
      </c>
      <c r="K239" s="44">
        <v>3.3608009125330504E-4</v>
      </c>
      <c r="L239" s="38"/>
      <c r="M239" s="38"/>
    </row>
    <row r="240" spans="2:13" x14ac:dyDescent="0.2">
      <c r="B240" s="36" t="s">
        <v>1619</v>
      </c>
      <c r="C240" s="53" t="s">
        <v>1975</v>
      </c>
      <c r="D240" s="53" t="s">
        <v>200</v>
      </c>
      <c r="E240" s="106" t="s">
        <v>2</v>
      </c>
      <c r="F240" s="53" t="s">
        <v>1974</v>
      </c>
      <c r="G240" s="109">
        <v>-30973.442127643302</v>
      </c>
      <c r="H240" s="101">
        <v>1.0002</v>
      </c>
      <c r="I240" s="128">
        <v>-136.06180285703994</v>
      </c>
      <c r="J240" s="44">
        <v>-1.1144569897278052E-2</v>
      </c>
      <c r="K240" s="44">
        <v>-3.5505130502192135E-4</v>
      </c>
      <c r="L240" s="38"/>
      <c r="M240" s="38"/>
    </row>
    <row r="241" spans="2:13" x14ac:dyDescent="0.2">
      <c r="B241" s="36" t="s">
        <v>1619</v>
      </c>
      <c r="C241" s="53" t="s">
        <v>1976</v>
      </c>
      <c r="D241" s="53" t="s">
        <v>200</v>
      </c>
      <c r="E241" s="106" t="s">
        <v>2</v>
      </c>
      <c r="F241" s="53" t="s">
        <v>1908</v>
      </c>
      <c r="G241" s="109">
        <v>238000</v>
      </c>
      <c r="H241" s="101">
        <v>1.0002</v>
      </c>
      <c r="I241" s="128">
        <v>1045.4992</v>
      </c>
      <c r="J241" s="44">
        <v>8.5634900223912638E-2</v>
      </c>
      <c r="K241" s="44">
        <v>2.7282150284999567E-3</v>
      </c>
      <c r="L241" s="38"/>
      <c r="M241" s="38"/>
    </row>
    <row r="242" spans="2:13" x14ac:dyDescent="0.2">
      <c r="B242" s="36" t="s">
        <v>1616</v>
      </c>
      <c r="C242" s="53" t="s">
        <v>1977</v>
      </c>
      <c r="D242" s="53" t="s">
        <v>200</v>
      </c>
      <c r="E242" s="106" t="s">
        <v>126</v>
      </c>
      <c r="F242" s="53" t="s">
        <v>1908</v>
      </c>
      <c r="G242" s="109">
        <v>-313215.14</v>
      </c>
      <c r="H242" s="101">
        <v>0.99990000000000001</v>
      </c>
      <c r="I242" s="128">
        <v>-1006.9003399999999</v>
      </c>
      <c r="J242" s="44">
        <v>-8.2473339196551948E-2</v>
      </c>
      <c r="K242" s="44">
        <v>-2.6274918620594985E-3</v>
      </c>
      <c r="L242" s="38"/>
      <c r="M242" s="38"/>
    </row>
    <row r="243" spans="2:13" x14ac:dyDescent="0.2">
      <c r="B243" s="36" t="s">
        <v>1616</v>
      </c>
      <c r="C243" s="53" t="s">
        <v>1978</v>
      </c>
      <c r="D243" s="53" t="s">
        <v>200</v>
      </c>
      <c r="E243" s="106" t="s">
        <v>126</v>
      </c>
      <c r="F243" s="53" t="s">
        <v>1979</v>
      </c>
      <c r="G243" s="109">
        <v>122214.73057314633</v>
      </c>
      <c r="H243" s="101">
        <v>0.99990000000000001</v>
      </c>
      <c r="I243" s="128">
        <v>392.8866713373431</v>
      </c>
      <c r="J243" s="44">
        <v>3.2180618501935279E-2</v>
      </c>
      <c r="K243" s="44">
        <v>1.0252320817078222E-3</v>
      </c>
      <c r="L243" s="38"/>
      <c r="M243" s="38"/>
    </row>
    <row r="244" spans="2:13" x14ac:dyDescent="0.2">
      <c r="B244" s="36" t="s">
        <v>1619</v>
      </c>
      <c r="C244" s="53" t="s">
        <v>1980</v>
      </c>
      <c r="D244" s="53" t="s">
        <v>200</v>
      </c>
      <c r="E244" s="106" t="s">
        <v>2</v>
      </c>
      <c r="F244" s="53" t="s">
        <v>1979</v>
      </c>
      <c r="G244" s="109">
        <v>-92458.036201920302</v>
      </c>
      <c r="H244" s="101">
        <v>1.0002</v>
      </c>
      <c r="I244" s="128">
        <v>-406.15464473103066</v>
      </c>
      <c r="J244" s="44">
        <v>-3.3267373592462339E-2</v>
      </c>
      <c r="K244" s="44">
        <v>-1.0598546662209389E-3</v>
      </c>
      <c r="L244" s="38"/>
      <c r="M244" s="38"/>
    </row>
    <row r="245" spans="2:13" x14ac:dyDescent="0.2">
      <c r="B245" s="36" t="s">
        <v>1616</v>
      </c>
      <c r="C245" s="53" t="s">
        <v>1981</v>
      </c>
      <c r="D245" s="53" t="s">
        <v>200</v>
      </c>
      <c r="E245" s="106" t="s">
        <v>126</v>
      </c>
      <c r="F245" s="53" t="s">
        <v>1982</v>
      </c>
      <c r="G245" s="109">
        <v>43251.628944364194</v>
      </c>
      <c r="H245" s="101">
        <v>0.99990000000000001</v>
      </c>
      <c r="I245" s="128">
        <v>139.0420650546528</v>
      </c>
      <c r="J245" s="44">
        <v>1.1388677645934079E-2</v>
      </c>
      <c r="K245" s="44">
        <v>3.6282825608644409E-4</v>
      </c>
      <c r="L245" s="38"/>
      <c r="M245" s="38"/>
    </row>
    <row r="246" spans="2:13" x14ac:dyDescent="0.2">
      <c r="B246" s="36" t="s">
        <v>1619</v>
      </c>
      <c r="C246" s="53" t="s">
        <v>1983</v>
      </c>
      <c r="D246" s="53" t="s">
        <v>200</v>
      </c>
      <c r="E246" s="106" t="s">
        <v>2</v>
      </c>
      <c r="F246" s="53" t="s">
        <v>1982</v>
      </c>
      <c r="G246" s="109">
        <v>-32360.312670672105</v>
      </c>
      <c r="H246" s="101">
        <v>1.0002</v>
      </c>
      <c r="I246" s="128">
        <v>-142.15412562812332</v>
      </c>
      <c r="J246" s="44">
        <v>-1.1643580755089897E-2</v>
      </c>
      <c r="K246" s="44">
        <v>-3.7094913310494826E-4</v>
      </c>
      <c r="L246" s="38"/>
      <c r="M246" s="38"/>
    </row>
    <row r="247" spans="2:13" x14ac:dyDescent="0.2">
      <c r="B247" s="36" t="s">
        <v>1619</v>
      </c>
      <c r="C247" s="53" t="s">
        <v>1984</v>
      </c>
      <c r="D247" s="53" t="s">
        <v>200</v>
      </c>
      <c r="E247" s="106" t="s">
        <v>2</v>
      </c>
      <c r="F247" s="53" t="s">
        <v>1982</v>
      </c>
      <c r="G247" s="109">
        <v>181000</v>
      </c>
      <c r="H247" s="101">
        <v>1.0002</v>
      </c>
      <c r="I247" s="128">
        <v>795.10653000000002</v>
      </c>
      <c r="J247" s="44">
        <v>6.5125701065989722E-2</v>
      </c>
      <c r="K247" s="44">
        <v>2.0748189806404941E-3</v>
      </c>
      <c r="L247" s="38"/>
      <c r="M247" s="38"/>
    </row>
    <row r="248" spans="2:13" x14ac:dyDescent="0.2">
      <c r="B248" s="36" t="s">
        <v>1616</v>
      </c>
      <c r="C248" s="53" t="s">
        <v>1985</v>
      </c>
      <c r="D248" s="53" t="s">
        <v>200</v>
      </c>
      <c r="E248" s="106" t="s">
        <v>126</v>
      </c>
      <c r="F248" s="53" t="s">
        <v>1982</v>
      </c>
      <c r="G248" s="109">
        <v>-242229.77</v>
      </c>
      <c r="H248" s="101">
        <v>0.99990000000000001</v>
      </c>
      <c r="I248" s="128">
        <v>-778.70193999999992</v>
      </c>
      <c r="J248" s="44">
        <v>-6.3782031527204616E-2</v>
      </c>
      <c r="K248" s="44">
        <v>-2.0320114404966273E-3</v>
      </c>
      <c r="L248" s="38"/>
      <c r="M248" s="38"/>
    </row>
    <row r="249" spans="2:13" x14ac:dyDescent="0.2">
      <c r="B249" s="36" t="s">
        <v>1616</v>
      </c>
      <c r="C249" s="53" t="s">
        <v>1986</v>
      </c>
      <c r="D249" s="53" t="s">
        <v>200</v>
      </c>
      <c r="E249" s="106" t="s">
        <v>126</v>
      </c>
      <c r="F249" s="53" t="s">
        <v>1589</v>
      </c>
      <c r="G249" s="109">
        <v>141863.26522052501</v>
      </c>
      <c r="H249" s="101">
        <v>0.99990000000000001</v>
      </c>
      <c r="I249" s="128">
        <v>456.05129431427906</v>
      </c>
      <c r="J249" s="44">
        <v>3.7354315608839783E-2</v>
      </c>
      <c r="K249" s="44">
        <v>1.1900592510401473E-3</v>
      </c>
      <c r="L249" s="38"/>
      <c r="M249" s="38"/>
    </row>
    <row r="250" spans="2:13" x14ac:dyDescent="0.2">
      <c r="B250" s="36" t="s">
        <v>1619</v>
      </c>
      <c r="C250" s="53" t="s">
        <v>1987</v>
      </c>
      <c r="D250" s="53" t="s">
        <v>200</v>
      </c>
      <c r="E250" s="106" t="s">
        <v>2</v>
      </c>
      <c r="F250" s="53" t="s">
        <v>1589</v>
      </c>
      <c r="G250" s="109">
        <v>-106326.74163220834</v>
      </c>
      <c r="H250" s="101">
        <v>1.0002</v>
      </c>
      <c r="I250" s="128">
        <v>-467.07783074329052</v>
      </c>
      <c r="J250" s="44">
        <v>-3.8257478755127923E-2</v>
      </c>
      <c r="K250" s="44">
        <v>-1.2188328382393831E-3</v>
      </c>
      <c r="L250" s="38"/>
      <c r="M250" s="38"/>
    </row>
    <row r="251" spans="2:13" x14ac:dyDescent="0.2">
      <c r="B251" s="36" t="s">
        <v>1611</v>
      </c>
      <c r="C251" s="53" t="s">
        <v>1988</v>
      </c>
      <c r="D251" s="53" t="s">
        <v>200</v>
      </c>
      <c r="E251" s="106" t="s">
        <v>127</v>
      </c>
      <c r="F251" s="53" t="s">
        <v>1774</v>
      </c>
      <c r="G251" s="109">
        <v>175670.26878364856</v>
      </c>
      <c r="H251" s="101">
        <v>1</v>
      </c>
      <c r="I251" s="128">
        <v>692.92482946551274</v>
      </c>
      <c r="J251" s="44">
        <v>5.675618750731791E-2</v>
      </c>
      <c r="K251" s="44">
        <v>1.8081773122050995E-3</v>
      </c>
      <c r="L251" s="38"/>
      <c r="M251" s="38"/>
    </row>
    <row r="252" spans="2:13" x14ac:dyDescent="0.2">
      <c r="B252" s="36" t="s">
        <v>1614</v>
      </c>
      <c r="C252" s="53" t="s">
        <v>1989</v>
      </c>
      <c r="D252" s="53" t="s">
        <v>200</v>
      </c>
      <c r="E252" s="106" t="s">
        <v>126</v>
      </c>
      <c r="F252" s="53" t="s">
        <v>1774</v>
      </c>
      <c r="G252" s="109">
        <v>-210749.86475705536</v>
      </c>
      <c r="H252" s="101">
        <v>0.99990000000000001</v>
      </c>
      <c r="I252" s="128">
        <v>-677.55742734657042</v>
      </c>
      <c r="J252" s="44">
        <v>-5.549747210403843E-2</v>
      </c>
      <c r="K252" s="44">
        <v>-1.7680762988232616E-3</v>
      </c>
      <c r="L252" s="38"/>
      <c r="M252" s="38"/>
    </row>
    <row r="253" spans="2:13" x14ac:dyDescent="0.2">
      <c r="B253" s="36" t="s">
        <v>1611</v>
      </c>
      <c r="C253" s="53" t="s">
        <v>1990</v>
      </c>
      <c r="D253" s="53" t="s">
        <v>200</v>
      </c>
      <c r="E253" s="106" t="s">
        <v>127</v>
      </c>
      <c r="F253" s="53" t="s">
        <v>1562</v>
      </c>
      <c r="G253" s="109">
        <v>73966.428961536236</v>
      </c>
      <c r="H253" s="101">
        <v>1</v>
      </c>
      <c r="I253" s="128">
        <v>291.7578205532696</v>
      </c>
      <c r="J253" s="44">
        <v>2.3897341913437571E-2</v>
      </c>
      <c r="K253" s="44">
        <v>7.6133780945583098E-4</v>
      </c>
      <c r="L253" s="38"/>
      <c r="M253" s="38"/>
    </row>
    <row r="254" spans="2:13" x14ac:dyDescent="0.2">
      <c r="B254" s="36" t="s">
        <v>1614</v>
      </c>
      <c r="C254" s="53" t="s">
        <v>1991</v>
      </c>
      <c r="D254" s="53" t="s">
        <v>200</v>
      </c>
      <c r="E254" s="106" t="s">
        <v>126</v>
      </c>
      <c r="F254" s="53" t="s">
        <v>1562</v>
      </c>
      <c r="G254" s="109">
        <v>-89784.149794960758</v>
      </c>
      <c r="H254" s="101">
        <v>0.99990000000000001</v>
      </c>
      <c r="I254" s="128">
        <v>-288.65459822839568</v>
      </c>
      <c r="J254" s="44">
        <v>-2.3643162728830644E-2</v>
      </c>
      <c r="K254" s="44">
        <v>-7.5323999571910347E-4</v>
      </c>
      <c r="L254" s="38"/>
      <c r="M254" s="38"/>
    </row>
    <row r="255" spans="2:13" x14ac:dyDescent="0.2">
      <c r="B255" s="36" t="s">
        <v>1616</v>
      </c>
      <c r="C255" s="53" t="s">
        <v>1992</v>
      </c>
      <c r="D255" s="53" t="s">
        <v>200</v>
      </c>
      <c r="E255" s="106" t="s">
        <v>126</v>
      </c>
      <c r="F255" s="53" t="s">
        <v>1562</v>
      </c>
      <c r="G255" s="109">
        <v>174161.26117479702</v>
      </c>
      <c r="H255" s="101">
        <v>0.99990000000000001</v>
      </c>
      <c r="I255" s="128">
        <v>559.88044861541573</v>
      </c>
      <c r="J255" s="44">
        <v>4.5858769049752092E-2</v>
      </c>
      <c r="K255" s="44">
        <v>1.4609999262322488E-3</v>
      </c>
      <c r="L255" s="38"/>
      <c r="M255" s="38"/>
    </row>
    <row r="256" spans="2:13" x14ac:dyDescent="0.2">
      <c r="B256" s="36" t="s">
        <v>1619</v>
      </c>
      <c r="C256" s="53" t="s">
        <v>1993</v>
      </c>
      <c r="D256" s="53" t="s">
        <v>200</v>
      </c>
      <c r="E256" s="106" t="s">
        <v>2</v>
      </c>
      <c r="F256" s="53" t="s">
        <v>1562</v>
      </c>
      <c r="G256" s="109">
        <v>-129441.25068268842</v>
      </c>
      <c r="H256" s="101">
        <v>1.0002</v>
      </c>
      <c r="I256" s="128">
        <v>-568.61647708653345</v>
      </c>
      <c r="J256" s="44">
        <v>-4.6574320937766381E-2</v>
      </c>
      <c r="K256" s="44">
        <v>-1.4837964660711189E-3</v>
      </c>
      <c r="L256" s="38"/>
      <c r="M256" s="38"/>
    </row>
    <row r="257" spans="2:13" x14ac:dyDescent="0.2">
      <c r="B257" s="36" t="s">
        <v>1611</v>
      </c>
      <c r="C257" s="53" t="s">
        <v>1994</v>
      </c>
      <c r="D257" s="53" t="s">
        <v>200</v>
      </c>
      <c r="E257" s="106" t="s">
        <v>127</v>
      </c>
      <c r="F257" s="53" t="s">
        <v>1778</v>
      </c>
      <c r="G257" s="109">
        <v>36983.214480768118</v>
      </c>
      <c r="H257" s="101">
        <v>1</v>
      </c>
      <c r="I257" s="128">
        <v>145.87891143236027</v>
      </c>
      <c r="J257" s="44">
        <v>1.1948671051382115E-2</v>
      </c>
      <c r="K257" s="44">
        <v>3.806689077437644E-4</v>
      </c>
      <c r="L257" s="38"/>
      <c r="M257" s="38"/>
    </row>
    <row r="258" spans="2:13" x14ac:dyDescent="0.2">
      <c r="B258" s="36" t="s">
        <v>1614</v>
      </c>
      <c r="C258" s="53" t="s">
        <v>1995</v>
      </c>
      <c r="D258" s="53" t="s">
        <v>200</v>
      </c>
      <c r="E258" s="106" t="s">
        <v>126</v>
      </c>
      <c r="F258" s="53" t="s">
        <v>1778</v>
      </c>
      <c r="G258" s="109">
        <v>-44763.558227159716</v>
      </c>
      <c r="H258" s="101">
        <v>0.99990000000000001</v>
      </c>
      <c r="I258" s="128">
        <v>-143.91412009942272</v>
      </c>
      <c r="J258" s="44">
        <v>-1.1787738637701727E-2</v>
      </c>
      <c r="K258" s="44">
        <v>-3.7554181320138054E-4</v>
      </c>
      <c r="L258" s="38"/>
      <c r="M258" s="38"/>
    </row>
    <row r="259" spans="2:13" x14ac:dyDescent="0.2">
      <c r="B259" s="36" t="s">
        <v>1616</v>
      </c>
      <c r="C259" s="53" t="s">
        <v>1996</v>
      </c>
      <c r="D259" s="53" t="s">
        <v>200</v>
      </c>
      <c r="E259" s="106" t="s">
        <v>126</v>
      </c>
      <c r="F259" s="53" t="s">
        <v>1778</v>
      </c>
      <c r="G259" s="109">
        <v>93260.534972938491</v>
      </c>
      <c r="H259" s="101">
        <v>0.99990000000000001</v>
      </c>
      <c r="I259" s="128">
        <v>299.80691346035985</v>
      </c>
      <c r="J259" s="44">
        <v>2.455662818356736E-2</v>
      </c>
      <c r="K259" s="44">
        <v>7.8234180088396026E-4</v>
      </c>
      <c r="L259" s="38"/>
      <c r="M259" s="38"/>
    </row>
    <row r="260" spans="2:13" x14ac:dyDescent="0.2">
      <c r="B260" s="36" t="s">
        <v>1619</v>
      </c>
      <c r="C260" s="53" t="s">
        <v>1997</v>
      </c>
      <c r="D260" s="53" t="s">
        <v>200</v>
      </c>
      <c r="E260" s="106" t="s">
        <v>2</v>
      </c>
      <c r="F260" s="53" t="s">
        <v>1778</v>
      </c>
      <c r="G260" s="109">
        <v>-70268.107513459428</v>
      </c>
      <c r="H260" s="101">
        <v>1.0002</v>
      </c>
      <c r="I260" s="128">
        <v>-308.67753004366153</v>
      </c>
      <c r="J260" s="44">
        <v>-2.5283203934209374E-2</v>
      </c>
      <c r="K260" s="44">
        <v>-8.0548954645337306E-4</v>
      </c>
      <c r="L260" s="38"/>
      <c r="M260" s="38"/>
    </row>
    <row r="261" spans="2:13" x14ac:dyDescent="0.2">
      <c r="B261" s="36" t="s">
        <v>1633</v>
      </c>
      <c r="C261" s="53" t="s">
        <v>1998</v>
      </c>
      <c r="D261" s="53" t="s">
        <v>200</v>
      </c>
      <c r="E261" s="106" t="s">
        <v>126</v>
      </c>
      <c r="F261" s="53" t="s">
        <v>1782</v>
      </c>
      <c r="G261" s="109">
        <v>39000</v>
      </c>
      <c r="H261" s="101">
        <v>0.99980000000000002</v>
      </c>
      <c r="I261" s="128">
        <v>125.3605</v>
      </c>
      <c r="J261" s="44">
        <v>1.0268046029609396E-2</v>
      </c>
      <c r="K261" s="44">
        <v>3.2712641012089619E-4</v>
      </c>
      <c r="L261" s="38"/>
      <c r="M261" s="38"/>
    </row>
    <row r="262" spans="2:13" x14ac:dyDescent="0.2">
      <c r="B262" s="36" t="s">
        <v>1631</v>
      </c>
      <c r="C262" s="53" t="s">
        <v>1999</v>
      </c>
      <c r="D262" s="53" t="s">
        <v>200</v>
      </c>
      <c r="E262" s="106" t="s">
        <v>299</v>
      </c>
      <c r="F262" s="53" t="s">
        <v>1782</v>
      </c>
      <c r="G262" s="109">
        <v>-4055142</v>
      </c>
      <c r="H262" s="101">
        <v>1.0011000000000001</v>
      </c>
      <c r="I262" s="128">
        <v>-126.63227999999999</v>
      </c>
      <c r="J262" s="44">
        <v>-1.0372215170443524E-2</v>
      </c>
      <c r="K262" s="44">
        <v>-3.3044510162151677E-4</v>
      </c>
      <c r="L262" s="38"/>
      <c r="M262" s="38"/>
    </row>
    <row r="263" spans="2:13" x14ac:dyDescent="0.2">
      <c r="B263" s="36" t="s">
        <v>1611</v>
      </c>
      <c r="C263" s="53" t="s">
        <v>2000</v>
      </c>
      <c r="D263" s="53" t="s">
        <v>200</v>
      </c>
      <c r="E263" s="106" t="s">
        <v>127</v>
      </c>
      <c r="F263" s="53" t="s">
        <v>2001</v>
      </c>
      <c r="G263" s="109">
        <v>64720.62534134421</v>
      </c>
      <c r="H263" s="101">
        <v>1</v>
      </c>
      <c r="I263" s="128">
        <v>255.28809507597398</v>
      </c>
      <c r="J263" s="44">
        <v>2.0910174345598501E-2</v>
      </c>
      <c r="K263" s="44">
        <v>6.6617058873253852E-4</v>
      </c>
      <c r="L263" s="38"/>
      <c r="M263" s="38"/>
    </row>
    <row r="264" spans="2:13" x14ac:dyDescent="0.2">
      <c r="B264" s="36" t="s">
        <v>1614</v>
      </c>
      <c r="C264" s="53" t="s">
        <v>2002</v>
      </c>
      <c r="D264" s="53" t="s">
        <v>200</v>
      </c>
      <c r="E264" s="106" t="s">
        <v>126</v>
      </c>
      <c r="F264" s="53" t="s">
        <v>2001</v>
      </c>
      <c r="G264" s="109">
        <v>-78579.57644881295</v>
      </c>
      <c r="H264" s="101">
        <v>0.99990000000000001</v>
      </c>
      <c r="I264" s="128">
        <v>-252.63207507501403</v>
      </c>
      <c r="J264" s="44">
        <v>-2.0692624673848466E-2</v>
      </c>
      <c r="K264" s="44">
        <v>-6.5923974298668297E-4</v>
      </c>
      <c r="L264" s="38"/>
      <c r="M264" s="38"/>
    </row>
    <row r="265" spans="2:13" x14ac:dyDescent="0.2">
      <c r="B265" s="36" t="s">
        <v>1619</v>
      </c>
      <c r="C265" s="53" t="s">
        <v>2003</v>
      </c>
      <c r="D265" s="53" t="s">
        <v>200</v>
      </c>
      <c r="E265" s="106" t="s">
        <v>2</v>
      </c>
      <c r="F265" s="53" t="s">
        <v>2004</v>
      </c>
      <c r="G265" s="109">
        <v>232000</v>
      </c>
      <c r="H265" s="101">
        <v>1.0002</v>
      </c>
      <c r="I265" s="128">
        <v>1019.14208</v>
      </c>
      <c r="J265" s="44">
        <v>8.3476037413314899E-2</v>
      </c>
      <c r="K265" s="44">
        <v>2.6594365053868099E-3</v>
      </c>
      <c r="L265" s="38"/>
      <c r="M265" s="38"/>
    </row>
    <row r="266" spans="2:13" x14ac:dyDescent="0.2">
      <c r="B266" s="36" t="s">
        <v>1616</v>
      </c>
      <c r="C266" s="53" t="s">
        <v>2005</v>
      </c>
      <c r="D266" s="53" t="s">
        <v>200</v>
      </c>
      <c r="E266" s="106" t="s">
        <v>126</v>
      </c>
      <c r="F266" s="53" t="s">
        <v>2004</v>
      </c>
      <c r="G266" s="109">
        <v>-315467.8</v>
      </c>
      <c r="H266" s="101">
        <v>0.99990000000000001</v>
      </c>
      <c r="I266" s="128">
        <v>-1014.14202</v>
      </c>
      <c r="J266" s="44">
        <v>-8.3066491773094817E-2</v>
      </c>
      <c r="K266" s="44">
        <v>-2.6463889211941088E-3</v>
      </c>
      <c r="L266" s="38"/>
      <c r="M266" s="38"/>
    </row>
    <row r="267" spans="2:13" x14ac:dyDescent="0.2">
      <c r="B267" s="36" t="s">
        <v>1611</v>
      </c>
      <c r="C267" s="53" t="s">
        <v>2010</v>
      </c>
      <c r="D267" s="53" t="s">
        <v>200</v>
      </c>
      <c r="E267" s="106" t="s">
        <v>127</v>
      </c>
      <c r="F267" s="53" t="s">
        <v>1787</v>
      </c>
      <c r="G267" s="109">
        <v>305111.51946633699</v>
      </c>
      <c r="H267" s="101">
        <v>1</v>
      </c>
      <c r="I267" s="128">
        <v>1203.5010197099189</v>
      </c>
      <c r="J267" s="44">
        <v>9.8576536206087986E-2</v>
      </c>
      <c r="K267" s="44">
        <v>3.1405184899114449E-3</v>
      </c>
      <c r="L267" s="38"/>
      <c r="M267" s="38"/>
    </row>
    <row r="268" spans="2:13" x14ac:dyDescent="0.2">
      <c r="B268" s="36" t="s">
        <v>1614</v>
      </c>
      <c r="C268" s="53" t="s">
        <v>2011</v>
      </c>
      <c r="D268" s="53" t="s">
        <v>200</v>
      </c>
      <c r="E268" s="106" t="s">
        <v>126</v>
      </c>
      <c r="F268" s="53" t="s">
        <v>1787</v>
      </c>
      <c r="G268" s="109">
        <v>-372937.81024370372</v>
      </c>
      <c r="H268" s="101">
        <v>0.99990000000000001</v>
      </c>
      <c r="I268" s="128">
        <v>-1198.9890649544402</v>
      </c>
      <c r="J268" s="44">
        <v>-9.8206970361082807E-2</v>
      </c>
      <c r="K268" s="44">
        <v>-3.1287446092888591E-3</v>
      </c>
      <c r="L268" s="38"/>
      <c r="M268" s="38"/>
    </row>
    <row r="269" spans="2:13" x14ac:dyDescent="0.2">
      <c r="B269" s="36" t="s">
        <v>1616</v>
      </c>
      <c r="C269" s="53" t="s">
        <v>2012</v>
      </c>
      <c r="D269" s="53" t="s">
        <v>200</v>
      </c>
      <c r="E269" s="106" t="s">
        <v>126</v>
      </c>
      <c r="F269" s="53" t="s">
        <v>1641</v>
      </c>
      <c r="G269" s="109">
        <v>26168.166841138998</v>
      </c>
      <c r="H269" s="101">
        <v>0.99990000000000001</v>
      </c>
      <c r="I269" s="128">
        <v>84.123443326796604</v>
      </c>
      <c r="J269" s="44">
        <v>6.8903952062155547E-3</v>
      </c>
      <c r="K269" s="44">
        <v>2.1951890765036541E-4</v>
      </c>
      <c r="L269" s="38"/>
      <c r="M269" s="38"/>
    </row>
    <row r="270" spans="2:13" x14ac:dyDescent="0.2">
      <c r="B270" s="36" t="s">
        <v>1619</v>
      </c>
      <c r="C270" s="53" t="s">
        <v>2013</v>
      </c>
      <c r="D270" s="53" t="s">
        <v>200</v>
      </c>
      <c r="E270" s="106" t="s">
        <v>2</v>
      </c>
      <c r="F270" s="53" t="s">
        <v>1641</v>
      </c>
      <c r="G270" s="109">
        <v>-19416.187602403264</v>
      </c>
      <c r="H270" s="101">
        <v>1.0002</v>
      </c>
      <c r="I270" s="128">
        <v>-85.292473398272023</v>
      </c>
      <c r="J270" s="44">
        <v>-6.9861482909903206E-3</v>
      </c>
      <c r="K270" s="44">
        <v>-2.2256947469983574E-4</v>
      </c>
      <c r="L270" s="38"/>
      <c r="M270" s="38"/>
    </row>
    <row r="271" spans="2:13" x14ac:dyDescent="0.2">
      <c r="B271" s="36" t="s">
        <v>1611</v>
      </c>
      <c r="C271" s="53" t="s">
        <v>2014</v>
      </c>
      <c r="D271" s="53" t="s">
        <v>200</v>
      </c>
      <c r="E271" s="106" t="s">
        <v>127</v>
      </c>
      <c r="F271" s="53" t="s">
        <v>235</v>
      </c>
      <c r="G271" s="109">
        <v>83212.232581728269</v>
      </c>
      <c r="H271" s="101">
        <v>1</v>
      </c>
      <c r="I271" s="128">
        <v>328.2275507459251</v>
      </c>
      <c r="J271" s="44">
        <v>2.6884509867503025E-2</v>
      </c>
      <c r="K271" s="44">
        <v>8.5650504248378681E-4</v>
      </c>
      <c r="L271" s="38"/>
      <c r="M271" s="38"/>
    </row>
    <row r="272" spans="2:13" x14ac:dyDescent="0.2">
      <c r="B272" s="36" t="s">
        <v>1614</v>
      </c>
      <c r="C272" s="53" t="s">
        <v>2015</v>
      </c>
      <c r="D272" s="53" t="s">
        <v>200</v>
      </c>
      <c r="E272" s="106" t="s">
        <v>126</v>
      </c>
      <c r="F272" s="53" t="s">
        <v>235</v>
      </c>
      <c r="G272" s="109">
        <v>-102213.329830603</v>
      </c>
      <c r="H272" s="101">
        <v>0.99990000000000001</v>
      </c>
      <c r="I272" s="128">
        <v>-328.61421228739835</v>
      </c>
      <c r="J272" s="44">
        <v>-2.6916180597164496E-2</v>
      </c>
      <c r="K272" s="44">
        <v>-8.5751403017922476E-4</v>
      </c>
      <c r="L272" s="38"/>
      <c r="M272" s="38"/>
    </row>
    <row r="273" spans="2:15" x14ac:dyDescent="0.2">
      <c r="B273" s="36" t="s">
        <v>2006</v>
      </c>
      <c r="C273" s="53" t="s">
        <v>2007</v>
      </c>
      <c r="D273" s="53" t="s">
        <v>200</v>
      </c>
      <c r="E273" s="106" t="s">
        <v>223</v>
      </c>
      <c r="F273" s="53" t="s">
        <v>2004</v>
      </c>
      <c r="G273" s="109">
        <v>591441714.43585122</v>
      </c>
      <c r="H273" s="101">
        <v>0.99970000000000003</v>
      </c>
      <c r="I273" s="128">
        <v>1744.8586319963526</v>
      </c>
      <c r="J273" s="44">
        <v>0.14291813408928516</v>
      </c>
      <c r="K273" s="44">
        <v>4.5531833428665708E-3</v>
      </c>
      <c r="L273" s="38"/>
      <c r="M273" s="38"/>
    </row>
    <row r="274" spans="2:15" x14ac:dyDescent="0.2">
      <c r="B274" s="36" t="s">
        <v>2008</v>
      </c>
      <c r="C274" s="53" t="s">
        <v>2009</v>
      </c>
      <c r="D274" s="53" t="s">
        <v>200</v>
      </c>
      <c r="E274" s="106" t="s">
        <v>126</v>
      </c>
      <c r="F274" s="53" t="s">
        <v>2004</v>
      </c>
      <c r="G274" s="109">
        <v>-540810.98955881794</v>
      </c>
      <c r="H274" s="101">
        <v>0.99990000000000001</v>
      </c>
      <c r="I274" s="128">
        <v>-1738.5994810883199</v>
      </c>
      <c r="J274" s="44">
        <v>-0.14240545864821758</v>
      </c>
      <c r="K274" s="44">
        <v>-4.5368501791750587E-3</v>
      </c>
      <c r="L274" s="38"/>
      <c r="M274" s="38"/>
    </row>
    <row r="275" spans="2:15" s="163" customFormat="1" x14ac:dyDescent="0.2">
      <c r="B275" s="136" t="s">
        <v>1356</v>
      </c>
      <c r="C275" s="166" t="s">
        <v>240</v>
      </c>
      <c r="D275" s="166" t="s">
        <v>240</v>
      </c>
      <c r="E275" s="170" t="s">
        <v>240</v>
      </c>
      <c r="F275" s="166" t="s">
        <v>240</v>
      </c>
      <c r="G275" s="181" t="s">
        <v>240</v>
      </c>
      <c r="H275" s="171" t="s">
        <v>240</v>
      </c>
      <c r="I275" s="172">
        <v>0</v>
      </c>
      <c r="J275" s="169">
        <v>0</v>
      </c>
      <c r="K275" s="169">
        <v>0</v>
      </c>
      <c r="L275" s="202"/>
      <c r="M275" s="202"/>
      <c r="N275" s="178"/>
      <c r="O275" s="178"/>
    </row>
    <row r="276" spans="2:15" s="163" customFormat="1" x14ac:dyDescent="0.2">
      <c r="B276" s="136" t="s">
        <v>142</v>
      </c>
      <c r="C276" s="166" t="s">
        <v>240</v>
      </c>
      <c r="D276" s="166" t="s">
        <v>240</v>
      </c>
      <c r="E276" s="170" t="s">
        <v>240</v>
      </c>
      <c r="F276" s="166" t="s">
        <v>240</v>
      </c>
      <c r="G276" s="181" t="s">
        <v>240</v>
      </c>
      <c r="H276" s="171" t="s">
        <v>240</v>
      </c>
      <c r="I276" s="172">
        <v>0</v>
      </c>
      <c r="J276" s="169">
        <v>0</v>
      </c>
      <c r="K276" s="169">
        <v>0</v>
      </c>
      <c r="L276" s="202"/>
      <c r="M276" s="202"/>
      <c r="N276" s="178"/>
      <c r="O276" s="178"/>
    </row>
    <row r="277" spans="2:15" s="163" customFormat="1" x14ac:dyDescent="0.2">
      <c r="B277" s="118" t="s">
        <v>230</v>
      </c>
      <c r="C277" s="173"/>
      <c r="D277" s="118"/>
      <c r="E277" s="174"/>
      <c r="F277" s="174"/>
      <c r="G277" s="174"/>
      <c r="H277" s="175"/>
      <c r="I277" s="176"/>
      <c r="J277" s="176"/>
      <c r="K277" s="177"/>
      <c r="L277" s="192"/>
      <c r="M277" s="192"/>
      <c r="N277" s="178"/>
      <c r="O277" s="178"/>
    </row>
    <row r="278" spans="2:15" s="163" customFormat="1" x14ac:dyDescent="0.2">
      <c r="B278" s="118" t="s">
        <v>231</v>
      </c>
      <c r="C278" s="173"/>
      <c r="D278" s="118"/>
      <c r="E278" s="174"/>
      <c r="F278" s="174"/>
      <c r="G278" s="174"/>
      <c r="H278" s="175"/>
      <c r="I278" s="176"/>
      <c r="J278" s="176"/>
      <c r="K278" s="177"/>
      <c r="L278" s="192"/>
      <c r="M278" s="192"/>
      <c r="N278" s="178"/>
      <c r="O278" s="178"/>
    </row>
    <row r="279" spans="2:15" s="163" customFormat="1" x14ac:dyDescent="0.2">
      <c r="B279" s="118" t="s">
        <v>232</v>
      </c>
      <c r="C279" s="173"/>
      <c r="D279" s="118"/>
      <c r="E279" s="174"/>
      <c r="F279" s="174"/>
      <c r="G279" s="174"/>
      <c r="H279" s="175"/>
      <c r="I279" s="176"/>
      <c r="J279" s="176"/>
      <c r="K279" s="177"/>
      <c r="L279" s="192"/>
      <c r="M279" s="192"/>
      <c r="N279" s="178"/>
      <c r="O279" s="178"/>
    </row>
    <row r="280" spans="2:15" s="163" customFormat="1" x14ac:dyDescent="0.2">
      <c r="B280" s="118" t="s">
        <v>233</v>
      </c>
      <c r="C280" s="173"/>
      <c r="D280" s="118"/>
      <c r="E280" s="174"/>
      <c r="F280" s="174"/>
      <c r="G280" s="174"/>
      <c r="H280" s="175"/>
      <c r="I280" s="176"/>
      <c r="J280" s="176"/>
      <c r="K280" s="177"/>
      <c r="L280" s="192"/>
      <c r="M280" s="192"/>
      <c r="N280" s="178"/>
      <c r="O280" s="178"/>
    </row>
    <row r="281" spans="2:15" s="163" customFormat="1" x14ac:dyDescent="0.2">
      <c r="B281" s="118" t="s">
        <v>234</v>
      </c>
      <c r="C281" s="173"/>
      <c r="D281" s="118"/>
      <c r="E281" s="174"/>
      <c r="F281" s="174"/>
      <c r="G281" s="174"/>
      <c r="H281" s="175"/>
      <c r="I281" s="176"/>
      <c r="J281" s="176"/>
      <c r="K281" s="177"/>
      <c r="L281" s="192"/>
      <c r="M281" s="192"/>
      <c r="N281" s="178"/>
      <c r="O281" s="178"/>
    </row>
  </sheetData>
  <mergeCells count="2">
    <mergeCell ref="B7:K7"/>
    <mergeCell ref="B6:K6"/>
  </mergeCells>
  <conditionalFormatting sqref="J12:K276">
    <cfRule type="expression" dxfId="73" priority="387" stopIfTrue="1">
      <formula>OR(LEFT(#REF!,3)="TIR",LEFT(#REF!,2)="IR")</formula>
    </cfRule>
  </conditionalFormatting>
  <conditionalFormatting sqref="B12:B276 I12:J276">
    <cfRule type="expression" dxfId="72" priority="388" stopIfTrue="1">
      <formula>#REF!&gt;0</formula>
    </cfRule>
  </conditionalFormatting>
  <conditionalFormatting sqref="C12:F276">
    <cfRule type="expression" dxfId="71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Q36"/>
  <sheetViews>
    <sheetView rightToLeft="1" zoomScale="80" zoomScaleNormal="80" workbookViewId="0"/>
  </sheetViews>
  <sheetFormatPr defaultRowHeight="12.75" x14ac:dyDescent="0.2"/>
  <cols>
    <col min="1" max="1" width="5.7109375" style="31" bestFit="1" customWidth="1"/>
    <col min="2" max="2" width="35.140625" style="26" bestFit="1" customWidth="1"/>
    <col min="3" max="3" width="13.5703125" style="25" bestFit="1" customWidth="1"/>
    <col min="4" max="4" width="10.85546875" style="26" bestFit="1" customWidth="1"/>
    <col min="5" max="5" width="6.28515625" style="100" bestFit="1" customWidth="1"/>
    <col min="6" max="6" width="10.28515625" style="100" bestFit="1" customWidth="1"/>
    <col min="7" max="7" width="13.5703125" style="100" bestFit="1" customWidth="1"/>
    <col min="8" max="8" width="6.42578125" style="57" bestFit="1" customWidth="1"/>
    <col min="9" max="9" width="10" style="102" bestFit="1" customWidth="1"/>
    <col min="10" max="10" width="11.5703125" style="104" bestFit="1" customWidth="1"/>
    <col min="11" max="11" width="13.42578125" style="104" bestFit="1" customWidth="1"/>
    <col min="12" max="12" width="9.85546875" style="104" bestFit="1" customWidth="1"/>
    <col min="13" max="14" width="8.85546875" style="102" bestFit="1" customWidth="1"/>
    <col min="15" max="15" width="12.42578125" style="105" bestFit="1" customWidth="1"/>
    <col min="16" max="16" width="15.28515625" style="105" bestFit="1" customWidth="1"/>
    <col min="17" max="17" width="20.5703125" style="105" bestFit="1" customWidth="1"/>
    <col min="18" max="18" width="14.7109375" style="31" customWidth="1"/>
    <col min="19" max="16384" width="9.140625" style="31"/>
  </cols>
  <sheetData>
    <row r="1" spans="1:17" s="23" customFormat="1" x14ac:dyDescent="0.2">
      <c r="A1"/>
      <c r="B1" s="23" t="s">
        <v>225</v>
      </c>
      <c r="C1" s="25" t="s">
        <v>235</v>
      </c>
      <c r="E1" s="100"/>
      <c r="F1" s="100"/>
      <c r="G1" s="100"/>
      <c r="H1" s="57"/>
      <c r="I1" s="102"/>
      <c r="J1" s="103"/>
      <c r="K1" s="103"/>
      <c r="L1" s="103"/>
      <c r="M1" s="102"/>
      <c r="N1" s="102"/>
      <c r="O1" s="105"/>
      <c r="P1" s="105"/>
      <c r="Q1" s="67"/>
    </row>
    <row r="2" spans="1:17" s="23" customFormat="1" x14ac:dyDescent="0.2">
      <c r="B2" s="26" t="s">
        <v>226</v>
      </c>
      <c r="C2" s="25" t="s">
        <v>151</v>
      </c>
      <c r="E2" s="100"/>
      <c r="F2" s="100"/>
      <c r="G2" s="100"/>
      <c r="H2" s="57"/>
      <c r="I2" s="102"/>
      <c r="J2" s="103"/>
      <c r="K2" s="103"/>
      <c r="L2" s="103"/>
      <c r="M2" s="102"/>
      <c r="N2" s="102"/>
      <c r="O2" s="105"/>
      <c r="P2" s="105"/>
      <c r="Q2" s="67"/>
    </row>
    <row r="3" spans="1:17" s="23" customFormat="1" x14ac:dyDescent="0.2">
      <c r="B3" s="26" t="s">
        <v>227</v>
      </c>
      <c r="C3" s="25" t="s">
        <v>228</v>
      </c>
      <c r="E3" s="100"/>
      <c r="F3" s="100"/>
      <c r="G3" s="100"/>
      <c r="H3" s="57"/>
      <c r="I3" s="102"/>
      <c r="J3" s="103"/>
      <c r="K3" s="103"/>
      <c r="L3" s="103"/>
      <c r="M3" s="102"/>
      <c r="N3" s="102"/>
      <c r="O3" s="105"/>
      <c r="P3" s="105"/>
      <c r="Q3" s="67"/>
    </row>
    <row r="4" spans="1:17" s="23" customFormat="1" x14ac:dyDescent="0.2">
      <c r="B4" s="26" t="s">
        <v>229</v>
      </c>
      <c r="C4" s="25" t="s">
        <v>236</v>
      </c>
      <c r="E4" s="100"/>
      <c r="F4" s="100"/>
      <c r="G4" s="100"/>
      <c r="H4" s="57"/>
      <c r="I4" s="102"/>
      <c r="J4" s="103"/>
      <c r="K4" s="103"/>
      <c r="L4" s="103"/>
      <c r="M4" s="102"/>
      <c r="N4" s="102"/>
      <c r="O4" s="105"/>
      <c r="P4" s="105"/>
      <c r="Q4" s="67"/>
    </row>
    <row r="5" spans="1:17" s="23" customFormat="1" ht="13.5" thickBot="1" x14ac:dyDescent="0.25">
      <c r="B5" s="32"/>
      <c r="C5" s="33"/>
      <c r="E5" s="100"/>
      <c r="F5" s="100"/>
      <c r="G5" s="100"/>
      <c r="H5" s="57"/>
      <c r="I5" s="102"/>
      <c r="J5" s="103"/>
      <c r="K5" s="103"/>
      <c r="L5" s="103"/>
      <c r="M5" s="102"/>
      <c r="N5" s="102"/>
      <c r="O5" s="105"/>
      <c r="P5" s="105"/>
      <c r="Q5" s="67"/>
    </row>
    <row r="6" spans="1:17" s="23" customFormat="1" ht="13.5" thickBot="1" x14ac:dyDescent="0.25">
      <c r="B6" s="10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8"/>
    </row>
    <row r="7" spans="1:17" s="23" customFormat="1" x14ac:dyDescent="0.2">
      <c r="B7" s="7" t="s">
        <v>34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5"/>
    </row>
    <row r="8" spans="1:17" s="23" customFormat="1" ht="31.5" customHeight="1" x14ac:dyDescent="0.2">
      <c r="B8" s="22" t="s">
        <v>157</v>
      </c>
      <c r="C8" s="17" t="s">
        <v>69</v>
      </c>
      <c r="D8" s="17" t="s">
        <v>27</v>
      </c>
      <c r="E8" s="17" t="s">
        <v>70</v>
      </c>
      <c r="F8" s="17" t="s">
        <v>5</v>
      </c>
      <c r="G8" s="17" t="s">
        <v>13</v>
      </c>
      <c r="H8" s="17" t="s">
        <v>14</v>
      </c>
      <c r="I8" s="17" t="s">
        <v>6</v>
      </c>
      <c r="J8" s="18" t="s">
        <v>66</v>
      </c>
      <c r="K8" s="18" t="s">
        <v>71</v>
      </c>
      <c r="L8" s="18" t="s">
        <v>67</v>
      </c>
      <c r="M8" s="18" t="s">
        <v>68</v>
      </c>
      <c r="N8" s="18" t="s">
        <v>7</v>
      </c>
      <c r="O8" s="50" t="s">
        <v>17</v>
      </c>
      <c r="P8" s="50" t="s">
        <v>75</v>
      </c>
      <c r="Q8" s="19" t="s">
        <v>8</v>
      </c>
    </row>
    <row r="9" spans="1:17" s="23" customFormat="1" x14ac:dyDescent="0.2">
      <c r="B9" s="46"/>
      <c r="C9" s="16"/>
      <c r="D9" s="16"/>
      <c r="E9" s="16"/>
      <c r="F9" s="47"/>
      <c r="G9" s="48" t="s">
        <v>15</v>
      </c>
      <c r="H9" s="48" t="s">
        <v>16</v>
      </c>
      <c r="I9" s="49"/>
      <c r="J9" s="15" t="s">
        <v>9</v>
      </c>
      <c r="K9" s="15" t="s">
        <v>9</v>
      </c>
      <c r="L9" s="15" t="s">
        <v>134</v>
      </c>
      <c r="M9" s="15"/>
      <c r="N9" s="15" t="s">
        <v>136</v>
      </c>
      <c r="O9" s="51" t="s">
        <v>9</v>
      </c>
      <c r="P9" s="95" t="s">
        <v>9</v>
      </c>
      <c r="Q9" s="21" t="s">
        <v>9</v>
      </c>
    </row>
    <row r="10" spans="1:17" s="35" customFormat="1" ht="12.75" customHeight="1" x14ac:dyDescent="0.2">
      <c r="B10" s="40"/>
      <c r="C10" s="41">
        <v>1</v>
      </c>
      <c r="D10" s="41">
        <v>2</v>
      </c>
      <c r="E10" s="41">
        <v>3</v>
      </c>
      <c r="F10" s="41">
        <v>4</v>
      </c>
      <c r="G10" s="41">
        <v>5</v>
      </c>
      <c r="H10" s="41">
        <v>6</v>
      </c>
      <c r="I10" s="41">
        <v>7</v>
      </c>
      <c r="J10" s="41">
        <v>8</v>
      </c>
      <c r="K10" s="41">
        <v>9</v>
      </c>
      <c r="L10" s="41">
        <v>10</v>
      </c>
      <c r="M10" s="41">
        <v>11</v>
      </c>
      <c r="N10" s="41">
        <v>12</v>
      </c>
      <c r="O10" s="41">
        <v>13</v>
      </c>
      <c r="P10" s="96">
        <v>14</v>
      </c>
      <c r="Q10" s="42">
        <v>15</v>
      </c>
    </row>
    <row r="11" spans="1:17" s="163" customFormat="1" ht="12.75" customHeight="1" thickBot="1" x14ac:dyDescent="0.25">
      <c r="B11" s="145" t="s">
        <v>57</v>
      </c>
      <c r="C11" s="107" t="s">
        <v>240</v>
      </c>
      <c r="D11" s="107" t="s">
        <v>240</v>
      </c>
      <c r="E11" s="146"/>
      <c r="F11" s="146" t="s">
        <v>240</v>
      </c>
      <c r="G11" s="146" t="s">
        <v>240</v>
      </c>
      <c r="H11" s="146" t="s">
        <v>240</v>
      </c>
      <c r="I11" s="146" t="s">
        <v>240</v>
      </c>
      <c r="J11" s="107" t="s">
        <v>240</v>
      </c>
      <c r="K11" s="107" t="s">
        <v>240</v>
      </c>
      <c r="L11" s="147" t="s">
        <v>240</v>
      </c>
      <c r="M11" s="146" t="s">
        <v>240</v>
      </c>
      <c r="N11" s="148">
        <v>1210.7770975352553</v>
      </c>
      <c r="O11" s="107" t="s">
        <v>240</v>
      </c>
      <c r="P11" s="107">
        <v>1</v>
      </c>
      <c r="Q11" s="124">
        <v>3.159505309673352E-3</v>
      </c>
    </row>
    <row r="12" spans="1:17" s="163" customFormat="1" x14ac:dyDescent="0.2">
      <c r="B12" s="135" t="s">
        <v>138</v>
      </c>
      <c r="C12" s="166" t="s">
        <v>240</v>
      </c>
      <c r="D12" s="166" t="s">
        <v>240</v>
      </c>
      <c r="E12" s="166" t="s">
        <v>240</v>
      </c>
      <c r="F12" s="166" t="s">
        <v>240</v>
      </c>
      <c r="G12" s="166" t="s">
        <v>240</v>
      </c>
      <c r="H12" s="170" t="s">
        <v>240</v>
      </c>
      <c r="I12" s="170" t="s">
        <v>240</v>
      </c>
      <c r="J12" s="166" t="s">
        <v>240</v>
      </c>
      <c r="K12" s="166" t="s">
        <v>240</v>
      </c>
      <c r="L12" s="179" t="s">
        <v>240</v>
      </c>
      <c r="M12" s="170" t="s">
        <v>240</v>
      </c>
      <c r="N12" s="167">
        <v>1210.7770969352555</v>
      </c>
      <c r="O12" s="166" t="s">
        <v>240</v>
      </c>
      <c r="P12" s="166">
        <v>0.99999999950445051</v>
      </c>
      <c r="Q12" s="166">
        <v>3.1595053081076609E-3</v>
      </c>
    </row>
    <row r="13" spans="1:17" s="163" customFormat="1" x14ac:dyDescent="0.2">
      <c r="B13" s="136" t="s">
        <v>1477</v>
      </c>
      <c r="C13" s="166" t="s">
        <v>240</v>
      </c>
      <c r="D13" s="166" t="s">
        <v>240</v>
      </c>
      <c r="E13" s="166" t="s">
        <v>240</v>
      </c>
      <c r="F13" s="166" t="s">
        <v>240</v>
      </c>
      <c r="G13" s="166" t="s">
        <v>240</v>
      </c>
      <c r="H13" s="170" t="s">
        <v>240</v>
      </c>
      <c r="I13" s="170" t="s">
        <v>240</v>
      </c>
      <c r="J13" s="166" t="s">
        <v>240</v>
      </c>
      <c r="K13" s="166" t="s">
        <v>240</v>
      </c>
      <c r="L13" s="181" t="s">
        <v>240</v>
      </c>
      <c r="M13" s="170" t="s">
        <v>240</v>
      </c>
      <c r="N13" s="172">
        <v>0</v>
      </c>
      <c r="O13" s="169" t="s">
        <v>240</v>
      </c>
      <c r="P13" s="169">
        <v>0</v>
      </c>
      <c r="Q13" s="169">
        <v>0</v>
      </c>
    </row>
    <row r="14" spans="1:17" s="163" customFormat="1" x14ac:dyDescent="0.2">
      <c r="B14" s="136" t="s">
        <v>1478</v>
      </c>
      <c r="C14" s="166" t="s">
        <v>240</v>
      </c>
      <c r="D14" s="166" t="s">
        <v>240</v>
      </c>
      <c r="E14" s="166" t="s">
        <v>240</v>
      </c>
      <c r="F14" s="166" t="s">
        <v>240</v>
      </c>
      <c r="G14" s="166" t="s">
        <v>240</v>
      </c>
      <c r="H14" s="170" t="s">
        <v>240</v>
      </c>
      <c r="I14" s="170" t="s">
        <v>240</v>
      </c>
      <c r="J14" s="166" t="s">
        <v>240</v>
      </c>
      <c r="K14" s="166" t="s">
        <v>240</v>
      </c>
      <c r="L14" s="181" t="s">
        <v>240</v>
      </c>
      <c r="M14" s="170" t="s">
        <v>240</v>
      </c>
      <c r="N14" s="172">
        <v>1210.7770964352553</v>
      </c>
      <c r="O14" s="169" t="s">
        <v>240</v>
      </c>
      <c r="P14" s="169">
        <v>0.99999999909149262</v>
      </c>
      <c r="Q14" s="169">
        <v>3.1595053068029177E-3</v>
      </c>
    </row>
    <row r="15" spans="1:17" x14ac:dyDescent="0.2">
      <c r="B15" s="36" t="s">
        <v>2016</v>
      </c>
      <c r="C15" s="53" t="s">
        <v>2017</v>
      </c>
      <c r="D15" s="53" t="s">
        <v>1164</v>
      </c>
      <c r="E15" s="53" t="s">
        <v>245</v>
      </c>
      <c r="F15" s="53" t="s">
        <v>246</v>
      </c>
      <c r="G15" s="53" t="s">
        <v>1831</v>
      </c>
      <c r="H15" s="106">
        <v>0</v>
      </c>
      <c r="I15" s="106" t="s">
        <v>247</v>
      </c>
      <c r="J15" s="53">
        <v>5.9500000000000004E-2</v>
      </c>
      <c r="K15" s="53">
        <v>0</v>
      </c>
      <c r="L15" s="109">
        <v>17903.756086440728</v>
      </c>
      <c r="M15" s="106">
        <v>2441</v>
      </c>
      <c r="N15" s="128">
        <v>437.03068607001813</v>
      </c>
      <c r="O15" s="44" t="s">
        <v>240</v>
      </c>
      <c r="P15" s="44">
        <v>0.36095057212402609</v>
      </c>
      <c r="Q15" s="44">
        <v>1.1404252491554947E-3</v>
      </c>
    </row>
    <row r="16" spans="1:17" x14ac:dyDescent="0.2">
      <c r="B16" s="36" t="s">
        <v>2018</v>
      </c>
      <c r="C16" s="53" t="s">
        <v>2019</v>
      </c>
      <c r="D16" s="53" t="s">
        <v>1164</v>
      </c>
      <c r="E16" s="53" t="s">
        <v>245</v>
      </c>
      <c r="F16" s="53" t="s">
        <v>246</v>
      </c>
      <c r="G16" s="53" t="s">
        <v>2020</v>
      </c>
      <c r="H16" s="106">
        <v>0</v>
      </c>
      <c r="I16" s="106" t="s">
        <v>247</v>
      </c>
      <c r="J16" s="53">
        <v>0</v>
      </c>
      <c r="K16" s="53">
        <v>0</v>
      </c>
      <c r="L16" s="109">
        <v>17431.140709894633</v>
      </c>
      <c r="M16" s="106">
        <v>2441</v>
      </c>
      <c r="N16" s="128">
        <v>425.494144728528</v>
      </c>
      <c r="O16" s="44" t="s">
        <v>240</v>
      </c>
      <c r="P16" s="44">
        <v>0.3514223597346649</v>
      </c>
      <c r="Q16" s="44">
        <v>1.1103208115196127E-3</v>
      </c>
    </row>
    <row r="17" spans="2:17" x14ac:dyDescent="0.2">
      <c r="B17" s="36" t="s">
        <v>2021</v>
      </c>
      <c r="C17" s="53" t="s">
        <v>2022</v>
      </c>
      <c r="D17" s="53" t="s">
        <v>1164</v>
      </c>
      <c r="E17" s="53" t="s">
        <v>245</v>
      </c>
      <c r="F17" s="53" t="s">
        <v>246</v>
      </c>
      <c r="G17" s="53" t="s">
        <v>2023</v>
      </c>
      <c r="H17" s="106">
        <v>0</v>
      </c>
      <c r="I17" s="106" t="s">
        <v>247</v>
      </c>
      <c r="J17" s="53">
        <v>0</v>
      </c>
      <c r="K17" s="53">
        <v>0</v>
      </c>
      <c r="L17" s="109">
        <v>12756.4259564605</v>
      </c>
      <c r="M17" s="106">
        <v>2441</v>
      </c>
      <c r="N17" s="128">
        <v>311.38435759720079</v>
      </c>
      <c r="O17" s="44" t="s">
        <v>240</v>
      </c>
      <c r="P17" s="44">
        <v>0.25717727749482305</v>
      </c>
      <c r="Q17" s="44">
        <v>8.1255297377223041E-4</v>
      </c>
    </row>
    <row r="18" spans="2:17" x14ac:dyDescent="0.2">
      <c r="B18" s="36" t="s">
        <v>2024</v>
      </c>
      <c r="C18" s="53" t="s">
        <v>2025</v>
      </c>
      <c r="D18" s="53" t="s">
        <v>1164</v>
      </c>
      <c r="E18" s="53" t="s">
        <v>245</v>
      </c>
      <c r="F18" s="53" t="s">
        <v>246</v>
      </c>
      <c r="G18" s="53" t="s">
        <v>1622</v>
      </c>
      <c r="H18" s="106">
        <v>0</v>
      </c>
      <c r="I18" s="106" t="s">
        <v>247</v>
      </c>
      <c r="J18" s="53">
        <v>0</v>
      </c>
      <c r="K18" s="53">
        <v>0</v>
      </c>
      <c r="L18" s="109">
        <v>1510.3608332449232</v>
      </c>
      <c r="M18" s="106">
        <v>2441</v>
      </c>
      <c r="N18" s="128">
        <v>36.867907939508569</v>
      </c>
      <c r="O18" s="44" t="s">
        <v>240</v>
      </c>
      <c r="P18" s="44">
        <v>3.0449789655387048E-2</v>
      </c>
      <c r="Q18" s="44">
        <v>9.620627209463207E-5</v>
      </c>
    </row>
    <row r="19" spans="2:17" s="163" customFormat="1" x14ac:dyDescent="0.2">
      <c r="B19" s="136" t="s">
        <v>1479</v>
      </c>
      <c r="C19" s="166" t="s">
        <v>240</v>
      </c>
      <c r="D19" s="166" t="s">
        <v>240</v>
      </c>
      <c r="E19" s="166" t="s">
        <v>240</v>
      </c>
      <c r="F19" s="166" t="s">
        <v>240</v>
      </c>
      <c r="G19" s="166" t="s">
        <v>240</v>
      </c>
      <c r="H19" s="170" t="s">
        <v>240</v>
      </c>
      <c r="I19" s="170" t="s">
        <v>240</v>
      </c>
      <c r="J19" s="166" t="s">
        <v>240</v>
      </c>
      <c r="K19" s="166" t="s">
        <v>240</v>
      </c>
      <c r="L19" s="181" t="s">
        <v>240</v>
      </c>
      <c r="M19" s="170" t="s">
        <v>240</v>
      </c>
      <c r="N19" s="172">
        <v>0</v>
      </c>
      <c r="O19" s="169" t="s">
        <v>240</v>
      </c>
      <c r="P19" s="169">
        <v>0</v>
      </c>
      <c r="Q19" s="169">
        <v>0</v>
      </c>
    </row>
    <row r="20" spans="2:17" s="163" customFormat="1" x14ac:dyDescent="0.2">
      <c r="B20" s="136" t="s">
        <v>1480</v>
      </c>
      <c r="C20" s="166" t="s">
        <v>240</v>
      </c>
      <c r="D20" s="166" t="s">
        <v>240</v>
      </c>
      <c r="E20" s="166" t="s">
        <v>240</v>
      </c>
      <c r="F20" s="166" t="s">
        <v>240</v>
      </c>
      <c r="G20" s="166" t="s">
        <v>240</v>
      </c>
      <c r="H20" s="170" t="s">
        <v>240</v>
      </c>
      <c r="I20" s="170" t="s">
        <v>240</v>
      </c>
      <c r="J20" s="166" t="s">
        <v>240</v>
      </c>
      <c r="K20" s="166" t="s">
        <v>240</v>
      </c>
      <c r="L20" s="181" t="s">
        <v>240</v>
      </c>
      <c r="M20" s="170" t="s">
        <v>240</v>
      </c>
      <c r="N20" s="172">
        <v>0</v>
      </c>
      <c r="O20" s="169" t="s">
        <v>240</v>
      </c>
      <c r="P20" s="169">
        <v>0</v>
      </c>
      <c r="Q20" s="169">
        <v>0</v>
      </c>
    </row>
    <row r="21" spans="2:17" s="163" customFormat="1" x14ac:dyDescent="0.2">
      <c r="B21" s="136" t="s">
        <v>1481</v>
      </c>
      <c r="C21" s="166" t="s">
        <v>240</v>
      </c>
      <c r="D21" s="166" t="s">
        <v>240</v>
      </c>
      <c r="E21" s="166" t="s">
        <v>240</v>
      </c>
      <c r="F21" s="166" t="s">
        <v>240</v>
      </c>
      <c r="G21" s="166" t="s">
        <v>240</v>
      </c>
      <c r="H21" s="170" t="s">
        <v>240</v>
      </c>
      <c r="I21" s="170" t="s">
        <v>240</v>
      </c>
      <c r="J21" s="166" t="s">
        <v>240</v>
      </c>
      <c r="K21" s="166" t="s">
        <v>240</v>
      </c>
      <c r="L21" s="181" t="s">
        <v>240</v>
      </c>
      <c r="M21" s="170" t="s">
        <v>240</v>
      </c>
      <c r="N21" s="172">
        <v>0</v>
      </c>
      <c r="O21" s="169" t="s">
        <v>240</v>
      </c>
      <c r="P21" s="169">
        <v>0</v>
      </c>
      <c r="Q21" s="169">
        <v>0</v>
      </c>
    </row>
    <row r="22" spans="2:17" s="163" customFormat="1" x14ac:dyDescent="0.2">
      <c r="B22" s="136" t="s">
        <v>1482</v>
      </c>
      <c r="C22" s="166" t="s">
        <v>240</v>
      </c>
      <c r="D22" s="166" t="s">
        <v>240</v>
      </c>
      <c r="E22" s="166" t="s">
        <v>240</v>
      </c>
      <c r="F22" s="166" t="s">
        <v>240</v>
      </c>
      <c r="G22" s="166" t="s">
        <v>240</v>
      </c>
      <c r="H22" s="170" t="s">
        <v>240</v>
      </c>
      <c r="I22" s="170" t="s">
        <v>240</v>
      </c>
      <c r="J22" s="166" t="s">
        <v>240</v>
      </c>
      <c r="K22" s="166" t="s">
        <v>240</v>
      </c>
      <c r="L22" s="181" t="s">
        <v>240</v>
      </c>
      <c r="M22" s="170" t="s">
        <v>240</v>
      </c>
      <c r="N22" s="172">
        <v>0</v>
      </c>
      <c r="O22" s="169" t="s">
        <v>240</v>
      </c>
      <c r="P22" s="169">
        <v>0</v>
      </c>
      <c r="Q22" s="169">
        <v>0</v>
      </c>
    </row>
    <row r="23" spans="2:17" s="163" customFormat="1" x14ac:dyDescent="0.2">
      <c r="B23" s="136" t="s">
        <v>1483</v>
      </c>
      <c r="C23" s="166" t="s">
        <v>240</v>
      </c>
      <c r="D23" s="166" t="s">
        <v>240</v>
      </c>
      <c r="E23" s="166" t="s">
        <v>240</v>
      </c>
      <c r="F23" s="166" t="s">
        <v>240</v>
      </c>
      <c r="G23" s="166" t="s">
        <v>240</v>
      </c>
      <c r="H23" s="170" t="s">
        <v>240</v>
      </c>
      <c r="I23" s="170" t="s">
        <v>240</v>
      </c>
      <c r="J23" s="166" t="s">
        <v>240</v>
      </c>
      <c r="K23" s="166" t="s">
        <v>240</v>
      </c>
      <c r="L23" s="181" t="s">
        <v>240</v>
      </c>
      <c r="M23" s="170" t="s">
        <v>240</v>
      </c>
      <c r="N23" s="172">
        <v>0</v>
      </c>
      <c r="O23" s="169" t="s">
        <v>240</v>
      </c>
      <c r="P23" s="169">
        <v>0</v>
      </c>
      <c r="Q23" s="169">
        <v>0</v>
      </c>
    </row>
    <row r="24" spans="2:17" s="163" customFormat="1" x14ac:dyDescent="0.2">
      <c r="B24" s="136" t="s">
        <v>370</v>
      </c>
      <c r="C24" s="166" t="s">
        <v>240</v>
      </c>
      <c r="D24" s="166" t="s">
        <v>240</v>
      </c>
      <c r="E24" s="166" t="s">
        <v>240</v>
      </c>
      <c r="F24" s="166" t="s">
        <v>240</v>
      </c>
      <c r="G24" s="166" t="s">
        <v>240</v>
      </c>
      <c r="H24" s="170" t="s">
        <v>240</v>
      </c>
      <c r="I24" s="170" t="s">
        <v>240</v>
      </c>
      <c r="J24" s="166" t="s">
        <v>240</v>
      </c>
      <c r="K24" s="166" t="s">
        <v>240</v>
      </c>
      <c r="L24" s="181" t="s">
        <v>240</v>
      </c>
      <c r="M24" s="170" t="s">
        <v>240</v>
      </c>
      <c r="N24" s="172">
        <v>0</v>
      </c>
      <c r="O24" s="169" t="s">
        <v>240</v>
      </c>
      <c r="P24" s="169">
        <v>0</v>
      </c>
      <c r="Q24" s="169">
        <v>0</v>
      </c>
    </row>
    <row r="25" spans="2:17" s="163" customFormat="1" x14ac:dyDescent="0.2">
      <c r="B25" s="136" t="s">
        <v>1477</v>
      </c>
      <c r="C25" s="166" t="s">
        <v>240</v>
      </c>
      <c r="D25" s="166" t="s">
        <v>240</v>
      </c>
      <c r="E25" s="166" t="s">
        <v>240</v>
      </c>
      <c r="F25" s="166" t="s">
        <v>240</v>
      </c>
      <c r="G25" s="166" t="s">
        <v>240</v>
      </c>
      <c r="H25" s="170" t="s">
        <v>240</v>
      </c>
      <c r="I25" s="170" t="s">
        <v>240</v>
      </c>
      <c r="J25" s="166" t="s">
        <v>240</v>
      </c>
      <c r="K25" s="166" t="s">
        <v>240</v>
      </c>
      <c r="L25" s="181" t="s">
        <v>240</v>
      </c>
      <c r="M25" s="170" t="s">
        <v>240</v>
      </c>
      <c r="N25" s="172">
        <v>0</v>
      </c>
      <c r="O25" s="169" t="s">
        <v>240</v>
      </c>
      <c r="P25" s="169">
        <v>0</v>
      </c>
      <c r="Q25" s="169">
        <v>0</v>
      </c>
    </row>
    <row r="26" spans="2:17" s="163" customFormat="1" x14ac:dyDescent="0.2">
      <c r="B26" s="136" t="s">
        <v>1478</v>
      </c>
      <c r="C26" s="166" t="s">
        <v>240</v>
      </c>
      <c r="D26" s="166" t="s">
        <v>240</v>
      </c>
      <c r="E26" s="166" t="s">
        <v>240</v>
      </c>
      <c r="F26" s="166" t="s">
        <v>240</v>
      </c>
      <c r="G26" s="166" t="s">
        <v>240</v>
      </c>
      <c r="H26" s="170" t="s">
        <v>240</v>
      </c>
      <c r="I26" s="170" t="s">
        <v>240</v>
      </c>
      <c r="J26" s="166" t="s">
        <v>240</v>
      </c>
      <c r="K26" s="166" t="s">
        <v>240</v>
      </c>
      <c r="L26" s="181" t="s">
        <v>240</v>
      </c>
      <c r="M26" s="170" t="s">
        <v>240</v>
      </c>
      <c r="N26" s="172">
        <v>0</v>
      </c>
      <c r="O26" s="169" t="s">
        <v>240</v>
      </c>
      <c r="P26" s="169">
        <v>0</v>
      </c>
      <c r="Q26" s="169">
        <v>0</v>
      </c>
    </row>
    <row r="27" spans="2:17" s="163" customFormat="1" x14ac:dyDescent="0.2">
      <c r="B27" s="136" t="s">
        <v>1479</v>
      </c>
      <c r="C27" s="166" t="s">
        <v>240</v>
      </c>
      <c r="D27" s="166" t="s">
        <v>240</v>
      </c>
      <c r="E27" s="166" t="s">
        <v>240</v>
      </c>
      <c r="F27" s="166" t="s">
        <v>240</v>
      </c>
      <c r="G27" s="166" t="s">
        <v>240</v>
      </c>
      <c r="H27" s="170" t="s">
        <v>240</v>
      </c>
      <c r="I27" s="170" t="s">
        <v>240</v>
      </c>
      <c r="J27" s="166" t="s">
        <v>240</v>
      </c>
      <c r="K27" s="166" t="s">
        <v>240</v>
      </c>
      <c r="L27" s="181" t="s">
        <v>240</v>
      </c>
      <c r="M27" s="170" t="s">
        <v>240</v>
      </c>
      <c r="N27" s="172">
        <v>0</v>
      </c>
      <c r="O27" s="169" t="s">
        <v>240</v>
      </c>
      <c r="P27" s="169">
        <v>0</v>
      </c>
      <c r="Q27" s="169">
        <v>0</v>
      </c>
    </row>
    <row r="28" spans="2:17" s="163" customFormat="1" x14ac:dyDescent="0.2">
      <c r="B28" s="136" t="s">
        <v>1480</v>
      </c>
      <c r="C28" s="166" t="s">
        <v>240</v>
      </c>
      <c r="D28" s="166" t="s">
        <v>240</v>
      </c>
      <c r="E28" s="166" t="s">
        <v>240</v>
      </c>
      <c r="F28" s="166" t="s">
        <v>240</v>
      </c>
      <c r="G28" s="166" t="s">
        <v>240</v>
      </c>
      <c r="H28" s="170" t="s">
        <v>240</v>
      </c>
      <c r="I28" s="170" t="s">
        <v>240</v>
      </c>
      <c r="J28" s="166" t="s">
        <v>240</v>
      </c>
      <c r="K28" s="166" t="s">
        <v>240</v>
      </c>
      <c r="L28" s="181" t="s">
        <v>240</v>
      </c>
      <c r="M28" s="170" t="s">
        <v>240</v>
      </c>
      <c r="N28" s="172">
        <v>0</v>
      </c>
      <c r="O28" s="169" t="s">
        <v>240</v>
      </c>
      <c r="P28" s="169">
        <v>0</v>
      </c>
      <c r="Q28" s="169">
        <v>0</v>
      </c>
    </row>
    <row r="29" spans="2:17" s="163" customFormat="1" x14ac:dyDescent="0.2">
      <c r="B29" s="136" t="s">
        <v>1481</v>
      </c>
      <c r="C29" s="166" t="s">
        <v>240</v>
      </c>
      <c r="D29" s="166" t="s">
        <v>240</v>
      </c>
      <c r="E29" s="166" t="s">
        <v>240</v>
      </c>
      <c r="F29" s="166" t="s">
        <v>240</v>
      </c>
      <c r="G29" s="166" t="s">
        <v>240</v>
      </c>
      <c r="H29" s="170" t="s">
        <v>240</v>
      </c>
      <c r="I29" s="170" t="s">
        <v>240</v>
      </c>
      <c r="J29" s="166" t="s">
        <v>240</v>
      </c>
      <c r="K29" s="166" t="s">
        <v>240</v>
      </c>
      <c r="L29" s="181" t="s">
        <v>240</v>
      </c>
      <c r="M29" s="170" t="s">
        <v>240</v>
      </c>
      <c r="N29" s="172">
        <v>0</v>
      </c>
      <c r="O29" s="169" t="s">
        <v>240</v>
      </c>
      <c r="P29" s="169">
        <v>0</v>
      </c>
      <c r="Q29" s="169">
        <v>0</v>
      </c>
    </row>
    <row r="30" spans="2:17" s="163" customFormat="1" x14ac:dyDescent="0.2">
      <c r="B30" s="136" t="s">
        <v>1482</v>
      </c>
      <c r="C30" s="166" t="s">
        <v>240</v>
      </c>
      <c r="D30" s="166" t="s">
        <v>240</v>
      </c>
      <c r="E30" s="166" t="s">
        <v>240</v>
      </c>
      <c r="F30" s="166" t="s">
        <v>240</v>
      </c>
      <c r="G30" s="166" t="s">
        <v>240</v>
      </c>
      <c r="H30" s="170" t="s">
        <v>240</v>
      </c>
      <c r="I30" s="170" t="s">
        <v>240</v>
      </c>
      <c r="J30" s="166" t="s">
        <v>240</v>
      </c>
      <c r="K30" s="166" t="s">
        <v>240</v>
      </c>
      <c r="L30" s="181" t="s">
        <v>240</v>
      </c>
      <c r="M30" s="170" t="s">
        <v>240</v>
      </c>
      <c r="N30" s="172">
        <v>0</v>
      </c>
      <c r="O30" s="169" t="s">
        <v>240</v>
      </c>
      <c r="P30" s="169">
        <v>0</v>
      </c>
      <c r="Q30" s="169">
        <v>0</v>
      </c>
    </row>
    <row r="31" spans="2:17" s="163" customFormat="1" x14ac:dyDescent="0.2">
      <c r="B31" s="136" t="s">
        <v>1483</v>
      </c>
      <c r="C31" s="166" t="s">
        <v>240</v>
      </c>
      <c r="D31" s="166" t="s">
        <v>240</v>
      </c>
      <c r="E31" s="166" t="s">
        <v>240</v>
      </c>
      <c r="F31" s="166" t="s">
        <v>240</v>
      </c>
      <c r="G31" s="166" t="s">
        <v>240</v>
      </c>
      <c r="H31" s="170" t="s">
        <v>240</v>
      </c>
      <c r="I31" s="170" t="s">
        <v>240</v>
      </c>
      <c r="J31" s="166" t="s">
        <v>240</v>
      </c>
      <c r="K31" s="166" t="s">
        <v>240</v>
      </c>
      <c r="L31" s="181" t="s">
        <v>240</v>
      </c>
      <c r="M31" s="170" t="s">
        <v>240</v>
      </c>
      <c r="N31" s="172">
        <v>0</v>
      </c>
      <c r="O31" s="169" t="s">
        <v>240</v>
      </c>
      <c r="P31" s="169">
        <v>0</v>
      </c>
      <c r="Q31" s="169">
        <v>0</v>
      </c>
    </row>
    <row r="32" spans="2:17" s="163" customFormat="1" x14ac:dyDescent="0.2">
      <c r="B32" s="118" t="s">
        <v>230</v>
      </c>
      <c r="C32" s="173"/>
      <c r="D32" s="118"/>
      <c r="E32" s="174"/>
      <c r="F32" s="174"/>
      <c r="G32" s="174"/>
      <c r="H32" s="175"/>
      <c r="I32" s="176"/>
      <c r="J32" s="177"/>
      <c r="K32" s="177"/>
      <c r="L32" s="177"/>
      <c r="M32" s="176"/>
      <c r="N32" s="176"/>
      <c r="O32" s="182"/>
      <c r="P32" s="182"/>
      <c r="Q32" s="182"/>
    </row>
    <row r="33" spans="2:17" s="163" customFormat="1" x14ac:dyDescent="0.2">
      <c r="B33" s="118" t="s">
        <v>231</v>
      </c>
      <c r="C33" s="173"/>
      <c r="D33" s="118"/>
      <c r="E33" s="174"/>
      <c r="F33" s="174"/>
      <c r="G33" s="174"/>
      <c r="H33" s="175"/>
      <c r="I33" s="176"/>
      <c r="J33" s="177"/>
      <c r="K33" s="177"/>
      <c r="L33" s="177"/>
      <c r="M33" s="176"/>
      <c r="N33" s="176"/>
      <c r="O33" s="182"/>
      <c r="P33" s="182"/>
      <c r="Q33" s="182"/>
    </row>
    <row r="34" spans="2:17" s="163" customFormat="1" x14ac:dyDescent="0.2">
      <c r="B34" s="118" t="s">
        <v>232</v>
      </c>
      <c r="C34" s="173"/>
      <c r="D34" s="118"/>
      <c r="E34" s="174"/>
      <c r="F34" s="174"/>
      <c r="G34" s="174"/>
      <c r="H34" s="175"/>
      <c r="I34" s="176"/>
      <c r="J34" s="177"/>
      <c r="K34" s="177"/>
      <c r="L34" s="177"/>
      <c r="M34" s="176"/>
      <c r="N34" s="176"/>
      <c r="O34" s="182"/>
      <c r="P34" s="182"/>
      <c r="Q34" s="182"/>
    </row>
    <row r="35" spans="2:17" s="163" customFormat="1" x14ac:dyDescent="0.2">
      <c r="B35" s="118" t="s">
        <v>233</v>
      </c>
      <c r="C35" s="173"/>
      <c r="D35" s="118"/>
      <c r="E35" s="174"/>
      <c r="F35" s="174"/>
      <c r="G35" s="174"/>
      <c r="H35" s="175"/>
      <c r="I35" s="176"/>
      <c r="J35" s="177"/>
      <c r="K35" s="177"/>
      <c r="L35" s="177"/>
      <c r="M35" s="176"/>
      <c r="N35" s="176"/>
      <c r="O35" s="182"/>
      <c r="P35" s="182"/>
      <c r="Q35" s="182"/>
    </row>
    <row r="36" spans="2:17" s="163" customFormat="1" x14ac:dyDescent="0.2">
      <c r="B36" s="118" t="s">
        <v>234</v>
      </c>
      <c r="C36" s="173"/>
      <c r="D36" s="118"/>
      <c r="E36" s="174"/>
      <c r="F36" s="174"/>
      <c r="G36" s="174"/>
      <c r="H36" s="175"/>
      <c r="I36" s="176"/>
      <c r="J36" s="177"/>
      <c r="K36" s="177"/>
      <c r="L36" s="177"/>
      <c r="M36" s="176"/>
      <c r="N36" s="176"/>
      <c r="O36" s="182"/>
      <c r="P36" s="182"/>
      <c r="Q36" s="182"/>
    </row>
  </sheetData>
  <mergeCells count="2">
    <mergeCell ref="B7:Q7"/>
    <mergeCell ref="B6:Q6"/>
  </mergeCells>
  <conditionalFormatting sqref="P12:Q31">
    <cfRule type="expression" dxfId="70" priority="395" stopIfTrue="1">
      <formula>OR(LEFT(#REF!,3)="TIR",LEFT(#REF!,2)="IR")</formula>
    </cfRule>
  </conditionalFormatting>
  <conditionalFormatting sqref="B12:B31 N12:N31">
    <cfRule type="expression" dxfId="69" priority="396" stopIfTrue="1">
      <formula>#REF!&gt;0</formula>
    </cfRule>
  </conditionalFormatting>
  <conditionalFormatting sqref="C12:K31">
    <cfRule type="expression" dxfId="68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71"/>
  <sheetViews>
    <sheetView rightToLeft="1" topLeftCell="A6" zoomScale="80" zoomScaleNormal="80" workbookViewId="0">
      <selection activeCell="A6" sqref="A6:Q66"/>
    </sheetView>
  </sheetViews>
  <sheetFormatPr defaultRowHeight="12.75" x14ac:dyDescent="0.2"/>
  <cols>
    <col min="1" max="1" width="39.85546875" style="26" bestFit="1" customWidth="1"/>
    <col min="2" max="2" width="13.5703125" style="26" bestFit="1" customWidth="1"/>
    <col min="3" max="3" width="11.140625" style="25" customWidth="1"/>
    <col min="4" max="4" width="13.28515625" style="25" customWidth="1"/>
    <col min="5" max="5" width="10.42578125" style="25" bestFit="1" customWidth="1"/>
    <col min="6" max="6" width="14.140625" style="100" customWidth="1"/>
    <col min="7" max="7" width="11.140625" style="100" customWidth="1"/>
    <col min="8" max="8" width="7.85546875" style="100" customWidth="1"/>
    <col min="9" max="9" width="10.85546875" style="100" customWidth="1"/>
    <col min="10" max="10" width="11.28515625" style="100" customWidth="1"/>
    <col min="11" max="11" width="18.28515625" style="57" customWidth="1"/>
    <col min="12" max="12" width="14.140625" style="102" customWidth="1"/>
    <col min="13" max="13" width="10.5703125" style="104" customWidth="1"/>
    <col min="14" max="14" width="11.42578125" style="104" bestFit="1" customWidth="1"/>
    <col min="15" max="15" width="10.42578125" style="104" customWidth="1"/>
    <col min="16" max="16" width="25.42578125" style="104" customWidth="1"/>
    <col min="17" max="17" width="20.7109375" style="102" customWidth="1"/>
    <col min="18" max="18" width="10.5703125" style="29" customWidth="1"/>
    <col min="19" max="19" width="11.42578125" style="31" customWidth="1"/>
    <col min="20" max="20" width="15.42578125" style="31" customWidth="1"/>
    <col min="21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5"/>
      <c r="E1" s="67"/>
      <c r="F1" s="100"/>
      <c r="G1" s="100"/>
      <c r="H1" s="100"/>
      <c r="I1" s="100"/>
      <c r="J1" s="100"/>
      <c r="K1" s="57"/>
      <c r="L1" s="102"/>
      <c r="M1" s="103"/>
      <c r="N1" s="103"/>
      <c r="O1" s="103"/>
      <c r="P1" s="103"/>
      <c r="Q1" s="102"/>
      <c r="R1" s="29"/>
      <c r="S1" s="31"/>
    </row>
    <row r="2" spans="1:20" s="23" customFormat="1" x14ac:dyDescent="0.2">
      <c r="A2" s="26" t="s">
        <v>226</v>
      </c>
      <c r="B2" s="26" t="s">
        <v>151</v>
      </c>
      <c r="C2" s="25"/>
      <c r="D2" s="25"/>
      <c r="E2" s="67"/>
      <c r="F2" s="100"/>
      <c r="G2" s="100"/>
      <c r="H2" s="100"/>
      <c r="I2" s="100"/>
      <c r="J2" s="100"/>
      <c r="K2" s="57"/>
      <c r="L2" s="102"/>
      <c r="M2" s="103"/>
      <c r="N2" s="103"/>
      <c r="O2" s="103"/>
      <c r="P2" s="103"/>
      <c r="Q2" s="102"/>
      <c r="R2" s="29"/>
      <c r="S2" s="31"/>
    </row>
    <row r="3" spans="1:20" s="23" customFormat="1" x14ac:dyDescent="0.2">
      <c r="A3" s="26" t="s">
        <v>227</v>
      </c>
      <c r="B3" s="25" t="s">
        <v>228</v>
      </c>
      <c r="C3" s="25"/>
      <c r="D3" s="25"/>
      <c r="E3" s="67"/>
      <c r="F3" s="100"/>
      <c r="G3" s="100"/>
      <c r="H3" s="100"/>
      <c r="I3" s="100"/>
      <c r="J3" s="100"/>
      <c r="K3" s="57"/>
      <c r="L3" s="102"/>
      <c r="M3" s="103"/>
      <c r="N3" s="103"/>
      <c r="O3" s="103"/>
      <c r="P3" s="103"/>
      <c r="Q3" s="102"/>
      <c r="R3" s="29"/>
      <c r="S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5"/>
      <c r="E4" s="67"/>
      <c r="F4" s="100"/>
      <c r="G4" s="100"/>
      <c r="H4" s="100"/>
      <c r="I4" s="100"/>
      <c r="J4" s="100"/>
      <c r="K4" s="57"/>
      <c r="L4" s="102"/>
      <c r="M4" s="103"/>
      <c r="N4" s="103"/>
      <c r="O4" s="103"/>
      <c r="P4" s="103"/>
      <c r="Q4" s="102"/>
      <c r="R4" s="29"/>
      <c r="S4" s="31"/>
    </row>
    <row r="5" spans="1:20" s="23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9"/>
      <c r="S5" s="29"/>
      <c r="T5" s="29"/>
    </row>
    <row r="6" spans="1:20" s="23" customFormat="1" ht="33.75" customHeight="1" x14ac:dyDescent="0.2">
      <c r="A6" s="130" t="s">
        <v>157</v>
      </c>
      <c r="B6" s="131" t="s">
        <v>80</v>
      </c>
      <c r="C6" s="131" t="s">
        <v>69</v>
      </c>
      <c r="D6" s="131" t="s">
        <v>74</v>
      </c>
      <c r="E6" s="131" t="s">
        <v>70</v>
      </c>
      <c r="F6" s="131" t="s">
        <v>13</v>
      </c>
      <c r="G6" s="131" t="s">
        <v>5</v>
      </c>
      <c r="H6" s="131" t="s">
        <v>14</v>
      </c>
      <c r="I6" s="131" t="s">
        <v>160</v>
      </c>
      <c r="J6" s="131" t="s">
        <v>6</v>
      </c>
      <c r="K6" s="132" t="s">
        <v>36</v>
      </c>
      <c r="L6" s="132" t="s">
        <v>71</v>
      </c>
      <c r="M6" s="132" t="s">
        <v>67</v>
      </c>
      <c r="N6" s="132" t="s">
        <v>68</v>
      </c>
      <c r="O6" s="132" t="s">
        <v>29</v>
      </c>
      <c r="P6" s="133" t="s">
        <v>75</v>
      </c>
      <c r="Q6" s="134" t="s">
        <v>8</v>
      </c>
    </row>
    <row r="7" spans="1:20" s="23" customFormat="1" x14ac:dyDescent="0.2">
      <c r="A7" s="46"/>
      <c r="B7" s="16"/>
      <c r="C7" s="16"/>
      <c r="D7" s="16"/>
      <c r="E7" s="16"/>
      <c r="F7" s="47" t="s">
        <v>40</v>
      </c>
      <c r="G7" s="47"/>
      <c r="H7" s="48" t="s">
        <v>16</v>
      </c>
      <c r="I7" s="48"/>
      <c r="J7" s="49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51" t="s">
        <v>9</v>
      </c>
      <c r="Q7" s="21" t="s">
        <v>9</v>
      </c>
    </row>
    <row r="8" spans="1:20" s="35" customFormat="1" ht="12.75" customHeight="1" x14ac:dyDescent="0.2">
      <c r="A8" s="40"/>
      <c r="B8" s="4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1">
        <v>9</v>
      </c>
      <c r="K8" s="41">
        <v>10</v>
      </c>
      <c r="L8" s="41">
        <v>11</v>
      </c>
      <c r="M8" s="41">
        <v>12</v>
      </c>
      <c r="N8" s="41">
        <v>13</v>
      </c>
      <c r="O8" s="41">
        <v>14</v>
      </c>
      <c r="P8" s="96">
        <v>15</v>
      </c>
      <c r="Q8" s="56">
        <v>16</v>
      </c>
    </row>
    <row r="9" spans="1:20" s="163" customFormat="1" ht="12.75" customHeight="1" thickBot="1" x14ac:dyDescent="0.25">
      <c r="A9" s="145" t="s">
        <v>122</v>
      </c>
      <c r="B9" s="107" t="s">
        <v>240</v>
      </c>
      <c r="C9" s="107" t="s">
        <v>240</v>
      </c>
      <c r="D9" s="107"/>
      <c r="E9" s="146" t="s">
        <v>240</v>
      </c>
      <c r="F9" s="146"/>
      <c r="G9" s="146" t="s">
        <v>240</v>
      </c>
      <c r="H9" s="147" t="s">
        <v>240</v>
      </c>
      <c r="I9" s="147"/>
      <c r="J9" s="146" t="s">
        <v>240</v>
      </c>
      <c r="K9" s="107" t="s">
        <v>240</v>
      </c>
      <c r="L9" s="107" t="s">
        <v>240</v>
      </c>
      <c r="M9" s="157" t="s">
        <v>240</v>
      </c>
      <c r="N9" s="146" t="s">
        <v>240</v>
      </c>
      <c r="O9" s="148">
        <v>4149.0986413000001</v>
      </c>
      <c r="P9" s="107">
        <v>1.0000000000000002</v>
      </c>
      <c r="Q9" s="124">
        <v>1.0827012845082437E-2</v>
      </c>
    </row>
    <row r="10" spans="1:20" s="163" customFormat="1" x14ac:dyDescent="0.2">
      <c r="A10" s="135" t="s">
        <v>138</v>
      </c>
      <c r="B10" s="166" t="s">
        <v>240</v>
      </c>
      <c r="C10" s="166" t="s">
        <v>240</v>
      </c>
      <c r="D10" s="166" t="s">
        <v>240</v>
      </c>
      <c r="E10" s="166" t="s">
        <v>240</v>
      </c>
      <c r="F10" s="166" t="s">
        <v>240</v>
      </c>
      <c r="G10" s="166" t="s">
        <v>240</v>
      </c>
      <c r="H10" s="170" t="s">
        <v>240</v>
      </c>
      <c r="I10" s="166" t="s">
        <v>240</v>
      </c>
      <c r="J10" s="170" t="s">
        <v>240</v>
      </c>
      <c r="K10" s="166" t="s">
        <v>240</v>
      </c>
      <c r="L10" s="166" t="s">
        <v>240</v>
      </c>
      <c r="M10" s="203" t="s">
        <v>240</v>
      </c>
      <c r="N10" s="170" t="s">
        <v>240</v>
      </c>
      <c r="O10" s="167">
        <v>4149.0986408999997</v>
      </c>
      <c r="P10" s="166">
        <v>0.99999999990359345</v>
      </c>
      <c r="Q10" s="166">
        <v>1.0827012844038642E-2</v>
      </c>
    </row>
    <row r="11" spans="1:20" s="163" customFormat="1" x14ac:dyDescent="0.2">
      <c r="A11" s="136" t="s">
        <v>2026</v>
      </c>
      <c r="B11" s="216" t="s">
        <v>240</v>
      </c>
      <c r="C11" s="216" t="s">
        <v>240</v>
      </c>
      <c r="D11" s="216" t="s">
        <v>240</v>
      </c>
      <c r="E11" s="216" t="s">
        <v>240</v>
      </c>
      <c r="F11" s="216" t="s">
        <v>240</v>
      </c>
      <c r="G11" s="216" t="s">
        <v>240</v>
      </c>
      <c r="H11" s="217" t="s">
        <v>240</v>
      </c>
      <c r="I11" s="216" t="s">
        <v>240</v>
      </c>
      <c r="J11" s="217" t="s">
        <v>240</v>
      </c>
      <c r="K11" s="216" t="s">
        <v>240</v>
      </c>
      <c r="L11" s="216" t="s">
        <v>240</v>
      </c>
      <c r="M11" s="204" t="s">
        <v>240</v>
      </c>
      <c r="N11" s="171" t="s">
        <v>240</v>
      </c>
      <c r="O11" s="172">
        <v>4084.4738000999996</v>
      </c>
      <c r="P11" s="169">
        <v>0.98442436616070617</v>
      </c>
      <c r="Q11" s="169">
        <v>1.0658375257434101E-2</v>
      </c>
    </row>
    <row r="12" spans="1:20" s="163" customFormat="1" x14ac:dyDescent="0.2">
      <c r="A12" s="218" t="s">
        <v>2153</v>
      </c>
      <c r="B12" s="219"/>
      <c r="C12" s="220">
        <v>26442</v>
      </c>
      <c r="D12" s="220">
        <v>26442</v>
      </c>
      <c r="E12" s="219" t="s">
        <v>380</v>
      </c>
      <c r="F12" s="219"/>
      <c r="G12" s="219"/>
      <c r="H12" s="221">
        <v>2.2967462759999999</v>
      </c>
      <c r="I12" s="219" t="s">
        <v>218</v>
      </c>
      <c r="J12" s="221" t="s">
        <v>247</v>
      </c>
      <c r="K12" s="219">
        <v>1.7000000000000001E-2</v>
      </c>
      <c r="L12" s="219">
        <v>1.7000000000000001E-2</v>
      </c>
      <c r="M12" s="222"/>
      <c r="N12" s="223"/>
      <c r="O12" s="224">
        <v>336.93334999999996</v>
      </c>
      <c r="P12" s="225">
        <v>8.1206396648702384E-2</v>
      </c>
      <c r="Q12" s="225">
        <v>8.7922269961836013E-4</v>
      </c>
    </row>
    <row r="13" spans="1:20" s="163" customFormat="1" x14ac:dyDescent="0.2">
      <c r="A13" s="218" t="s">
        <v>2154</v>
      </c>
      <c r="B13" s="219"/>
      <c r="C13" s="220">
        <v>37179</v>
      </c>
      <c r="D13" s="220">
        <v>37179</v>
      </c>
      <c r="E13" s="219" t="s">
        <v>380</v>
      </c>
      <c r="F13" s="219"/>
      <c r="G13" s="219"/>
      <c r="H13" s="221">
        <v>5.8945966199999997</v>
      </c>
      <c r="I13" s="219" t="s">
        <v>218</v>
      </c>
      <c r="J13" s="221" t="s">
        <v>247</v>
      </c>
      <c r="K13" s="219">
        <v>1.1000000000000001E-2</v>
      </c>
      <c r="L13" s="219">
        <v>1.1000000000000001E-2</v>
      </c>
      <c r="M13" s="222"/>
      <c r="N13" s="223"/>
      <c r="O13" s="224">
        <v>249.29499999999999</v>
      </c>
      <c r="P13" s="225">
        <v>6.0084134302936361E-2</v>
      </c>
      <c r="Q13" s="225">
        <v>6.5053169388355032E-4</v>
      </c>
    </row>
    <row r="14" spans="1:20" x14ac:dyDescent="0.2">
      <c r="A14" s="226" t="s">
        <v>2027</v>
      </c>
      <c r="B14" s="227" t="s">
        <v>240</v>
      </c>
      <c r="C14" s="227" t="s">
        <v>2028</v>
      </c>
      <c r="D14" s="227" t="s">
        <v>240</v>
      </c>
      <c r="E14" s="227" t="s">
        <v>380</v>
      </c>
      <c r="F14" s="227" t="s">
        <v>240</v>
      </c>
      <c r="G14" s="227" t="s">
        <v>240</v>
      </c>
      <c r="H14" s="228">
        <v>3.1829666043559781</v>
      </c>
      <c r="I14" s="227" t="s">
        <v>218</v>
      </c>
      <c r="J14" s="228" t="s">
        <v>247</v>
      </c>
      <c r="K14" s="227">
        <v>1.4371671738720506E-2</v>
      </c>
      <c r="L14" s="227">
        <v>1.4371671738720506E-2</v>
      </c>
      <c r="M14" s="158">
        <v>1</v>
      </c>
      <c r="N14" s="101">
        <v>4084473.8</v>
      </c>
      <c r="O14" s="224">
        <v>3498.2454500999997</v>
      </c>
      <c r="P14" s="44">
        <v>0.84313383520906737</v>
      </c>
      <c r="Q14" s="44">
        <v>9.1286208639321919E-3</v>
      </c>
      <c r="R14" s="163"/>
    </row>
    <row r="15" spans="1:20" s="163" customFormat="1" x14ac:dyDescent="0.2">
      <c r="A15" s="136" t="s">
        <v>2029</v>
      </c>
      <c r="B15" s="166" t="s">
        <v>240</v>
      </c>
      <c r="C15" s="166" t="s">
        <v>240</v>
      </c>
      <c r="D15" s="166" t="s">
        <v>240</v>
      </c>
      <c r="E15" s="166" t="s">
        <v>240</v>
      </c>
      <c r="F15" s="166" t="s">
        <v>240</v>
      </c>
      <c r="G15" s="166" t="s">
        <v>240</v>
      </c>
      <c r="H15" s="170" t="s">
        <v>240</v>
      </c>
      <c r="I15" s="166" t="s">
        <v>240</v>
      </c>
      <c r="J15" s="170" t="s">
        <v>240</v>
      </c>
      <c r="K15" s="166" t="s">
        <v>240</v>
      </c>
      <c r="L15" s="166" t="s">
        <v>240</v>
      </c>
      <c r="M15" s="204" t="s">
        <v>240</v>
      </c>
      <c r="N15" s="171" t="s">
        <v>240</v>
      </c>
      <c r="O15" s="172">
        <v>0</v>
      </c>
      <c r="P15" s="169">
        <v>0</v>
      </c>
      <c r="Q15" s="169">
        <v>0</v>
      </c>
    </row>
    <row r="16" spans="1:20" s="163" customFormat="1" x14ac:dyDescent="0.2">
      <c r="A16" s="136" t="s">
        <v>2030</v>
      </c>
      <c r="B16" s="166" t="s">
        <v>240</v>
      </c>
      <c r="C16" s="166" t="s">
        <v>240</v>
      </c>
      <c r="D16" s="166" t="s">
        <v>240</v>
      </c>
      <c r="E16" s="166" t="s">
        <v>240</v>
      </c>
      <c r="F16" s="166" t="s">
        <v>240</v>
      </c>
      <c r="G16" s="166" t="s">
        <v>240</v>
      </c>
      <c r="H16" s="170" t="s">
        <v>240</v>
      </c>
      <c r="I16" s="166" t="s">
        <v>240</v>
      </c>
      <c r="J16" s="170" t="s">
        <v>240</v>
      </c>
      <c r="K16" s="166" t="s">
        <v>240</v>
      </c>
      <c r="L16" s="166" t="s">
        <v>240</v>
      </c>
      <c r="M16" s="204" t="s">
        <v>240</v>
      </c>
      <c r="N16" s="171" t="s">
        <v>240</v>
      </c>
      <c r="O16" s="172">
        <v>64.6248401</v>
      </c>
      <c r="P16" s="169">
        <v>1.5575633574175927E-2</v>
      </c>
      <c r="Q16" s="169">
        <v>1.6863758477790003E-4</v>
      </c>
    </row>
    <row r="17" spans="1:18" x14ac:dyDescent="0.2">
      <c r="A17" s="36" t="s">
        <v>2155</v>
      </c>
      <c r="B17" s="53" t="s">
        <v>2031</v>
      </c>
      <c r="C17" s="53" t="s">
        <v>2035</v>
      </c>
      <c r="D17" s="53" t="s">
        <v>2033</v>
      </c>
      <c r="E17" s="53" t="s">
        <v>1521</v>
      </c>
      <c r="F17" s="53" t="s">
        <v>2034</v>
      </c>
      <c r="G17" s="53" t="s">
        <v>386</v>
      </c>
      <c r="H17" s="106">
        <v>3.39</v>
      </c>
      <c r="I17" s="53" t="s">
        <v>218</v>
      </c>
      <c r="J17" s="106" t="s">
        <v>247</v>
      </c>
      <c r="K17" s="53">
        <v>3.85E-2</v>
      </c>
      <c r="L17" s="53">
        <v>-2.3999999999999998E-3</v>
      </c>
      <c r="M17" s="158">
        <v>64.87</v>
      </c>
      <c r="N17" s="101">
        <v>151.56</v>
      </c>
      <c r="O17" s="128">
        <v>9.8310000000000008E-2</v>
      </c>
      <c r="P17" s="44">
        <v>2.3694302907485807E-5</v>
      </c>
      <c r="Q17" s="44">
        <v>2.5653852193462301E-7</v>
      </c>
      <c r="R17" s="163"/>
    </row>
    <row r="18" spans="1:18" x14ac:dyDescent="0.2">
      <c r="A18" s="36" t="s">
        <v>2155</v>
      </c>
      <c r="B18" s="53" t="s">
        <v>2031</v>
      </c>
      <c r="C18" s="53" t="s">
        <v>2055</v>
      </c>
      <c r="D18" s="53" t="s">
        <v>2033</v>
      </c>
      <c r="E18" s="53" t="s">
        <v>1521</v>
      </c>
      <c r="F18" s="53" t="s">
        <v>2054</v>
      </c>
      <c r="G18" s="53" t="s">
        <v>386</v>
      </c>
      <c r="H18" s="106">
        <v>3.35</v>
      </c>
      <c r="I18" s="53" t="s">
        <v>218</v>
      </c>
      <c r="J18" s="106" t="s">
        <v>247</v>
      </c>
      <c r="K18" s="53">
        <v>5.1699999999999996E-2</v>
      </c>
      <c r="L18" s="53">
        <v>-2.5000000000000001E-3</v>
      </c>
      <c r="M18" s="158">
        <v>64.88</v>
      </c>
      <c r="N18" s="101">
        <v>157.78</v>
      </c>
      <c r="O18" s="128">
        <v>0.10235999999999999</v>
      </c>
      <c r="P18" s="44">
        <v>2.4670418529246744E-5</v>
      </c>
      <c r="Q18" s="44">
        <v>2.6710693830971423E-7</v>
      </c>
      <c r="R18" s="163"/>
    </row>
    <row r="19" spans="1:18" x14ac:dyDescent="0.2">
      <c r="A19" s="36" t="s">
        <v>2155</v>
      </c>
      <c r="B19" s="53" t="s">
        <v>2031</v>
      </c>
      <c r="C19" s="53" t="s">
        <v>2038</v>
      </c>
      <c r="D19" s="53" t="s">
        <v>2033</v>
      </c>
      <c r="E19" s="53" t="s">
        <v>1521</v>
      </c>
      <c r="F19" s="53" t="s">
        <v>2034</v>
      </c>
      <c r="G19" s="53" t="s">
        <v>386</v>
      </c>
      <c r="H19" s="106">
        <v>3.39</v>
      </c>
      <c r="I19" s="53" t="s">
        <v>218</v>
      </c>
      <c r="J19" s="106" t="s">
        <v>247</v>
      </c>
      <c r="K19" s="53">
        <v>3.85E-2</v>
      </c>
      <c r="L19" s="53">
        <v>-2.3999999999999998E-3</v>
      </c>
      <c r="M19" s="158">
        <v>975.99</v>
      </c>
      <c r="N19" s="101">
        <v>151.41999999999999</v>
      </c>
      <c r="O19" s="128">
        <v>1.4778399999999998</v>
      </c>
      <c r="P19" s="44">
        <v>3.5618338529955066E-4</v>
      </c>
      <c r="Q19" s="44">
        <v>3.8564020878431812E-6</v>
      </c>
      <c r="R19" s="163"/>
    </row>
    <row r="20" spans="1:18" x14ac:dyDescent="0.2">
      <c r="A20" s="36" t="s">
        <v>2155</v>
      </c>
      <c r="B20" s="53" t="s">
        <v>2031</v>
      </c>
      <c r="C20" s="53" t="s">
        <v>2058</v>
      </c>
      <c r="D20" s="53" t="s">
        <v>2033</v>
      </c>
      <c r="E20" s="53" t="s">
        <v>1521</v>
      </c>
      <c r="F20" s="53" t="s">
        <v>2054</v>
      </c>
      <c r="G20" s="53" t="s">
        <v>386</v>
      </c>
      <c r="H20" s="106">
        <v>3.35</v>
      </c>
      <c r="I20" s="53" t="s">
        <v>218</v>
      </c>
      <c r="J20" s="106" t="s">
        <v>247</v>
      </c>
      <c r="K20" s="53">
        <v>5.1699999999999996E-2</v>
      </c>
      <c r="L20" s="53">
        <v>-2.5000000000000001E-3</v>
      </c>
      <c r="M20" s="158">
        <v>975.99</v>
      </c>
      <c r="N20" s="101">
        <v>157.63</v>
      </c>
      <c r="O20" s="128">
        <v>1.5384500000000001</v>
      </c>
      <c r="P20" s="44">
        <v>3.7079137735755816E-4</v>
      </c>
      <c r="Q20" s="44">
        <v>4.0145630054960911E-6</v>
      </c>
      <c r="R20" s="163"/>
    </row>
    <row r="21" spans="1:18" x14ac:dyDescent="0.2">
      <c r="A21" s="36" t="s">
        <v>2155</v>
      </c>
      <c r="B21" s="53" t="s">
        <v>2031</v>
      </c>
      <c r="C21" s="53" t="s">
        <v>2037</v>
      </c>
      <c r="D21" s="53" t="s">
        <v>2033</v>
      </c>
      <c r="E21" s="53" t="s">
        <v>1521</v>
      </c>
      <c r="F21" s="53" t="s">
        <v>2034</v>
      </c>
      <c r="G21" s="53" t="s">
        <v>386</v>
      </c>
      <c r="H21" s="106">
        <v>3.39</v>
      </c>
      <c r="I21" s="53" t="s">
        <v>218</v>
      </c>
      <c r="J21" s="106" t="s">
        <v>247</v>
      </c>
      <c r="K21" s="53">
        <v>3.85E-2</v>
      </c>
      <c r="L21" s="53">
        <v>-2.3999999999999998E-3</v>
      </c>
      <c r="M21" s="158">
        <v>836.34</v>
      </c>
      <c r="N21" s="101">
        <v>151.41999999999999</v>
      </c>
      <c r="O21" s="128">
        <v>1.2663800000000001</v>
      </c>
      <c r="P21" s="44">
        <v>3.052180990334847E-4</v>
      </c>
      <c r="Q21" s="44">
        <v>3.3046002787871816E-6</v>
      </c>
      <c r="R21" s="163"/>
    </row>
    <row r="22" spans="1:18" x14ac:dyDescent="0.2">
      <c r="A22" s="36" t="s">
        <v>2155</v>
      </c>
      <c r="B22" s="53" t="s">
        <v>2031</v>
      </c>
      <c r="C22" s="53" t="s">
        <v>2057</v>
      </c>
      <c r="D22" s="53" t="s">
        <v>2033</v>
      </c>
      <c r="E22" s="53" t="s">
        <v>1521</v>
      </c>
      <c r="F22" s="53" t="s">
        <v>2054</v>
      </c>
      <c r="G22" s="53" t="s">
        <v>386</v>
      </c>
      <c r="H22" s="106">
        <v>3.35</v>
      </c>
      <c r="I22" s="53" t="s">
        <v>218</v>
      </c>
      <c r="J22" s="106" t="s">
        <v>247</v>
      </c>
      <c r="K22" s="53">
        <v>5.1699999999999996E-2</v>
      </c>
      <c r="L22" s="53">
        <v>-2.5000000000000001E-3</v>
      </c>
      <c r="M22" s="158">
        <v>836.34</v>
      </c>
      <c r="N22" s="101">
        <v>157.63</v>
      </c>
      <c r="O22" s="128">
        <v>1.3183199999999999</v>
      </c>
      <c r="P22" s="44">
        <v>3.1773648061231502E-4</v>
      </c>
      <c r="Q22" s="44">
        <v>3.4401369569408212E-6</v>
      </c>
      <c r="R22" s="163"/>
    </row>
    <row r="23" spans="1:18" x14ac:dyDescent="0.2">
      <c r="A23" s="36" t="s">
        <v>2155</v>
      </c>
      <c r="B23" s="53" t="s">
        <v>2031</v>
      </c>
      <c r="C23" s="53" t="s">
        <v>2052</v>
      </c>
      <c r="D23" s="53" t="s">
        <v>2033</v>
      </c>
      <c r="E23" s="53" t="s">
        <v>1521</v>
      </c>
      <c r="F23" s="53" t="s">
        <v>2034</v>
      </c>
      <c r="G23" s="53" t="s">
        <v>386</v>
      </c>
      <c r="H23" s="106">
        <v>3.39</v>
      </c>
      <c r="I23" s="53" t="s">
        <v>218</v>
      </c>
      <c r="J23" s="106" t="s">
        <v>247</v>
      </c>
      <c r="K23" s="53">
        <v>3.85E-2</v>
      </c>
      <c r="L23" s="53">
        <v>-2.3999999999999998E-3</v>
      </c>
      <c r="M23" s="158">
        <v>551.47</v>
      </c>
      <c r="N23" s="101">
        <v>143.18</v>
      </c>
      <c r="O23" s="128">
        <v>0.78959000000000001</v>
      </c>
      <c r="P23" s="44">
        <v>1.903039836509177E-4</v>
      </c>
      <c r="Q23" s="44">
        <v>2.0604236754588439E-6</v>
      </c>
      <c r="R23" s="163"/>
    </row>
    <row r="24" spans="1:18" x14ac:dyDescent="0.2">
      <c r="A24" s="36" t="s">
        <v>2155</v>
      </c>
      <c r="B24" s="53" t="s">
        <v>2031</v>
      </c>
      <c r="C24" s="53" t="s">
        <v>2072</v>
      </c>
      <c r="D24" s="53" t="s">
        <v>2033</v>
      </c>
      <c r="E24" s="53" t="s">
        <v>1521</v>
      </c>
      <c r="F24" s="53" t="s">
        <v>2054</v>
      </c>
      <c r="G24" s="53" t="s">
        <v>386</v>
      </c>
      <c r="H24" s="106">
        <v>3.35</v>
      </c>
      <c r="I24" s="53" t="s">
        <v>218</v>
      </c>
      <c r="J24" s="106" t="s">
        <v>247</v>
      </c>
      <c r="K24" s="53">
        <v>5.1699999999999996E-2</v>
      </c>
      <c r="L24" s="53">
        <v>-2.5000000000000001E-3</v>
      </c>
      <c r="M24" s="158">
        <v>551.47</v>
      </c>
      <c r="N24" s="101">
        <v>149.05000000000001</v>
      </c>
      <c r="O24" s="128">
        <v>0.82196000000000002</v>
      </c>
      <c r="P24" s="44">
        <v>1.9810567813891808E-4</v>
      </c>
      <c r="Q24" s="44">
        <v>2.144892721893833E-6</v>
      </c>
      <c r="R24" s="163"/>
    </row>
    <row r="25" spans="1:18" x14ac:dyDescent="0.2">
      <c r="A25" s="36" t="s">
        <v>2155</v>
      </c>
      <c r="B25" s="53" t="s">
        <v>2031</v>
      </c>
      <c r="C25" s="53" t="s">
        <v>2041</v>
      </c>
      <c r="D25" s="53" t="s">
        <v>2033</v>
      </c>
      <c r="E25" s="53" t="s">
        <v>1521</v>
      </c>
      <c r="F25" s="53" t="s">
        <v>2034</v>
      </c>
      <c r="G25" s="53" t="s">
        <v>386</v>
      </c>
      <c r="H25" s="106">
        <v>3.39</v>
      </c>
      <c r="I25" s="53" t="s">
        <v>218</v>
      </c>
      <c r="J25" s="106" t="s">
        <v>247</v>
      </c>
      <c r="K25" s="53">
        <v>3.85E-2</v>
      </c>
      <c r="L25" s="53">
        <v>-2.3999999999999998E-3</v>
      </c>
      <c r="M25" s="158">
        <v>236.03</v>
      </c>
      <c r="N25" s="101">
        <v>150.34</v>
      </c>
      <c r="O25" s="128">
        <v>0.35483999999999999</v>
      </c>
      <c r="P25" s="44">
        <v>8.5522189438432144E-5</v>
      </c>
      <c r="Q25" s="44">
        <v>9.2594984358947825E-7</v>
      </c>
      <c r="R25" s="163"/>
    </row>
    <row r="26" spans="1:18" x14ac:dyDescent="0.2">
      <c r="A26" s="36" t="s">
        <v>2155</v>
      </c>
      <c r="B26" s="53" t="s">
        <v>2031</v>
      </c>
      <c r="C26" s="53" t="s">
        <v>2061</v>
      </c>
      <c r="D26" s="53" t="s">
        <v>2033</v>
      </c>
      <c r="E26" s="53" t="s">
        <v>1521</v>
      </c>
      <c r="F26" s="53" t="s">
        <v>2054</v>
      </c>
      <c r="G26" s="53" t="s">
        <v>386</v>
      </c>
      <c r="H26" s="106">
        <v>3.35</v>
      </c>
      <c r="I26" s="53" t="s">
        <v>218</v>
      </c>
      <c r="J26" s="106" t="s">
        <v>247</v>
      </c>
      <c r="K26" s="53">
        <v>5.1699999999999996E-2</v>
      </c>
      <c r="L26" s="53">
        <v>-2.5000000000000001E-3</v>
      </c>
      <c r="M26" s="158">
        <v>236.04</v>
      </c>
      <c r="N26" s="101">
        <v>156.51</v>
      </c>
      <c r="O26" s="128">
        <v>0.36942000000000003</v>
      </c>
      <c r="P26" s="44">
        <v>8.9036205676771519E-5</v>
      </c>
      <c r="Q26" s="44">
        <v>9.6399614253980688E-7</v>
      </c>
      <c r="R26" s="163"/>
    </row>
    <row r="27" spans="1:18" x14ac:dyDescent="0.2">
      <c r="A27" s="36" t="s">
        <v>2155</v>
      </c>
      <c r="B27" s="53" t="s">
        <v>2031</v>
      </c>
      <c r="C27" s="53" t="s">
        <v>2032</v>
      </c>
      <c r="D27" s="53" t="s">
        <v>2033</v>
      </c>
      <c r="E27" s="53" t="s">
        <v>1521</v>
      </c>
      <c r="F27" s="53" t="s">
        <v>2034</v>
      </c>
      <c r="G27" s="53" t="s">
        <v>386</v>
      </c>
      <c r="H27" s="106">
        <v>3.39</v>
      </c>
      <c r="I27" s="53" t="s">
        <v>218</v>
      </c>
      <c r="J27" s="106" t="s">
        <v>247</v>
      </c>
      <c r="K27" s="53">
        <v>3.85E-2</v>
      </c>
      <c r="L27" s="53">
        <v>-2.3999999999999998E-3</v>
      </c>
      <c r="M27" s="158">
        <v>1685.69</v>
      </c>
      <c r="N27" s="101">
        <v>152.28</v>
      </c>
      <c r="O27" s="128">
        <v>2.5669599999999999</v>
      </c>
      <c r="P27" s="44">
        <v>6.1867895220628388E-4</v>
      </c>
      <c r="Q27" s="44">
        <v>6.698444962519578E-6</v>
      </c>
      <c r="R27" s="163"/>
    </row>
    <row r="28" spans="1:18" x14ac:dyDescent="0.2">
      <c r="A28" s="36" t="s">
        <v>2155</v>
      </c>
      <c r="B28" s="53" t="s">
        <v>2031</v>
      </c>
      <c r="C28" s="53" t="s">
        <v>2053</v>
      </c>
      <c r="D28" s="53" t="s">
        <v>2033</v>
      </c>
      <c r="E28" s="53" t="s">
        <v>1521</v>
      </c>
      <c r="F28" s="53" t="s">
        <v>2054</v>
      </c>
      <c r="G28" s="53" t="s">
        <v>386</v>
      </c>
      <c r="H28" s="106">
        <v>3.35</v>
      </c>
      <c r="I28" s="53" t="s">
        <v>218</v>
      </c>
      <c r="J28" s="106" t="s">
        <v>247</v>
      </c>
      <c r="K28" s="53">
        <v>5.1699999999999996E-2</v>
      </c>
      <c r="L28" s="53">
        <v>-2.5000000000000001E-3</v>
      </c>
      <c r="M28" s="158">
        <v>1685.71</v>
      </c>
      <c r="N28" s="101">
        <v>158.53</v>
      </c>
      <c r="O28" s="128">
        <v>2.6723499999999998</v>
      </c>
      <c r="P28" s="44">
        <v>6.440796498303295E-4</v>
      </c>
      <c r="Q28" s="44">
        <v>6.9734586419691755E-6</v>
      </c>
      <c r="R28" s="163"/>
    </row>
    <row r="29" spans="1:18" x14ac:dyDescent="0.2">
      <c r="A29" s="36" t="s">
        <v>2155</v>
      </c>
      <c r="B29" s="53" t="s">
        <v>2031</v>
      </c>
      <c r="C29" s="53" t="s">
        <v>2040</v>
      </c>
      <c r="D29" s="53" t="s">
        <v>2033</v>
      </c>
      <c r="E29" s="53" t="s">
        <v>1521</v>
      </c>
      <c r="F29" s="53" t="s">
        <v>2034</v>
      </c>
      <c r="G29" s="53" t="s">
        <v>386</v>
      </c>
      <c r="H29" s="106">
        <v>3.39</v>
      </c>
      <c r="I29" s="53" t="s">
        <v>218</v>
      </c>
      <c r="J29" s="106" t="s">
        <v>247</v>
      </c>
      <c r="K29" s="53">
        <v>3.85E-2</v>
      </c>
      <c r="L29" s="53">
        <v>-2.3999999999999998E-3</v>
      </c>
      <c r="M29" s="158">
        <v>929.35</v>
      </c>
      <c r="N29" s="101">
        <v>152.61000000000001</v>
      </c>
      <c r="O29" s="128">
        <v>1.41828</v>
      </c>
      <c r="P29" s="44">
        <v>3.4182846025459233E-4</v>
      </c>
      <c r="Q29" s="44">
        <v>3.7009811299912224E-6</v>
      </c>
      <c r="R29" s="163"/>
    </row>
    <row r="30" spans="1:18" x14ac:dyDescent="0.2">
      <c r="A30" s="36" t="s">
        <v>2155</v>
      </c>
      <c r="B30" s="53" t="s">
        <v>2031</v>
      </c>
      <c r="C30" s="53" t="s">
        <v>2060</v>
      </c>
      <c r="D30" s="53" t="s">
        <v>2033</v>
      </c>
      <c r="E30" s="53" t="s">
        <v>1521</v>
      </c>
      <c r="F30" s="53" t="s">
        <v>2054</v>
      </c>
      <c r="G30" s="53" t="s">
        <v>386</v>
      </c>
      <c r="H30" s="106">
        <v>3.35</v>
      </c>
      <c r="I30" s="53" t="s">
        <v>218</v>
      </c>
      <c r="J30" s="106" t="s">
        <v>247</v>
      </c>
      <c r="K30" s="53">
        <v>5.1699999999999996E-2</v>
      </c>
      <c r="L30" s="53">
        <v>-2.5000000000000001E-3</v>
      </c>
      <c r="M30" s="158">
        <v>929.36</v>
      </c>
      <c r="N30" s="101">
        <v>158.87</v>
      </c>
      <c r="O30" s="128">
        <v>1.4764699999999999</v>
      </c>
      <c r="P30" s="44">
        <v>3.5585319310157227E-4</v>
      </c>
      <c r="Q30" s="44">
        <v>3.852827092674324E-6</v>
      </c>
      <c r="R30" s="163"/>
    </row>
    <row r="31" spans="1:18" x14ac:dyDescent="0.2">
      <c r="A31" s="36" t="s">
        <v>2155</v>
      </c>
      <c r="B31" s="53" t="s">
        <v>2031</v>
      </c>
      <c r="C31" s="53" t="s">
        <v>2036</v>
      </c>
      <c r="D31" s="53" t="s">
        <v>2033</v>
      </c>
      <c r="E31" s="53" t="s">
        <v>1521</v>
      </c>
      <c r="F31" s="53" t="s">
        <v>2034</v>
      </c>
      <c r="G31" s="53" t="s">
        <v>386</v>
      </c>
      <c r="H31" s="106">
        <v>3.39</v>
      </c>
      <c r="I31" s="53" t="s">
        <v>218</v>
      </c>
      <c r="J31" s="106" t="s">
        <v>247</v>
      </c>
      <c r="K31" s="53">
        <v>3.85E-2</v>
      </c>
      <c r="L31" s="53">
        <v>-2.3999999999999998E-3</v>
      </c>
      <c r="M31" s="158">
        <v>729.79</v>
      </c>
      <c r="N31" s="101">
        <v>153</v>
      </c>
      <c r="O31" s="128">
        <v>1.1165699999999998</v>
      </c>
      <c r="P31" s="44">
        <v>2.691114616764462E-4</v>
      </c>
      <c r="Q31" s="44">
        <v>2.9136732523297928E-6</v>
      </c>
      <c r="R31" s="163"/>
    </row>
    <row r="32" spans="1:18" x14ac:dyDescent="0.2">
      <c r="A32" s="36" t="s">
        <v>2155</v>
      </c>
      <c r="B32" s="53" t="s">
        <v>2031</v>
      </c>
      <c r="C32" s="53" t="s">
        <v>2056</v>
      </c>
      <c r="D32" s="53" t="s">
        <v>2033</v>
      </c>
      <c r="E32" s="53" t="s">
        <v>1521</v>
      </c>
      <c r="F32" s="53" t="s">
        <v>2054</v>
      </c>
      <c r="G32" s="53" t="s">
        <v>386</v>
      </c>
      <c r="H32" s="106">
        <v>3.35</v>
      </c>
      <c r="I32" s="53" t="s">
        <v>218</v>
      </c>
      <c r="J32" s="106" t="s">
        <v>247</v>
      </c>
      <c r="K32" s="53">
        <v>5.1699999999999996E-2</v>
      </c>
      <c r="L32" s="53">
        <v>-2.5000000000000001E-3</v>
      </c>
      <c r="M32" s="158">
        <v>729.8</v>
      </c>
      <c r="N32" s="101">
        <v>159.28</v>
      </c>
      <c r="O32" s="128">
        <v>1.16242</v>
      </c>
      <c r="P32" s="44">
        <v>2.8016205457959164E-4</v>
      </c>
      <c r="Q32" s="44">
        <v>3.0333181636379252E-6</v>
      </c>
      <c r="R32" s="163"/>
    </row>
    <row r="33" spans="1:18" x14ac:dyDescent="0.2">
      <c r="A33" s="36" t="s">
        <v>2155</v>
      </c>
      <c r="B33" s="53" t="s">
        <v>2031</v>
      </c>
      <c r="C33" s="53" t="s">
        <v>2045</v>
      </c>
      <c r="D33" s="53" t="s">
        <v>2033</v>
      </c>
      <c r="E33" s="53" t="s">
        <v>1521</v>
      </c>
      <c r="F33" s="53" t="s">
        <v>2034</v>
      </c>
      <c r="G33" s="53" t="s">
        <v>386</v>
      </c>
      <c r="H33" s="106">
        <v>3.39</v>
      </c>
      <c r="I33" s="53" t="s">
        <v>218</v>
      </c>
      <c r="J33" s="106" t="s">
        <v>247</v>
      </c>
      <c r="K33" s="53">
        <v>3.85E-2</v>
      </c>
      <c r="L33" s="53">
        <v>-2.3999999999999998E-3</v>
      </c>
      <c r="M33" s="158">
        <v>1172.2</v>
      </c>
      <c r="N33" s="101">
        <v>142.44</v>
      </c>
      <c r="O33" s="128">
        <v>1.6696800000000001</v>
      </c>
      <c r="P33" s="44">
        <v>4.0241993366464147E-4</v>
      </c>
      <c r="Q33" s="44">
        <v>4.3570057909042958E-6</v>
      </c>
      <c r="R33" s="163"/>
    </row>
    <row r="34" spans="1:18" x14ac:dyDescent="0.2">
      <c r="A34" s="36" t="s">
        <v>2155</v>
      </c>
      <c r="B34" s="53" t="s">
        <v>2031</v>
      </c>
      <c r="C34" s="53" t="s">
        <v>2065</v>
      </c>
      <c r="D34" s="53" t="s">
        <v>2033</v>
      </c>
      <c r="E34" s="53" t="s">
        <v>1521</v>
      </c>
      <c r="F34" s="53" t="s">
        <v>2054</v>
      </c>
      <c r="G34" s="53" t="s">
        <v>386</v>
      </c>
      <c r="H34" s="106">
        <v>3.35</v>
      </c>
      <c r="I34" s="53" t="s">
        <v>218</v>
      </c>
      <c r="J34" s="106" t="s">
        <v>247</v>
      </c>
      <c r="K34" s="53">
        <v>5.1699999999999996E-2</v>
      </c>
      <c r="L34" s="53">
        <v>-2.5000000000000001E-3</v>
      </c>
      <c r="M34" s="158">
        <v>1172.2</v>
      </c>
      <c r="N34" s="101">
        <v>148.29</v>
      </c>
      <c r="O34" s="128">
        <v>1.7382500000000001</v>
      </c>
      <c r="P34" s="44">
        <v>4.1894641469776426E-4</v>
      </c>
      <c r="Q34" s="44">
        <v>4.5359382133339271E-6</v>
      </c>
      <c r="R34" s="163"/>
    </row>
    <row r="35" spans="1:18" x14ac:dyDescent="0.2">
      <c r="A35" s="36" t="s">
        <v>2155</v>
      </c>
      <c r="B35" s="53" t="s">
        <v>2031</v>
      </c>
      <c r="C35" s="53" t="s">
        <v>2049</v>
      </c>
      <c r="D35" s="53" t="s">
        <v>2033</v>
      </c>
      <c r="E35" s="53" t="s">
        <v>1521</v>
      </c>
      <c r="F35" s="53" t="s">
        <v>2034</v>
      </c>
      <c r="G35" s="53" t="s">
        <v>386</v>
      </c>
      <c r="H35" s="106">
        <v>3.39</v>
      </c>
      <c r="I35" s="53" t="s">
        <v>218</v>
      </c>
      <c r="J35" s="106" t="s">
        <v>247</v>
      </c>
      <c r="K35" s="53">
        <v>3.85E-2</v>
      </c>
      <c r="L35" s="53">
        <v>-2.3999999999999998E-3</v>
      </c>
      <c r="M35" s="158">
        <v>1282.82</v>
      </c>
      <c r="N35" s="101">
        <v>140.21</v>
      </c>
      <c r="O35" s="128">
        <v>1.79864</v>
      </c>
      <c r="P35" s="44">
        <v>4.3350138319113289E-4</v>
      </c>
      <c r="Q35" s="44">
        <v>4.6935250441713995E-6</v>
      </c>
      <c r="R35" s="163"/>
    </row>
    <row r="36" spans="1:18" x14ac:dyDescent="0.2">
      <c r="A36" s="36" t="s">
        <v>2155</v>
      </c>
      <c r="B36" s="53" t="s">
        <v>2031</v>
      </c>
      <c r="C36" s="53" t="s">
        <v>2069</v>
      </c>
      <c r="D36" s="53" t="s">
        <v>2033</v>
      </c>
      <c r="E36" s="53" t="s">
        <v>1521</v>
      </c>
      <c r="F36" s="53" t="s">
        <v>2054</v>
      </c>
      <c r="G36" s="53" t="s">
        <v>386</v>
      </c>
      <c r="H36" s="106">
        <v>3.35</v>
      </c>
      <c r="I36" s="53" t="s">
        <v>218</v>
      </c>
      <c r="J36" s="106" t="s">
        <v>247</v>
      </c>
      <c r="K36" s="53">
        <v>5.1699999999999996E-2</v>
      </c>
      <c r="L36" s="53">
        <v>-2.5000000000000001E-3</v>
      </c>
      <c r="M36" s="158">
        <v>1282.82</v>
      </c>
      <c r="N36" s="101">
        <v>145.97</v>
      </c>
      <c r="O36" s="128">
        <v>1.87253</v>
      </c>
      <c r="P36" s="44">
        <v>4.5131007042370459E-4</v>
      </c>
      <c r="Q36" s="44">
        <v>4.8863399295925093E-6</v>
      </c>
      <c r="R36" s="163"/>
    </row>
    <row r="37" spans="1:18" x14ac:dyDescent="0.2">
      <c r="A37" s="36" t="s">
        <v>2155</v>
      </c>
      <c r="B37" s="53" t="s">
        <v>2031</v>
      </c>
      <c r="C37" s="53" t="s">
        <v>2042</v>
      </c>
      <c r="D37" s="53" t="s">
        <v>2033</v>
      </c>
      <c r="E37" s="53" t="s">
        <v>1521</v>
      </c>
      <c r="F37" s="53" t="s">
        <v>2034</v>
      </c>
      <c r="G37" s="53" t="s">
        <v>386</v>
      </c>
      <c r="H37" s="106">
        <v>3.39</v>
      </c>
      <c r="I37" s="53" t="s">
        <v>218</v>
      </c>
      <c r="J37" s="106" t="s">
        <v>247</v>
      </c>
      <c r="K37" s="53">
        <v>3.85E-2</v>
      </c>
      <c r="L37" s="53">
        <v>-2.3999999999999998E-3</v>
      </c>
      <c r="M37" s="158">
        <v>3059.02</v>
      </c>
      <c r="N37" s="101">
        <v>148.87</v>
      </c>
      <c r="O37" s="128">
        <v>4.55396</v>
      </c>
      <c r="P37" s="44">
        <v>1.097578147376402E-3</v>
      </c>
      <c r="Q37" s="44">
        <v>1.1883492700126088E-5</v>
      </c>
      <c r="R37" s="163"/>
    </row>
    <row r="38" spans="1:18" x14ac:dyDescent="0.2">
      <c r="A38" s="36" t="s">
        <v>2155</v>
      </c>
      <c r="B38" s="53" t="s">
        <v>2031</v>
      </c>
      <c r="C38" s="53" t="s">
        <v>2062</v>
      </c>
      <c r="D38" s="53" t="s">
        <v>2033</v>
      </c>
      <c r="E38" s="53" t="s">
        <v>1521</v>
      </c>
      <c r="F38" s="53" t="s">
        <v>2054</v>
      </c>
      <c r="G38" s="53" t="s">
        <v>386</v>
      </c>
      <c r="H38" s="106">
        <v>3.35</v>
      </c>
      <c r="I38" s="53" t="s">
        <v>218</v>
      </c>
      <c r="J38" s="106" t="s">
        <v>247</v>
      </c>
      <c r="K38" s="53">
        <v>5.1699999999999996E-2</v>
      </c>
      <c r="L38" s="53">
        <v>-2.5000000000000001E-3</v>
      </c>
      <c r="M38" s="158">
        <v>3059.05</v>
      </c>
      <c r="N38" s="101">
        <v>154.97999999999999</v>
      </c>
      <c r="O38" s="128">
        <v>4.7409099999999995</v>
      </c>
      <c r="P38" s="44">
        <v>1.1426361265092925E-3</v>
      </c>
      <c r="Q38" s="44">
        <v>1.2371336018971347E-5</v>
      </c>
      <c r="R38" s="163"/>
    </row>
    <row r="39" spans="1:18" x14ac:dyDescent="0.2">
      <c r="A39" s="36" t="s">
        <v>2155</v>
      </c>
      <c r="B39" s="53" t="s">
        <v>2031</v>
      </c>
      <c r="C39" s="53" t="s">
        <v>2046</v>
      </c>
      <c r="D39" s="53" t="s">
        <v>2033</v>
      </c>
      <c r="E39" s="53" t="s">
        <v>1521</v>
      </c>
      <c r="F39" s="53" t="s">
        <v>2034</v>
      </c>
      <c r="G39" s="53" t="s">
        <v>386</v>
      </c>
      <c r="H39" s="106">
        <v>3.39</v>
      </c>
      <c r="I39" s="53" t="s">
        <v>218</v>
      </c>
      <c r="J39" s="106" t="s">
        <v>247</v>
      </c>
      <c r="K39" s="53">
        <v>3.85E-2</v>
      </c>
      <c r="L39" s="53">
        <v>-2.3999999999999998E-3</v>
      </c>
      <c r="M39" s="158">
        <v>1458.34</v>
      </c>
      <c r="N39" s="101">
        <v>140.21</v>
      </c>
      <c r="O39" s="128">
        <v>2.0447299999999999</v>
      </c>
      <c r="P39" s="44">
        <v>4.9281306056376216E-4</v>
      </c>
      <c r="Q39" s="44">
        <v>5.3356933369482415E-6</v>
      </c>
      <c r="R39" s="163"/>
    </row>
    <row r="40" spans="1:18" x14ac:dyDescent="0.2">
      <c r="A40" s="36" t="s">
        <v>2155</v>
      </c>
      <c r="B40" s="53" t="s">
        <v>2031</v>
      </c>
      <c r="C40" s="53" t="s">
        <v>2066</v>
      </c>
      <c r="D40" s="53" t="s">
        <v>2033</v>
      </c>
      <c r="E40" s="53" t="s">
        <v>1521</v>
      </c>
      <c r="F40" s="53" t="s">
        <v>2054</v>
      </c>
      <c r="G40" s="53" t="s">
        <v>386</v>
      </c>
      <c r="H40" s="106">
        <v>3.35</v>
      </c>
      <c r="I40" s="53" t="s">
        <v>218</v>
      </c>
      <c r="J40" s="106" t="s">
        <v>247</v>
      </c>
      <c r="K40" s="53">
        <v>5.1699999999999996E-2</v>
      </c>
      <c r="L40" s="53">
        <v>-2.5000000000000001E-3</v>
      </c>
      <c r="M40" s="158">
        <v>1458.34</v>
      </c>
      <c r="N40" s="101">
        <v>145.96</v>
      </c>
      <c r="O40" s="128">
        <v>2.12859</v>
      </c>
      <c r="P40" s="44">
        <v>5.1302467933928616E-4</v>
      </c>
      <c r="Q40" s="44">
        <v>5.5545247930507487E-6</v>
      </c>
      <c r="R40" s="163"/>
    </row>
    <row r="41" spans="1:18" x14ac:dyDescent="0.2">
      <c r="A41" s="36" t="s">
        <v>2155</v>
      </c>
      <c r="B41" s="53" t="s">
        <v>2031</v>
      </c>
      <c r="C41" s="53" t="s">
        <v>2050</v>
      </c>
      <c r="D41" s="53" t="s">
        <v>2033</v>
      </c>
      <c r="E41" s="53" t="s">
        <v>1521</v>
      </c>
      <c r="F41" s="53" t="s">
        <v>2034</v>
      </c>
      <c r="G41" s="53" t="s">
        <v>386</v>
      </c>
      <c r="H41" s="106">
        <v>3.39</v>
      </c>
      <c r="I41" s="53" t="s">
        <v>218</v>
      </c>
      <c r="J41" s="106" t="s">
        <v>247</v>
      </c>
      <c r="K41" s="53">
        <v>3.85E-2</v>
      </c>
      <c r="L41" s="53">
        <v>-2.3999999999999998E-3</v>
      </c>
      <c r="M41" s="158">
        <v>909.98</v>
      </c>
      <c r="N41" s="101">
        <v>141.75</v>
      </c>
      <c r="O41" s="128">
        <v>1.2898900000000002</v>
      </c>
      <c r="P41" s="44">
        <v>3.1088438996375621E-4</v>
      </c>
      <c r="Q41" s="44">
        <v>3.3659492834732059E-6</v>
      </c>
      <c r="R41" s="163"/>
    </row>
    <row r="42" spans="1:18" x14ac:dyDescent="0.2">
      <c r="A42" s="36" t="s">
        <v>2155</v>
      </c>
      <c r="B42" s="53" t="s">
        <v>2031</v>
      </c>
      <c r="C42" s="53" t="s">
        <v>2070</v>
      </c>
      <c r="D42" s="53" t="s">
        <v>2033</v>
      </c>
      <c r="E42" s="53" t="s">
        <v>1521</v>
      </c>
      <c r="F42" s="53" t="s">
        <v>2054</v>
      </c>
      <c r="G42" s="53" t="s">
        <v>386</v>
      </c>
      <c r="H42" s="106">
        <v>3.35</v>
      </c>
      <c r="I42" s="53" t="s">
        <v>218</v>
      </c>
      <c r="J42" s="106" t="s">
        <v>247</v>
      </c>
      <c r="K42" s="53">
        <v>5.1699999999999996E-2</v>
      </c>
      <c r="L42" s="53">
        <v>-2.5000000000000001E-3</v>
      </c>
      <c r="M42" s="158">
        <v>909.99</v>
      </c>
      <c r="N42" s="101">
        <v>147.57</v>
      </c>
      <c r="O42" s="128">
        <v>1.3428699999999998</v>
      </c>
      <c r="P42" s="44">
        <v>3.2365342839360659E-4</v>
      </c>
      <c r="Q42" s="44">
        <v>3.5041998265725471E-6</v>
      </c>
      <c r="R42" s="163"/>
    </row>
    <row r="43" spans="1:18" x14ac:dyDescent="0.2">
      <c r="A43" s="36" t="s">
        <v>2155</v>
      </c>
      <c r="B43" s="53" t="s">
        <v>2031</v>
      </c>
      <c r="C43" s="53" t="s">
        <v>2044</v>
      </c>
      <c r="D43" s="53" t="s">
        <v>2033</v>
      </c>
      <c r="E43" s="53" t="s">
        <v>1521</v>
      </c>
      <c r="F43" s="53" t="s">
        <v>2034</v>
      </c>
      <c r="G43" s="53" t="s">
        <v>386</v>
      </c>
      <c r="H43" s="106">
        <v>3.39</v>
      </c>
      <c r="I43" s="53" t="s">
        <v>218</v>
      </c>
      <c r="J43" s="106" t="s">
        <v>247</v>
      </c>
      <c r="K43" s="53">
        <v>3.85E-2</v>
      </c>
      <c r="L43" s="53">
        <v>-2.3999999999999998E-3</v>
      </c>
      <c r="M43" s="158">
        <v>1506.42</v>
      </c>
      <c r="N43" s="101">
        <v>146.71</v>
      </c>
      <c r="O43" s="128">
        <v>2.2100599999999999</v>
      </c>
      <c r="P43" s="44">
        <v>5.3266026938986958E-4</v>
      </c>
      <c r="Q43" s="44">
        <v>5.7671195787491895E-6</v>
      </c>
      <c r="R43" s="163"/>
    </row>
    <row r="44" spans="1:18" x14ac:dyDescent="0.2">
      <c r="A44" s="36" t="s">
        <v>2155</v>
      </c>
      <c r="B44" s="53" t="s">
        <v>2031</v>
      </c>
      <c r="C44" s="53" t="s">
        <v>2064</v>
      </c>
      <c r="D44" s="53" t="s">
        <v>2033</v>
      </c>
      <c r="E44" s="53" t="s">
        <v>1521</v>
      </c>
      <c r="F44" s="53" t="s">
        <v>2054</v>
      </c>
      <c r="G44" s="53" t="s">
        <v>386</v>
      </c>
      <c r="H44" s="106">
        <v>3.35</v>
      </c>
      <c r="I44" s="53" t="s">
        <v>218</v>
      </c>
      <c r="J44" s="106" t="s">
        <v>247</v>
      </c>
      <c r="K44" s="53">
        <v>5.1699999999999996E-2</v>
      </c>
      <c r="L44" s="53">
        <v>-2.5000000000000001E-3</v>
      </c>
      <c r="M44" s="158">
        <v>1506.42</v>
      </c>
      <c r="N44" s="101">
        <v>152.72999999999999</v>
      </c>
      <c r="O44" s="128">
        <v>2.3007499999999999</v>
      </c>
      <c r="P44" s="44">
        <v>5.5451802883122749E-4</v>
      </c>
      <c r="Q44" s="44">
        <v>6.0037738209854927E-6</v>
      </c>
      <c r="R44" s="163"/>
    </row>
    <row r="45" spans="1:18" x14ac:dyDescent="0.2">
      <c r="A45" s="36" t="s">
        <v>2155</v>
      </c>
      <c r="B45" s="53" t="s">
        <v>2031</v>
      </c>
      <c r="C45" s="53" t="s">
        <v>2048</v>
      </c>
      <c r="D45" s="53" t="s">
        <v>2033</v>
      </c>
      <c r="E45" s="53" t="s">
        <v>1521</v>
      </c>
      <c r="F45" s="53" t="s">
        <v>2034</v>
      </c>
      <c r="G45" s="53" t="s">
        <v>386</v>
      </c>
      <c r="H45" s="106">
        <v>3.39</v>
      </c>
      <c r="I45" s="53" t="s">
        <v>218</v>
      </c>
      <c r="J45" s="106" t="s">
        <v>247</v>
      </c>
      <c r="K45" s="53">
        <v>3.85E-2</v>
      </c>
      <c r="L45" s="53">
        <v>-2.3999999999999998E-3</v>
      </c>
      <c r="M45" s="158">
        <v>1237.3499999999999</v>
      </c>
      <c r="N45" s="101">
        <v>139.53</v>
      </c>
      <c r="O45" s="128">
        <v>1.7264699999999999</v>
      </c>
      <c r="P45" s="44">
        <v>4.1610724382755594E-4</v>
      </c>
      <c r="Q45" s="44">
        <v>4.5051984738527974E-6</v>
      </c>
      <c r="R45" s="163"/>
    </row>
    <row r="46" spans="1:18" x14ac:dyDescent="0.2">
      <c r="A46" s="36" t="s">
        <v>2155</v>
      </c>
      <c r="B46" s="53" t="s">
        <v>2031</v>
      </c>
      <c r="C46" s="53" t="s">
        <v>2068</v>
      </c>
      <c r="D46" s="53" t="s">
        <v>2033</v>
      </c>
      <c r="E46" s="53" t="s">
        <v>1521</v>
      </c>
      <c r="F46" s="53" t="s">
        <v>2054</v>
      </c>
      <c r="G46" s="53" t="s">
        <v>386</v>
      </c>
      <c r="H46" s="106">
        <v>3.35</v>
      </c>
      <c r="I46" s="53" t="s">
        <v>218</v>
      </c>
      <c r="J46" s="106" t="s">
        <v>247</v>
      </c>
      <c r="K46" s="53">
        <v>5.1699999999999996E-2</v>
      </c>
      <c r="L46" s="53">
        <v>-2.5000000000000001E-3</v>
      </c>
      <c r="M46" s="158">
        <v>1237.3499999999999</v>
      </c>
      <c r="N46" s="101">
        <v>145.25</v>
      </c>
      <c r="O46" s="128">
        <v>1.79725</v>
      </c>
      <c r="P46" s="44">
        <v>4.331663706690964E-4</v>
      </c>
      <c r="Q46" s="44">
        <v>4.6898978592920465E-6</v>
      </c>
      <c r="R46" s="163"/>
    </row>
    <row r="47" spans="1:18" x14ac:dyDescent="0.2">
      <c r="A47" s="36" t="s">
        <v>2155</v>
      </c>
      <c r="B47" s="53" t="s">
        <v>2031</v>
      </c>
      <c r="C47" s="53" t="s">
        <v>2039</v>
      </c>
      <c r="D47" s="53" t="s">
        <v>2033</v>
      </c>
      <c r="E47" s="53" t="s">
        <v>1521</v>
      </c>
      <c r="F47" s="53" t="s">
        <v>2034</v>
      </c>
      <c r="G47" s="53" t="s">
        <v>386</v>
      </c>
      <c r="H47" s="106">
        <v>3.39</v>
      </c>
      <c r="I47" s="53" t="s">
        <v>218</v>
      </c>
      <c r="J47" s="106" t="s">
        <v>247</v>
      </c>
      <c r="K47" s="53">
        <v>3.85E-2</v>
      </c>
      <c r="L47" s="53">
        <v>-2.3999999999999998E-3</v>
      </c>
      <c r="M47" s="158">
        <v>990.16</v>
      </c>
      <c r="N47" s="101">
        <v>151.41999999999999</v>
      </c>
      <c r="O47" s="128">
        <v>1.4992999999999999</v>
      </c>
      <c r="P47" s="44">
        <v>3.6135559301386907E-4</v>
      </c>
      <c r="Q47" s="44">
        <v>3.9124016472035418E-6</v>
      </c>
      <c r="R47" s="163"/>
    </row>
    <row r="48" spans="1:18" x14ac:dyDescent="0.2">
      <c r="A48" s="36" t="s">
        <v>2155</v>
      </c>
      <c r="B48" s="53" t="s">
        <v>2031</v>
      </c>
      <c r="C48" s="53" t="s">
        <v>2059</v>
      </c>
      <c r="D48" s="53" t="s">
        <v>2033</v>
      </c>
      <c r="E48" s="53" t="s">
        <v>1521</v>
      </c>
      <c r="F48" s="53" t="s">
        <v>2054</v>
      </c>
      <c r="G48" s="53" t="s">
        <v>386</v>
      </c>
      <c r="H48" s="106">
        <v>3.35</v>
      </c>
      <c r="I48" s="53" t="s">
        <v>218</v>
      </c>
      <c r="J48" s="106" t="s">
        <v>247</v>
      </c>
      <c r="K48" s="53">
        <v>5.1699999999999996E-2</v>
      </c>
      <c r="L48" s="53">
        <v>-2.5000000000000001E-3</v>
      </c>
      <c r="M48" s="158">
        <v>989.48</v>
      </c>
      <c r="N48" s="101">
        <v>157.63</v>
      </c>
      <c r="O48" s="128">
        <v>1.5597099999999999</v>
      </c>
      <c r="P48" s="44">
        <v>3.759153818312958E-4</v>
      </c>
      <c r="Q48" s="44">
        <v>4.0700406677515082E-6</v>
      </c>
      <c r="R48" s="163"/>
    </row>
    <row r="49" spans="1:18" x14ac:dyDescent="0.2">
      <c r="A49" s="36" t="s">
        <v>2155</v>
      </c>
      <c r="B49" s="53" t="s">
        <v>2031</v>
      </c>
      <c r="C49" s="53" t="s">
        <v>2043</v>
      </c>
      <c r="D49" s="53" t="s">
        <v>2033</v>
      </c>
      <c r="E49" s="53" t="s">
        <v>1521</v>
      </c>
      <c r="F49" s="53" t="s">
        <v>2034</v>
      </c>
      <c r="G49" s="53" t="s">
        <v>386</v>
      </c>
      <c r="H49" s="106">
        <v>3.39</v>
      </c>
      <c r="I49" s="53" t="s">
        <v>218</v>
      </c>
      <c r="J49" s="106" t="s">
        <v>247</v>
      </c>
      <c r="K49" s="53">
        <v>3.85E-2</v>
      </c>
      <c r="L49" s="53">
        <v>-2.3999999999999998E-3</v>
      </c>
      <c r="M49" s="158">
        <v>2031.76</v>
      </c>
      <c r="N49" s="101">
        <v>149.31</v>
      </c>
      <c r="O49" s="128">
        <v>3.03362</v>
      </c>
      <c r="P49" s="44">
        <v>7.3115157345343402E-4</v>
      </c>
      <c r="Q49" s="44">
        <v>7.9161874774825639E-6</v>
      </c>
      <c r="R49" s="163"/>
    </row>
    <row r="50" spans="1:18" x14ac:dyDescent="0.2">
      <c r="A50" s="36" t="s">
        <v>2155</v>
      </c>
      <c r="B50" s="53" t="s">
        <v>2031</v>
      </c>
      <c r="C50" s="53" t="s">
        <v>2063</v>
      </c>
      <c r="D50" s="53" t="s">
        <v>2033</v>
      </c>
      <c r="E50" s="53" t="s">
        <v>1521</v>
      </c>
      <c r="F50" s="53" t="s">
        <v>2054</v>
      </c>
      <c r="G50" s="53" t="s">
        <v>386</v>
      </c>
      <c r="H50" s="106">
        <v>3.35</v>
      </c>
      <c r="I50" s="53" t="s">
        <v>218</v>
      </c>
      <c r="J50" s="106" t="s">
        <v>247</v>
      </c>
      <c r="K50" s="53">
        <v>5.1699999999999996E-2</v>
      </c>
      <c r="L50" s="53">
        <v>-2.5000000000000001E-3</v>
      </c>
      <c r="M50" s="158">
        <v>2031.75</v>
      </c>
      <c r="N50" s="101">
        <v>155.43</v>
      </c>
      <c r="O50" s="128">
        <v>3.15794</v>
      </c>
      <c r="P50" s="44">
        <v>7.6111470779845116E-4</v>
      </c>
      <c r="Q50" s="44">
        <v>8.2405987179149953E-6</v>
      </c>
      <c r="R50" s="163"/>
    </row>
    <row r="51" spans="1:18" x14ac:dyDescent="0.2">
      <c r="A51" s="36" t="s">
        <v>2155</v>
      </c>
      <c r="B51" s="53" t="s">
        <v>2031</v>
      </c>
      <c r="C51" s="53" t="s">
        <v>2047</v>
      </c>
      <c r="D51" s="53" t="s">
        <v>2033</v>
      </c>
      <c r="E51" s="53" t="s">
        <v>1521</v>
      </c>
      <c r="F51" s="53" t="s">
        <v>2034</v>
      </c>
      <c r="G51" s="53" t="s">
        <v>386</v>
      </c>
      <c r="H51" s="106">
        <v>3.39</v>
      </c>
      <c r="I51" s="53" t="s">
        <v>218</v>
      </c>
      <c r="J51" s="106" t="s">
        <v>247</v>
      </c>
      <c r="K51" s="53">
        <v>3.85E-2</v>
      </c>
      <c r="L51" s="53">
        <v>-2.3999999999999998E-3</v>
      </c>
      <c r="M51" s="158">
        <v>1404.35</v>
      </c>
      <c r="N51" s="101">
        <v>139.94999999999999</v>
      </c>
      <c r="O51" s="128">
        <v>1.9653800000000001</v>
      </c>
      <c r="P51" s="44">
        <v>4.7368842486333494E-4</v>
      </c>
      <c r="Q51" s="44">
        <v>5.1286306605621946E-6</v>
      </c>
      <c r="R51" s="163"/>
    </row>
    <row r="52" spans="1:18" x14ac:dyDescent="0.2">
      <c r="A52" s="36" t="s">
        <v>2155</v>
      </c>
      <c r="B52" s="53" t="s">
        <v>2031</v>
      </c>
      <c r="C52" s="53" t="s">
        <v>2067</v>
      </c>
      <c r="D52" s="53" t="s">
        <v>2033</v>
      </c>
      <c r="E52" s="53" t="s">
        <v>1521</v>
      </c>
      <c r="F52" s="53" t="s">
        <v>2054</v>
      </c>
      <c r="G52" s="53" t="s">
        <v>386</v>
      </c>
      <c r="H52" s="106">
        <v>3.35</v>
      </c>
      <c r="I52" s="53" t="s">
        <v>218</v>
      </c>
      <c r="J52" s="106" t="s">
        <v>247</v>
      </c>
      <c r="K52" s="53">
        <v>5.1699999999999996E-2</v>
      </c>
      <c r="L52" s="53">
        <v>-2.5000000000000001E-3</v>
      </c>
      <c r="M52" s="158">
        <v>1404.35</v>
      </c>
      <c r="N52" s="101">
        <v>145.69</v>
      </c>
      <c r="O52" s="128">
        <v>2.0459900000000002</v>
      </c>
      <c r="P52" s="44">
        <v>4.931167409794212E-4</v>
      </c>
      <c r="Q52" s="44">
        <v>5.3389812887093816E-6</v>
      </c>
      <c r="R52" s="163"/>
    </row>
    <row r="53" spans="1:18" x14ac:dyDescent="0.2">
      <c r="A53" s="36" t="s">
        <v>2155</v>
      </c>
      <c r="B53" s="53" t="s">
        <v>2031</v>
      </c>
      <c r="C53" s="53" t="s">
        <v>2051</v>
      </c>
      <c r="D53" s="53" t="s">
        <v>2033</v>
      </c>
      <c r="E53" s="53" t="s">
        <v>1521</v>
      </c>
      <c r="F53" s="53" t="s">
        <v>2034</v>
      </c>
      <c r="G53" s="53" t="s">
        <v>386</v>
      </c>
      <c r="H53" s="106">
        <v>3.39</v>
      </c>
      <c r="I53" s="53" t="s">
        <v>218</v>
      </c>
      <c r="J53" s="106" t="s">
        <v>247</v>
      </c>
      <c r="K53" s="53">
        <v>3.85E-2</v>
      </c>
      <c r="L53" s="53">
        <v>-2.3999999999999998E-3</v>
      </c>
      <c r="M53" s="158">
        <v>548.41</v>
      </c>
      <c r="N53" s="101">
        <v>142.75</v>
      </c>
      <c r="O53" s="128">
        <v>0.78285000000000005</v>
      </c>
      <c r="P53" s="44">
        <v>1.8867953444334518E-4</v>
      </c>
      <c r="Q53" s="44">
        <v>2.0428357430222722E-6</v>
      </c>
      <c r="R53" s="163"/>
    </row>
    <row r="54" spans="1:18" x14ac:dyDescent="0.2">
      <c r="A54" s="36" t="s">
        <v>2155</v>
      </c>
      <c r="B54" s="53" t="s">
        <v>2031</v>
      </c>
      <c r="C54" s="53" t="s">
        <v>2071</v>
      </c>
      <c r="D54" s="53" t="s">
        <v>2033</v>
      </c>
      <c r="E54" s="53" t="s">
        <v>1521</v>
      </c>
      <c r="F54" s="53" t="s">
        <v>2054</v>
      </c>
      <c r="G54" s="53" t="s">
        <v>386</v>
      </c>
      <c r="H54" s="106">
        <v>3.35</v>
      </c>
      <c r="I54" s="53" t="s">
        <v>218</v>
      </c>
      <c r="J54" s="106" t="s">
        <v>247</v>
      </c>
      <c r="K54" s="53">
        <v>5.1699999999999996E-2</v>
      </c>
      <c r="L54" s="53">
        <v>-2.5000000000000001E-3</v>
      </c>
      <c r="M54" s="158">
        <v>548.41999999999996</v>
      </c>
      <c r="N54" s="101">
        <v>148.6</v>
      </c>
      <c r="O54" s="128">
        <v>0.81495000000000006</v>
      </c>
      <c r="P54" s="44">
        <v>1.9641615455656149E-4</v>
      </c>
      <c r="Q54" s="44">
        <v>2.1266002283655884E-6</v>
      </c>
      <c r="R54" s="163"/>
    </row>
    <row r="55" spans="1:18" s="163" customFormat="1" x14ac:dyDescent="0.2">
      <c r="A55" s="136" t="s">
        <v>2073</v>
      </c>
      <c r="B55" s="166" t="s">
        <v>240</v>
      </c>
      <c r="C55" s="166" t="s">
        <v>240</v>
      </c>
      <c r="D55" s="166" t="s">
        <v>240</v>
      </c>
      <c r="E55" s="166" t="s">
        <v>240</v>
      </c>
      <c r="F55" s="166" t="s">
        <v>240</v>
      </c>
      <c r="G55" s="166" t="s">
        <v>240</v>
      </c>
      <c r="H55" s="170" t="s">
        <v>240</v>
      </c>
      <c r="I55" s="166" t="s">
        <v>240</v>
      </c>
      <c r="J55" s="170" t="s">
        <v>240</v>
      </c>
      <c r="K55" s="166" t="s">
        <v>240</v>
      </c>
      <c r="L55" s="166" t="s">
        <v>240</v>
      </c>
      <c r="M55" s="204" t="s">
        <v>240</v>
      </c>
      <c r="N55" s="171" t="s">
        <v>240</v>
      </c>
      <c r="O55" s="172">
        <v>0</v>
      </c>
      <c r="P55" s="169">
        <v>0</v>
      </c>
      <c r="Q55" s="169">
        <v>0</v>
      </c>
    </row>
    <row r="56" spans="1:18" s="163" customFormat="1" x14ac:dyDescent="0.2">
      <c r="A56" s="136" t="s">
        <v>2074</v>
      </c>
      <c r="B56" s="166" t="s">
        <v>240</v>
      </c>
      <c r="C56" s="166" t="s">
        <v>240</v>
      </c>
      <c r="D56" s="166" t="s">
        <v>240</v>
      </c>
      <c r="E56" s="166" t="s">
        <v>240</v>
      </c>
      <c r="F56" s="166" t="s">
        <v>240</v>
      </c>
      <c r="G56" s="166" t="s">
        <v>240</v>
      </c>
      <c r="H56" s="170" t="s">
        <v>240</v>
      </c>
      <c r="I56" s="166" t="s">
        <v>240</v>
      </c>
      <c r="J56" s="170" t="s">
        <v>240</v>
      </c>
      <c r="K56" s="166" t="s">
        <v>240</v>
      </c>
      <c r="L56" s="166" t="s">
        <v>240</v>
      </c>
      <c r="M56" s="204">
        <v>0</v>
      </c>
      <c r="N56" s="171" t="s">
        <v>240</v>
      </c>
      <c r="O56" s="172">
        <v>0</v>
      </c>
      <c r="P56" s="169">
        <v>0</v>
      </c>
      <c r="Q56" s="169">
        <v>0</v>
      </c>
    </row>
    <row r="57" spans="1:18" s="163" customFormat="1" x14ac:dyDescent="0.2">
      <c r="A57" s="136" t="s">
        <v>2075</v>
      </c>
      <c r="B57" s="166" t="s">
        <v>240</v>
      </c>
      <c r="C57" s="166" t="s">
        <v>240</v>
      </c>
      <c r="D57" s="166" t="s">
        <v>240</v>
      </c>
      <c r="E57" s="166" t="s">
        <v>240</v>
      </c>
      <c r="F57" s="166" t="s">
        <v>240</v>
      </c>
      <c r="G57" s="166" t="s">
        <v>240</v>
      </c>
      <c r="H57" s="170" t="s">
        <v>240</v>
      </c>
      <c r="I57" s="166" t="s">
        <v>240</v>
      </c>
      <c r="J57" s="170" t="s">
        <v>240</v>
      </c>
      <c r="K57" s="166" t="s">
        <v>240</v>
      </c>
      <c r="L57" s="166" t="s">
        <v>240</v>
      </c>
      <c r="M57" s="204" t="s">
        <v>240</v>
      </c>
      <c r="N57" s="171" t="s">
        <v>240</v>
      </c>
      <c r="O57" s="172">
        <v>0</v>
      </c>
      <c r="P57" s="169">
        <v>0</v>
      </c>
      <c r="Q57" s="169">
        <v>0</v>
      </c>
    </row>
    <row r="58" spans="1:18" s="163" customFormat="1" x14ac:dyDescent="0.2">
      <c r="A58" s="136" t="s">
        <v>2076</v>
      </c>
      <c r="B58" s="166" t="s">
        <v>240</v>
      </c>
      <c r="C58" s="166" t="s">
        <v>240</v>
      </c>
      <c r="D58" s="166" t="s">
        <v>240</v>
      </c>
      <c r="E58" s="166" t="s">
        <v>240</v>
      </c>
      <c r="F58" s="166" t="s">
        <v>240</v>
      </c>
      <c r="G58" s="166" t="s">
        <v>240</v>
      </c>
      <c r="H58" s="170" t="s">
        <v>240</v>
      </c>
      <c r="I58" s="166" t="s">
        <v>240</v>
      </c>
      <c r="J58" s="170" t="s">
        <v>240</v>
      </c>
      <c r="K58" s="166" t="s">
        <v>240</v>
      </c>
      <c r="L58" s="166" t="s">
        <v>240</v>
      </c>
      <c r="M58" s="204" t="s">
        <v>240</v>
      </c>
      <c r="N58" s="171" t="s">
        <v>240</v>
      </c>
      <c r="O58" s="172">
        <v>0</v>
      </c>
      <c r="P58" s="169">
        <v>0</v>
      </c>
      <c r="Q58" s="169">
        <v>0</v>
      </c>
    </row>
    <row r="59" spans="1:18" s="163" customFormat="1" x14ac:dyDescent="0.2">
      <c r="A59" s="136" t="s">
        <v>2077</v>
      </c>
      <c r="B59" s="166" t="s">
        <v>240</v>
      </c>
      <c r="C59" s="166" t="s">
        <v>240</v>
      </c>
      <c r="D59" s="166" t="s">
        <v>240</v>
      </c>
      <c r="E59" s="166" t="s">
        <v>240</v>
      </c>
      <c r="F59" s="166" t="s">
        <v>240</v>
      </c>
      <c r="G59" s="166" t="s">
        <v>240</v>
      </c>
      <c r="H59" s="170" t="s">
        <v>240</v>
      </c>
      <c r="I59" s="166" t="s">
        <v>240</v>
      </c>
      <c r="J59" s="170" t="s">
        <v>240</v>
      </c>
      <c r="K59" s="166" t="s">
        <v>240</v>
      </c>
      <c r="L59" s="166" t="s">
        <v>240</v>
      </c>
      <c r="M59" s="204" t="s">
        <v>240</v>
      </c>
      <c r="N59" s="171" t="s">
        <v>240</v>
      </c>
      <c r="O59" s="172">
        <v>0</v>
      </c>
      <c r="P59" s="169">
        <v>0</v>
      </c>
      <c r="Q59" s="169">
        <v>0</v>
      </c>
    </row>
    <row r="60" spans="1:18" s="163" customFormat="1" x14ac:dyDescent="0.2">
      <c r="A60" s="136" t="s">
        <v>2078</v>
      </c>
      <c r="B60" s="166" t="s">
        <v>240</v>
      </c>
      <c r="C60" s="166" t="s">
        <v>240</v>
      </c>
      <c r="D60" s="166" t="s">
        <v>240</v>
      </c>
      <c r="E60" s="166" t="s">
        <v>240</v>
      </c>
      <c r="F60" s="166" t="s">
        <v>240</v>
      </c>
      <c r="G60" s="166" t="s">
        <v>240</v>
      </c>
      <c r="H60" s="170" t="s">
        <v>240</v>
      </c>
      <c r="I60" s="166" t="s">
        <v>240</v>
      </c>
      <c r="J60" s="170" t="s">
        <v>240</v>
      </c>
      <c r="K60" s="166" t="s">
        <v>240</v>
      </c>
      <c r="L60" s="166" t="s">
        <v>240</v>
      </c>
      <c r="M60" s="204" t="s">
        <v>240</v>
      </c>
      <c r="N60" s="171" t="s">
        <v>240</v>
      </c>
      <c r="O60" s="172">
        <v>0</v>
      </c>
      <c r="P60" s="169">
        <v>0</v>
      </c>
      <c r="Q60" s="169">
        <v>0</v>
      </c>
    </row>
    <row r="61" spans="1:18" s="163" customFormat="1" x14ac:dyDescent="0.2">
      <c r="A61" s="136" t="s">
        <v>2079</v>
      </c>
      <c r="B61" s="166" t="s">
        <v>240</v>
      </c>
      <c r="C61" s="166" t="s">
        <v>240</v>
      </c>
      <c r="D61" s="166" t="s">
        <v>240</v>
      </c>
      <c r="E61" s="166" t="s">
        <v>240</v>
      </c>
      <c r="F61" s="166" t="s">
        <v>240</v>
      </c>
      <c r="G61" s="166" t="s">
        <v>240</v>
      </c>
      <c r="H61" s="170" t="s">
        <v>240</v>
      </c>
      <c r="I61" s="166" t="s">
        <v>240</v>
      </c>
      <c r="J61" s="170" t="s">
        <v>240</v>
      </c>
      <c r="K61" s="166" t="s">
        <v>240</v>
      </c>
      <c r="L61" s="166" t="s">
        <v>240</v>
      </c>
      <c r="M61" s="204" t="s">
        <v>240</v>
      </c>
      <c r="N61" s="171" t="s">
        <v>240</v>
      </c>
      <c r="O61" s="172">
        <v>0</v>
      </c>
      <c r="P61" s="169">
        <v>0</v>
      </c>
      <c r="Q61" s="169">
        <v>0</v>
      </c>
    </row>
    <row r="62" spans="1:18" s="163" customFormat="1" x14ac:dyDescent="0.2">
      <c r="A62" s="136" t="s">
        <v>370</v>
      </c>
      <c r="B62" s="166" t="s">
        <v>240</v>
      </c>
      <c r="C62" s="166" t="s">
        <v>240</v>
      </c>
      <c r="D62" s="166" t="s">
        <v>240</v>
      </c>
      <c r="E62" s="166" t="s">
        <v>240</v>
      </c>
      <c r="F62" s="166" t="s">
        <v>240</v>
      </c>
      <c r="G62" s="166" t="s">
        <v>240</v>
      </c>
      <c r="H62" s="170" t="s">
        <v>240</v>
      </c>
      <c r="I62" s="166" t="s">
        <v>240</v>
      </c>
      <c r="J62" s="170" t="s">
        <v>240</v>
      </c>
      <c r="K62" s="166" t="s">
        <v>240</v>
      </c>
      <c r="L62" s="166" t="s">
        <v>240</v>
      </c>
      <c r="M62" s="204" t="s">
        <v>240</v>
      </c>
      <c r="N62" s="171" t="s">
        <v>240</v>
      </c>
      <c r="O62" s="172">
        <v>0</v>
      </c>
      <c r="P62" s="169">
        <v>0</v>
      </c>
      <c r="Q62" s="169">
        <v>0</v>
      </c>
    </row>
    <row r="63" spans="1:18" s="163" customFormat="1" x14ac:dyDescent="0.2">
      <c r="A63" s="136" t="s">
        <v>2029</v>
      </c>
      <c r="B63" s="166" t="s">
        <v>240</v>
      </c>
      <c r="C63" s="166" t="s">
        <v>240</v>
      </c>
      <c r="D63" s="166" t="s">
        <v>240</v>
      </c>
      <c r="E63" s="166" t="s">
        <v>240</v>
      </c>
      <c r="F63" s="166" t="s">
        <v>240</v>
      </c>
      <c r="G63" s="166" t="s">
        <v>240</v>
      </c>
      <c r="H63" s="170" t="s">
        <v>240</v>
      </c>
      <c r="I63" s="166" t="s">
        <v>240</v>
      </c>
      <c r="J63" s="170" t="s">
        <v>240</v>
      </c>
      <c r="K63" s="166" t="s">
        <v>240</v>
      </c>
      <c r="L63" s="166" t="s">
        <v>240</v>
      </c>
      <c r="M63" s="204" t="s">
        <v>240</v>
      </c>
      <c r="N63" s="171" t="s">
        <v>240</v>
      </c>
      <c r="O63" s="172">
        <v>0</v>
      </c>
      <c r="P63" s="169">
        <v>0</v>
      </c>
      <c r="Q63" s="169">
        <v>0</v>
      </c>
    </row>
    <row r="64" spans="1:18" s="163" customFormat="1" x14ac:dyDescent="0.2">
      <c r="A64" s="136" t="s">
        <v>2078</v>
      </c>
      <c r="B64" s="166" t="s">
        <v>240</v>
      </c>
      <c r="C64" s="166" t="s">
        <v>240</v>
      </c>
      <c r="D64" s="166" t="s">
        <v>240</v>
      </c>
      <c r="E64" s="166" t="s">
        <v>240</v>
      </c>
      <c r="F64" s="166" t="s">
        <v>240</v>
      </c>
      <c r="G64" s="166" t="s">
        <v>240</v>
      </c>
      <c r="H64" s="170" t="s">
        <v>240</v>
      </c>
      <c r="I64" s="166" t="s">
        <v>240</v>
      </c>
      <c r="J64" s="170" t="s">
        <v>240</v>
      </c>
      <c r="K64" s="166" t="s">
        <v>240</v>
      </c>
      <c r="L64" s="166" t="s">
        <v>240</v>
      </c>
      <c r="M64" s="204" t="s">
        <v>240</v>
      </c>
      <c r="N64" s="171" t="s">
        <v>240</v>
      </c>
      <c r="O64" s="172">
        <v>0</v>
      </c>
      <c r="P64" s="169">
        <v>0</v>
      </c>
      <c r="Q64" s="169">
        <v>0</v>
      </c>
    </row>
    <row r="65" spans="1:17" s="163" customFormat="1" x14ac:dyDescent="0.2">
      <c r="A65" s="136" t="s">
        <v>2030</v>
      </c>
      <c r="B65" s="166" t="s">
        <v>240</v>
      </c>
      <c r="C65" s="166" t="s">
        <v>240</v>
      </c>
      <c r="D65" s="166" t="s">
        <v>240</v>
      </c>
      <c r="E65" s="166" t="s">
        <v>240</v>
      </c>
      <c r="F65" s="166" t="s">
        <v>240</v>
      </c>
      <c r="G65" s="166" t="s">
        <v>240</v>
      </c>
      <c r="H65" s="170" t="s">
        <v>240</v>
      </c>
      <c r="I65" s="166" t="s">
        <v>240</v>
      </c>
      <c r="J65" s="170" t="s">
        <v>240</v>
      </c>
      <c r="K65" s="166" t="s">
        <v>240</v>
      </c>
      <c r="L65" s="166" t="s">
        <v>240</v>
      </c>
      <c r="M65" s="204" t="s">
        <v>240</v>
      </c>
      <c r="N65" s="171" t="s">
        <v>240</v>
      </c>
      <c r="O65" s="172">
        <v>0</v>
      </c>
      <c r="P65" s="169">
        <v>0</v>
      </c>
      <c r="Q65" s="169">
        <v>0</v>
      </c>
    </row>
    <row r="66" spans="1:17" s="163" customFormat="1" x14ac:dyDescent="0.2">
      <c r="A66" s="232" t="s">
        <v>2079</v>
      </c>
      <c r="B66" s="233" t="s">
        <v>240</v>
      </c>
      <c r="C66" s="233" t="s">
        <v>240</v>
      </c>
      <c r="D66" s="233" t="s">
        <v>240</v>
      </c>
      <c r="E66" s="233" t="s">
        <v>240</v>
      </c>
      <c r="F66" s="233" t="s">
        <v>240</v>
      </c>
      <c r="G66" s="233" t="s">
        <v>240</v>
      </c>
      <c r="H66" s="234" t="s">
        <v>240</v>
      </c>
      <c r="I66" s="233" t="s">
        <v>240</v>
      </c>
      <c r="J66" s="234" t="s">
        <v>240</v>
      </c>
      <c r="K66" s="233" t="s">
        <v>240</v>
      </c>
      <c r="L66" s="233" t="s">
        <v>240</v>
      </c>
      <c r="M66" s="235" t="s">
        <v>240</v>
      </c>
      <c r="N66" s="236" t="s">
        <v>240</v>
      </c>
      <c r="O66" s="237">
        <v>0</v>
      </c>
      <c r="P66" s="238">
        <v>0</v>
      </c>
      <c r="Q66" s="238">
        <v>0</v>
      </c>
    </row>
    <row r="67" spans="1:17" s="163" customFormat="1" x14ac:dyDescent="0.2">
      <c r="A67" s="118" t="s">
        <v>230</v>
      </c>
      <c r="B67" s="118"/>
      <c r="C67" s="173"/>
      <c r="D67" s="173"/>
      <c r="E67" s="173"/>
      <c r="F67" s="174"/>
      <c r="G67" s="174"/>
      <c r="H67" s="174"/>
      <c r="I67" s="174"/>
      <c r="J67" s="174"/>
      <c r="K67" s="175"/>
      <c r="L67" s="176"/>
      <c r="M67" s="177"/>
      <c r="N67" s="177"/>
      <c r="O67" s="177"/>
      <c r="P67" s="177"/>
      <c r="Q67" s="176"/>
    </row>
    <row r="68" spans="1:17" s="163" customFormat="1" x14ac:dyDescent="0.2">
      <c r="A68" s="118" t="s">
        <v>231</v>
      </c>
      <c r="B68" s="118"/>
      <c r="C68" s="173"/>
      <c r="D68" s="173"/>
      <c r="E68" s="173"/>
      <c r="F68" s="174"/>
      <c r="G68" s="174"/>
      <c r="H68" s="174"/>
      <c r="I68" s="174"/>
      <c r="J68" s="174"/>
      <c r="K68" s="175"/>
      <c r="L68" s="176"/>
      <c r="M68" s="177"/>
      <c r="N68" s="177"/>
      <c r="O68" s="177"/>
      <c r="P68" s="177"/>
      <c r="Q68" s="176"/>
    </row>
    <row r="69" spans="1:17" s="163" customFormat="1" x14ac:dyDescent="0.2">
      <c r="A69" s="118" t="s">
        <v>232</v>
      </c>
      <c r="B69" s="118"/>
      <c r="C69" s="173"/>
      <c r="D69" s="173"/>
      <c r="E69" s="173"/>
      <c r="F69" s="174"/>
      <c r="G69" s="174"/>
      <c r="H69" s="174"/>
      <c r="I69" s="174"/>
      <c r="J69" s="174"/>
      <c r="K69" s="175"/>
      <c r="L69" s="176"/>
      <c r="M69" s="177"/>
      <c r="N69" s="177"/>
      <c r="O69" s="177"/>
      <c r="P69" s="177"/>
      <c r="Q69" s="176"/>
    </row>
    <row r="70" spans="1:17" s="163" customFormat="1" x14ac:dyDescent="0.2">
      <c r="A70" s="118" t="s">
        <v>233</v>
      </c>
      <c r="B70" s="118"/>
      <c r="C70" s="173"/>
      <c r="D70" s="173"/>
      <c r="E70" s="173"/>
      <c r="F70" s="174"/>
      <c r="G70" s="174"/>
      <c r="H70" s="174"/>
      <c r="I70" s="174"/>
      <c r="J70" s="174"/>
      <c r="K70" s="175"/>
      <c r="L70" s="176"/>
      <c r="M70" s="177"/>
      <c r="N70" s="177"/>
      <c r="O70" s="177"/>
      <c r="P70" s="177"/>
      <c r="Q70" s="176"/>
    </row>
    <row r="71" spans="1:17" s="163" customFormat="1" x14ac:dyDescent="0.2">
      <c r="A71" s="118" t="s">
        <v>234</v>
      </c>
      <c r="B71" s="118"/>
      <c r="C71" s="173"/>
      <c r="D71" s="173"/>
      <c r="E71" s="173"/>
      <c r="F71" s="174"/>
      <c r="G71" s="174"/>
      <c r="H71" s="174"/>
      <c r="I71" s="174"/>
      <c r="J71" s="174"/>
      <c r="K71" s="175"/>
      <c r="L71" s="176"/>
      <c r="M71" s="177"/>
      <c r="N71" s="177"/>
      <c r="O71" s="177"/>
      <c r="P71" s="177"/>
      <c r="Q71" s="176"/>
    </row>
  </sheetData>
  <sortState ref="A17:Z54">
    <sortCondition ref="A17:A54" customList="א,ב,ג,ד,ה,ו,ז,ח,ט,י,כ,ל,מ,נ,ס,ע,פ,צ,ק,ר,ש,ת"/>
  </sortState>
  <mergeCells count="1">
    <mergeCell ref="A5:Q5"/>
  </mergeCells>
  <conditionalFormatting sqref="P10:Q10 P15:Q66">
    <cfRule type="expression" dxfId="67" priority="408" stopIfTrue="1">
      <formula>OR(LEFT(#REF!,3)="TIR",LEFT(#REF!,2)="IR")</formula>
    </cfRule>
  </conditionalFormatting>
  <conditionalFormatting sqref="A10 O10:P10 A15:A66 O15:P66">
    <cfRule type="expression" dxfId="66" priority="409" stopIfTrue="1">
      <formula>#REF!&gt;0</formula>
    </cfRule>
  </conditionalFormatting>
  <conditionalFormatting sqref="B10:L10 B15:L66">
    <cfRule type="expression" dxfId="65" priority="411" stopIfTrue="1">
      <formula>LEFT(#REF!,3)="TIR"</formula>
    </cfRule>
  </conditionalFormatting>
  <conditionalFormatting sqref="P11:Q14">
    <cfRule type="expression" dxfId="64" priority="3" stopIfTrue="1">
      <formula>OR(LEFT(#REF!,3)="TIR",LEFT(#REF!,2)="IR")</formula>
    </cfRule>
  </conditionalFormatting>
  <conditionalFormatting sqref="O11:P14">
    <cfRule type="expression" dxfId="63" priority="4" stopIfTrue="1">
      <formula>#REF!&gt;0</formula>
    </cfRule>
  </conditionalFormatting>
  <conditionalFormatting sqref="B11:L13 B14:G14">
    <cfRule type="expression" dxfId="62" priority="5" stopIfTrue="1">
      <formula>LEFT(#REF!,3)="TIR"</formula>
    </cfRule>
  </conditionalFormatting>
  <conditionalFormatting sqref="H14:L14">
    <cfRule type="expression" dxfId="61" priority="2" stopIfTrue="1">
      <formula>LEFT(#REF!,3)="TIR"</formula>
    </cfRule>
  </conditionalFormatting>
  <conditionalFormatting sqref="A11:A14">
    <cfRule type="expression" dxfId="60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6" bestFit="1" customWidth="1"/>
    <col min="2" max="2" width="13.5703125" style="26" bestFit="1" customWidth="1"/>
    <col min="3" max="3" width="13.28515625" style="25" customWidth="1"/>
    <col min="4" max="4" width="7.5703125" style="25" customWidth="1"/>
    <col min="5" max="5" width="11.140625" style="100" customWidth="1"/>
    <col min="6" max="6" width="7.85546875" style="100" customWidth="1"/>
    <col min="7" max="7" width="11.28515625" style="100" customWidth="1"/>
    <col min="8" max="8" width="17.7109375" style="57" customWidth="1"/>
    <col min="9" max="9" width="14.140625" style="102" customWidth="1"/>
    <col min="10" max="10" width="10.5703125" style="104" customWidth="1"/>
    <col min="11" max="11" width="7" style="104" customWidth="1"/>
    <col min="12" max="12" width="10.42578125" style="104" customWidth="1"/>
    <col min="13" max="13" width="25.42578125" style="104" customWidth="1"/>
    <col min="14" max="14" width="20.7109375" style="102" customWidth="1"/>
    <col min="15" max="15" width="10.5703125" style="29" customWidth="1"/>
    <col min="16" max="16" width="11.42578125" style="31" customWidth="1"/>
    <col min="17" max="17" width="15.42578125" style="31" customWidth="1"/>
    <col min="18" max="16384" width="9.140625" style="31"/>
  </cols>
  <sheetData>
    <row r="1" spans="1:17" s="23" customFormat="1" x14ac:dyDescent="0.2">
      <c r="A1" s="23" t="s">
        <v>225</v>
      </c>
      <c r="B1" s="26" t="s">
        <v>235</v>
      </c>
      <c r="C1" s="25"/>
      <c r="D1" s="67"/>
      <c r="E1" s="100"/>
      <c r="F1" s="100"/>
      <c r="G1" s="100"/>
      <c r="H1" s="57"/>
      <c r="I1" s="102"/>
      <c r="J1" s="103"/>
      <c r="K1" s="103"/>
      <c r="L1" s="103"/>
      <c r="M1" s="103"/>
      <c r="N1" s="102"/>
      <c r="O1" s="29"/>
      <c r="P1" s="31"/>
    </row>
    <row r="2" spans="1:17" s="23" customFormat="1" x14ac:dyDescent="0.2">
      <c r="A2" s="26" t="s">
        <v>226</v>
      </c>
      <c r="B2" s="26" t="s">
        <v>151</v>
      </c>
      <c r="C2" s="25"/>
      <c r="D2" s="67"/>
      <c r="E2" s="100"/>
      <c r="F2" s="100"/>
      <c r="G2" s="100"/>
      <c r="H2" s="57"/>
      <c r="I2" s="102"/>
      <c r="J2" s="103"/>
      <c r="K2" s="103"/>
      <c r="L2" s="103"/>
      <c r="M2" s="103"/>
      <c r="N2" s="102"/>
      <c r="O2" s="29"/>
      <c r="P2" s="31"/>
    </row>
    <row r="3" spans="1:17" s="23" customFormat="1" x14ac:dyDescent="0.2">
      <c r="A3" s="26" t="s">
        <v>227</v>
      </c>
      <c r="B3" s="25" t="s">
        <v>228</v>
      </c>
      <c r="C3" s="25"/>
      <c r="D3" s="67"/>
      <c r="E3" s="100"/>
      <c r="F3" s="100"/>
      <c r="G3" s="100"/>
      <c r="H3" s="57"/>
      <c r="I3" s="102"/>
      <c r="J3" s="103"/>
      <c r="K3" s="103"/>
      <c r="L3" s="103"/>
      <c r="M3" s="103"/>
      <c r="N3" s="102"/>
      <c r="O3" s="29"/>
      <c r="P3" s="31"/>
    </row>
    <row r="4" spans="1:17" s="23" customFormat="1" ht="13.5" thickBot="1" x14ac:dyDescent="0.25">
      <c r="A4" s="26" t="s">
        <v>229</v>
      </c>
      <c r="B4" s="25" t="s">
        <v>236</v>
      </c>
      <c r="C4" s="25"/>
      <c r="D4" s="67"/>
      <c r="E4" s="100"/>
      <c r="F4" s="100"/>
      <c r="G4" s="100"/>
      <c r="H4" s="57"/>
      <c r="I4" s="102"/>
      <c r="J4" s="103"/>
      <c r="K4" s="103"/>
      <c r="L4" s="103"/>
      <c r="M4" s="103"/>
      <c r="N4" s="102"/>
      <c r="O4" s="29"/>
      <c r="P4" s="31"/>
    </row>
    <row r="5" spans="1:17" s="23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9"/>
      <c r="P5" s="29"/>
      <c r="Q5" s="29"/>
    </row>
    <row r="6" spans="1:17" s="23" customFormat="1" ht="30.75" customHeight="1" x14ac:dyDescent="0.2">
      <c r="A6" s="130" t="s">
        <v>157</v>
      </c>
      <c r="B6" s="131" t="s">
        <v>69</v>
      </c>
      <c r="C6" s="131" t="s">
        <v>74</v>
      </c>
      <c r="D6" s="131" t="s">
        <v>70</v>
      </c>
      <c r="E6" s="131" t="s">
        <v>5</v>
      </c>
      <c r="F6" s="131" t="s">
        <v>14</v>
      </c>
      <c r="G6" s="131" t="s">
        <v>6</v>
      </c>
      <c r="H6" s="132" t="s">
        <v>89</v>
      </c>
      <c r="I6" s="132" t="s">
        <v>71</v>
      </c>
      <c r="J6" s="132" t="s">
        <v>67</v>
      </c>
      <c r="K6" s="132" t="s">
        <v>68</v>
      </c>
      <c r="L6" s="132" t="s">
        <v>29</v>
      </c>
      <c r="M6" s="133" t="s">
        <v>75</v>
      </c>
      <c r="N6" s="134" t="s">
        <v>8</v>
      </c>
    </row>
    <row r="7" spans="1:17" s="23" customFormat="1" x14ac:dyDescent="0.2">
      <c r="A7" s="46"/>
      <c r="B7" s="14"/>
      <c r="C7" s="17"/>
      <c r="D7" s="16"/>
      <c r="E7" s="47"/>
      <c r="F7" s="48" t="s">
        <v>16</v>
      </c>
      <c r="G7" s="49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51" t="s">
        <v>9</v>
      </c>
      <c r="N7" s="21" t="s">
        <v>9</v>
      </c>
    </row>
    <row r="8" spans="1:17" s="35" customFormat="1" ht="12.75" customHeight="1" x14ac:dyDescent="0.2">
      <c r="A8" s="40"/>
      <c r="B8" s="8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1">
        <v>9</v>
      </c>
      <c r="K8" s="41">
        <v>10</v>
      </c>
      <c r="L8" s="41">
        <v>11</v>
      </c>
      <c r="M8" s="96">
        <v>12</v>
      </c>
      <c r="N8" s="56">
        <v>13</v>
      </c>
    </row>
    <row r="9" spans="1:17" s="163" customFormat="1" ht="12.75" customHeight="1" thickBot="1" x14ac:dyDescent="0.25">
      <c r="A9" s="145" t="s">
        <v>123</v>
      </c>
      <c r="B9" s="107" t="s">
        <v>240</v>
      </c>
      <c r="C9" s="146" t="s">
        <v>240</v>
      </c>
      <c r="D9" s="146"/>
      <c r="E9" s="146" t="s">
        <v>240</v>
      </c>
      <c r="F9" s="146" t="s">
        <v>240</v>
      </c>
      <c r="G9" s="146" t="s">
        <v>240</v>
      </c>
      <c r="H9" s="107" t="s">
        <v>240</v>
      </c>
      <c r="I9" s="107" t="s">
        <v>240</v>
      </c>
      <c r="J9" s="147" t="s">
        <v>240</v>
      </c>
      <c r="K9" s="146" t="s">
        <v>240</v>
      </c>
      <c r="L9" s="148">
        <v>6.0000000000000008E-7</v>
      </c>
      <c r="M9" s="107">
        <v>0</v>
      </c>
      <c r="N9" s="124">
        <v>0</v>
      </c>
    </row>
    <row r="10" spans="1:17" s="163" customFormat="1" x14ac:dyDescent="0.2">
      <c r="A10" s="135" t="s">
        <v>138</v>
      </c>
      <c r="B10" s="166" t="s">
        <v>240</v>
      </c>
      <c r="C10" s="166" t="s">
        <v>240</v>
      </c>
      <c r="D10" s="166" t="s">
        <v>240</v>
      </c>
      <c r="E10" s="166" t="s">
        <v>240</v>
      </c>
      <c r="F10" s="170" t="s">
        <v>240</v>
      </c>
      <c r="G10" s="170" t="s">
        <v>240</v>
      </c>
      <c r="H10" s="166" t="s">
        <v>240</v>
      </c>
      <c r="I10" s="166" t="s">
        <v>240</v>
      </c>
      <c r="J10" s="179" t="s">
        <v>240</v>
      </c>
      <c r="K10" s="170" t="s">
        <v>240</v>
      </c>
      <c r="L10" s="167">
        <v>0</v>
      </c>
      <c r="M10" s="166">
        <v>0</v>
      </c>
      <c r="N10" s="166">
        <v>0</v>
      </c>
    </row>
    <row r="11" spans="1:17" s="163" customFormat="1" x14ac:dyDescent="0.2">
      <c r="A11" s="136" t="s">
        <v>2080</v>
      </c>
      <c r="B11" s="166" t="s">
        <v>240</v>
      </c>
      <c r="C11" s="166" t="s">
        <v>240</v>
      </c>
      <c r="D11" s="166" t="s">
        <v>240</v>
      </c>
      <c r="E11" s="166" t="s">
        <v>240</v>
      </c>
      <c r="F11" s="170" t="s">
        <v>240</v>
      </c>
      <c r="G11" s="170" t="s">
        <v>240</v>
      </c>
      <c r="H11" s="166" t="s">
        <v>240</v>
      </c>
      <c r="I11" s="166" t="s">
        <v>240</v>
      </c>
      <c r="J11" s="181" t="s">
        <v>240</v>
      </c>
      <c r="K11" s="171" t="s">
        <v>240</v>
      </c>
      <c r="L11" s="172">
        <v>0</v>
      </c>
      <c r="M11" s="169">
        <v>0</v>
      </c>
      <c r="N11" s="169">
        <v>0</v>
      </c>
    </row>
    <row r="12" spans="1:17" s="163" customFormat="1" x14ac:dyDescent="0.2">
      <c r="A12" s="136" t="s">
        <v>1503</v>
      </c>
      <c r="B12" s="166" t="s">
        <v>240</v>
      </c>
      <c r="C12" s="166" t="s">
        <v>240</v>
      </c>
      <c r="D12" s="166" t="s">
        <v>240</v>
      </c>
      <c r="E12" s="166" t="s">
        <v>240</v>
      </c>
      <c r="F12" s="170" t="s">
        <v>240</v>
      </c>
      <c r="G12" s="170" t="s">
        <v>240</v>
      </c>
      <c r="H12" s="166" t="s">
        <v>240</v>
      </c>
      <c r="I12" s="166" t="s">
        <v>240</v>
      </c>
      <c r="J12" s="181" t="s">
        <v>240</v>
      </c>
      <c r="K12" s="171" t="s">
        <v>240</v>
      </c>
      <c r="L12" s="172">
        <v>0</v>
      </c>
      <c r="M12" s="169">
        <v>0</v>
      </c>
      <c r="N12" s="169">
        <v>0</v>
      </c>
    </row>
    <row r="13" spans="1:17" s="163" customFormat="1" x14ac:dyDescent="0.2">
      <c r="A13" s="136" t="s">
        <v>2081</v>
      </c>
      <c r="B13" s="166" t="s">
        <v>240</v>
      </c>
      <c r="C13" s="166" t="s">
        <v>240</v>
      </c>
      <c r="D13" s="166" t="s">
        <v>240</v>
      </c>
      <c r="E13" s="166" t="s">
        <v>240</v>
      </c>
      <c r="F13" s="170" t="s">
        <v>240</v>
      </c>
      <c r="G13" s="170" t="s">
        <v>240</v>
      </c>
      <c r="H13" s="166" t="s">
        <v>240</v>
      </c>
      <c r="I13" s="166" t="s">
        <v>240</v>
      </c>
      <c r="J13" s="181" t="s">
        <v>240</v>
      </c>
      <c r="K13" s="171" t="s">
        <v>240</v>
      </c>
      <c r="L13" s="172">
        <v>0</v>
      </c>
      <c r="M13" s="169">
        <v>0</v>
      </c>
      <c r="N13" s="169">
        <v>0</v>
      </c>
    </row>
    <row r="14" spans="1:17" s="163" customFormat="1" x14ac:dyDescent="0.2">
      <c r="A14" s="136" t="s">
        <v>2082</v>
      </c>
      <c r="B14" s="166" t="s">
        <v>240</v>
      </c>
      <c r="C14" s="166" t="s">
        <v>240</v>
      </c>
      <c r="D14" s="166" t="s">
        <v>240</v>
      </c>
      <c r="E14" s="166" t="s">
        <v>240</v>
      </c>
      <c r="F14" s="170" t="s">
        <v>240</v>
      </c>
      <c r="G14" s="170" t="s">
        <v>240</v>
      </c>
      <c r="H14" s="166" t="s">
        <v>240</v>
      </c>
      <c r="I14" s="166" t="s">
        <v>240</v>
      </c>
      <c r="J14" s="181" t="s">
        <v>240</v>
      </c>
      <c r="K14" s="171" t="s">
        <v>240</v>
      </c>
      <c r="L14" s="172">
        <v>0</v>
      </c>
      <c r="M14" s="169">
        <v>0</v>
      </c>
      <c r="N14" s="169">
        <v>0</v>
      </c>
    </row>
    <row r="15" spans="1:17" s="163" customFormat="1" x14ac:dyDescent="0.2">
      <c r="A15" s="136" t="s">
        <v>142</v>
      </c>
      <c r="B15" s="166" t="s">
        <v>240</v>
      </c>
      <c r="C15" s="166" t="s">
        <v>240</v>
      </c>
      <c r="D15" s="166" t="s">
        <v>240</v>
      </c>
      <c r="E15" s="166" t="s">
        <v>240</v>
      </c>
      <c r="F15" s="170" t="s">
        <v>240</v>
      </c>
      <c r="G15" s="170" t="s">
        <v>240</v>
      </c>
      <c r="H15" s="166" t="s">
        <v>240</v>
      </c>
      <c r="I15" s="166" t="s">
        <v>240</v>
      </c>
      <c r="J15" s="181" t="s">
        <v>240</v>
      </c>
      <c r="K15" s="171" t="s">
        <v>240</v>
      </c>
      <c r="L15" s="172">
        <v>0</v>
      </c>
      <c r="M15" s="169">
        <v>0</v>
      </c>
      <c r="N15" s="169">
        <v>0</v>
      </c>
    </row>
    <row r="16" spans="1:17" s="163" customFormat="1" x14ac:dyDescent="0.2">
      <c r="A16" s="232" t="s">
        <v>374</v>
      </c>
      <c r="B16" s="233" t="s">
        <v>240</v>
      </c>
      <c r="C16" s="233" t="s">
        <v>240</v>
      </c>
      <c r="D16" s="233" t="s">
        <v>240</v>
      </c>
      <c r="E16" s="233" t="s">
        <v>240</v>
      </c>
      <c r="F16" s="234" t="s">
        <v>240</v>
      </c>
      <c r="G16" s="234" t="s">
        <v>240</v>
      </c>
      <c r="H16" s="233" t="s">
        <v>240</v>
      </c>
      <c r="I16" s="233" t="s">
        <v>240</v>
      </c>
      <c r="J16" s="239" t="s">
        <v>240</v>
      </c>
      <c r="K16" s="236" t="s">
        <v>240</v>
      </c>
      <c r="L16" s="237">
        <v>0</v>
      </c>
      <c r="M16" s="238">
        <v>0</v>
      </c>
      <c r="N16" s="238">
        <v>0</v>
      </c>
    </row>
    <row r="17" spans="1:15" s="163" customFormat="1" x14ac:dyDescent="0.2">
      <c r="A17" s="118" t="s">
        <v>230</v>
      </c>
      <c r="B17" s="118"/>
      <c r="C17" s="173"/>
      <c r="D17" s="173"/>
      <c r="E17" s="174"/>
      <c r="F17" s="174"/>
      <c r="G17" s="174"/>
      <c r="H17" s="175"/>
      <c r="I17" s="176"/>
      <c r="J17" s="177"/>
      <c r="K17" s="177"/>
      <c r="L17" s="177"/>
      <c r="M17" s="177"/>
      <c r="N17" s="176"/>
      <c r="O17" s="178"/>
    </row>
    <row r="18" spans="1:15" s="163" customFormat="1" x14ac:dyDescent="0.2">
      <c r="A18" s="118" t="s">
        <v>231</v>
      </c>
      <c r="B18" s="118"/>
      <c r="C18" s="173"/>
      <c r="D18" s="173"/>
      <c r="E18" s="174"/>
      <c r="F18" s="174"/>
      <c r="G18" s="174"/>
      <c r="H18" s="175"/>
      <c r="I18" s="176"/>
      <c r="J18" s="177"/>
      <c r="K18" s="177"/>
      <c r="L18" s="177"/>
      <c r="M18" s="177"/>
      <c r="N18" s="176"/>
      <c r="O18" s="178"/>
    </row>
    <row r="19" spans="1:15" s="163" customFormat="1" x14ac:dyDescent="0.2">
      <c r="A19" s="118" t="s">
        <v>232</v>
      </c>
      <c r="B19" s="118"/>
      <c r="C19" s="173"/>
      <c r="D19" s="173"/>
      <c r="E19" s="174"/>
      <c r="F19" s="174"/>
      <c r="G19" s="174"/>
      <c r="H19" s="175"/>
      <c r="I19" s="176"/>
      <c r="J19" s="177"/>
      <c r="K19" s="177"/>
      <c r="L19" s="177"/>
      <c r="M19" s="177"/>
      <c r="N19" s="176"/>
      <c r="O19" s="178"/>
    </row>
    <row r="20" spans="1:15" s="163" customFormat="1" x14ac:dyDescent="0.2">
      <c r="A20" s="118" t="s">
        <v>233</v>
      </c>
      <c r="B20" s="118"/>
      <c r="C20" s="173"/>
      <c r="D20" s="173"/>
      <c r="E20" s="174"/>
      <c r="F20" s="174"/>
      <c r="G20" s="174"/>
      <c r="H20" s="175"/>
      <c r="I20" s="176"/>
      <c r="J20" s="177"/>
      <c r="K20" s="177"/>
      <c r="L20" s="177"/>
      <c r="M20" s="177"/>
      <c r="N20" s="176"/>
      <c r="O20" s="178"/>
    </row>
    <row r="21" spans="1:15" s="163" customFormat="1" x14ac:dyDescent="0.2">
      <c r="A21" s="118" t="s">
        <v>234</v>
      </c>
      <c r="B21" s="118"/>
      <c r="C21" s="173"/>
      <c r="D21" s="173"/>
      <c r="E21" s="174"/>
      <c r="F21" s="174"/>
      <c r="G21" s="174"/>
      <c r="H21" s="175"/>
      <c r="I21" s="176"/>
      <c r="J21" s="177"/>
      <c r="K21" s="177"/>
      <c r="L21" s="177"/>
      <c r="M21" s="177"/>
      <c r="N21" s="176"/>
      <c r="O21" s="178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6" bestFit="1" customWidth="1"/>
    <col min="2" max="2" width="18.140625" style="25" customWidth="1"/>
    <col min="3" max="3" width="10.5703125" style="26" customWidth="1"/>
    <col min="4" max="4" width="25.5703125" style="27" customWidth="1"/>
    <col min="5" max="5" width="10.7109375" style="100" customWidth="1"/>
    <col min="6" max="6" width="13" style="100" customWidth="1"/>
    <col min="7" max="7" width="24" style="100" customWidth="1"/>
    <col min="8" max="8" width="18.7109375" style="100" customWidth="1"/>
    <col min="9" max="9" width="13.28515625" style="100" customWidth="1"/>
    <col min="10" max="10" width="9.5703125" style="28" customWidth="1"/>
    <col min="11" max="11" width="12.140625" style="29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17" s="23" customFormat="1" x14ac:dyDescent="0.2">
      <c r="A1" s="23" t="s">
        <v>225</v>
      </c>
      <c r="B1" s="25" t="s">
        <v>235</v>
      </c>
      <c r="C1" s="26"/>
      <c r="D1" s="27"/>
      <c r="E1" s="100"/>
      <c r="F1" s="100"/>
      <c r="G1" s="100"/>
      <c r="H1" s="100"/>
      <c r="I1" s="100"/>
      <c r="J1" s="28"/>
      <c r="K1" s="29"/>
      <c r="L1" s="30"/>
      <c r="M1" s="30"/>
      <c r="N1" s="30"/>
      <c r="O1" s="29"/>
      <c r="P1" s="29"/>
      <c r="Q1" s="31"/>
    </row>
    <row r="2" spans="1:17" s="23" customFormat="1" x14ac:dyDescent="0.2">
      <c r="A2" s="26" t="s">
        <v>226</v>
      </c>
      <c r="B2" s="25" t="s">
        <v>151</v>
      </c>
      <c r="C2" s="26"/>
      <c r="D2" s="27"/>
      <c r="E2" s="100"/>
      <c r="F2" s="100"/>
      <c r="G2" s="100"/>
      <c r="H2" s="100"/>
      <c r="I2" s="100"/>
      <c r="J2" s="28"/>
      <c r="K2" s="29"/>
      <c r="L2" s="30"/>
      <c r="M2" s="30"/>
      <c r="N2" s="30"/>
      <c r="O2" s="29"/>
      <c r="P2" s="29"/>
      <c r="Q2" s="31"/>
    </row>
    <row r="3" spans="1:17" s="23" customFormat="1" x14ac:dyDescent="0.2">
      <c r="A3" s="26" t="s">
        <v>227</v>
      </c>
      <c r="B3" s="25" t="s">
        <v>228</v>
      </c>
      <c r="C3" s="26"/>
      <c r="D3" s="27"/>
      <c r="E3" s="100"/>
      <c r="F3" s="100"/>
      <c r="G3" s="100"/>
      <c r="H3" s="100"/>
      <c r="I3" s="100"/>
      <c r="J3" s="28"/>
      <c r="K3" s="29"/>
      <c r="L3" s="30"/>
      <c r="M3" s="30"/>
      <c r="N3" s="30"/>
      <c r="O3" s="29"/>
      <c r="P3" s="29"/>
      <c r="Q3" s="31"/>
    </row>
    <row r="4" spans="1:17" s="23" customFormat="1" ht="13.5" thickBot="1" x14ac:dyDescent="0.25">
      <c r="A4" s="26" t="s">
        <v>229</v>
      </c>
      <c r="B4" s="25" t="s">
        <v>236</v>
      </c>
      <c r="C4" s="26"/>
      <c r="D4" s="27"/>
      <c r="E4" s="100"/>
      <c r="F4" s="100"/>
      <c r="G4" s="100"/>
      <c r="H4" s="100"/>
      <c r="I4" s="100"/>
      <c r="J4" s="28"/>
      <c r="K4" s="29"/>
      <c r="L4" s="30"/>
      <c r="M4" s="30"/>
      <c r="N4" s="30"/>
      <c r="O4" s="29"/>
      <c r="P4" s="29"/>
      <c r="Q4" s="31"/>
    </row>
    <row r="5" spans="1:17" s="23" customFormat="1" x14ac:dyDescent="0.2">
      <c r="A5" s="240" t="s">
        <v>38</v>
      </c>
      <c r="B5" s="241"/>
      <c r="C5" s="241"/>
      <c r="D5" s="241"/>
      <c r="E5" s="241"/>
      <c r="F5" s="241"/>
      <c r="G5" s="241"/>
      <c r="H5" s="241"/>
      <c r="I5" s="242"/>
      <c r="J5" s="28"/>
      <c r="K5" s="28"/>
      <c r="L5" s="28"/>
    </row>
    <row r="6" spans="1:17" s="23" customFormat="1" ht="33" customHeight="1" x14ac:dyDescent="0.2">
      <c r="A6" s="130" t="s">
        <v>157</v>
      </c>
      <c r="B6" s="131" t="s">
        <v>39</v>
      </c>
      <c r="C6" s="131" t="s">
        <v>41</v>
      </c>
      <c r="D6" s="131" t="s">
        <v>42</v>
      </c>
      <c r="E6" s="131" t="s">
        <v>6</v>
      </c>
      <c r="F6" s="132" t="s">
        <v>82</v>
      </c>
      <c r="G6" s="133" t="s">
        <v>75</v>
      </c>
      <c r="H6" s="133" t="s">
        <v>8</v>
      </c>
      <c r="I6" s="134" t="s">
        <v>137</v>
      </c>
    </row>
    <row r="7" spans="1:17" s="23" customFormat="1" x14ac:dyDescent="0.2">
      <c r="A7" s="46"/>
      <c r="B7" s="16" t="s">
        <v>40</v>
      </c>
      <c r="C7" s="16"/>
      <c r="D7" s="49" t="s">
        <v>9</v>
      </c>
      <c r="E7" s="49"/>
      <c r="F7" s="15" t="s">
        <v>136</v>
      </c>
      <c r="G7" s="51" t="s">
        <v>9</v>
      </c>
      <c r="H7" s="51" t="s">
        <v>9</v>
      </c>
      <c r="I7" s="21"/>
    </row>
    <row r="8" spans="1:17" s="35" customFormat="1" ht="12.75" customHeight="1" x14ac:dyDescent="0.2">
      <c r="A8" s="46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7">
        <v>6</v>
      </c>
      <c r="H8" s="97">
        <v>7</v>
      </c>
      <c r="I8" s="77">
        <v>8</v>
      </c>
    </row>
    <row r="9" spans="1:17" s="163" customFormat="1" ht="12.75" customHeight="1" thickBot="1" x14ac:dyDescent="0.25">
      <c r="A9" s="193" t="s">
        <v>73</v>
      </c>
      <c r="B9" s="110"/>
      <c r="C9" s="110" t="s">
        <v>240</v>
      </c>
      <c r="D9" s="205"/>
      <c r="E9" s="194"/>
      <c r="F9" s="196">
        <v>4.0000000000000003E-7</v>
      </c>
      <c r="G9" s="110">
        <v>1</v>
      </c>
      <c r="H9" s="110">
        <v>0</v>
      </c>
      <c r="I9" s="125"/>
    </row>
    <row r="10" spans="1:17" s="163" customFormat="1" x14ac:dyDescent="0.2">
      <c r="A10" s="135" t="s">
        <v>2083</v>
      </c>
      <c r="B10" s="166" t="s">
        <v>240</v>
      </c>
      <c r="C10" s="166" t="s">
        <v>240</v>
      </c>
      <c r="D10" s="187"/>
      <c r="E10" s="170" t="s">
        <v>240</v>
      </c>
      <c r="F10" s="167">
        <v>0</v>
      </c>
      <c r="G10" s="166">
        <v>0</v>
      </c>
      <c r="H10" s="166">
        <v>0</v>
      </c>
      <c r="I10" s="166" t="s">
        <v>240</v>
      </c>
    </row>
    <row r="11" spans="1:17" s="163" customFormat="1" x14ac:dyDescent="0.2">
      <c r="A11" s="136" t="s">
        <v>2084</v>
      </c>
      <c r="B11" s="166" t="s">
        <v>240</v>
      </c>
      <c r="C11" s="166" t="s">
        <v>240</v>
      </c>
      <c r="D11" s="187"/>
      <c r="E11" s="170" t="s">
        <v>240</v>
      </c>
      <c r="F11" s="167">
        <v>0</v>
      </c>
      <c r="G11" s="166">
        <v>0</v>
      </c>
      <c r="H11" s="166">
        <v>0</v>
      </c>
      <c r="I11" s="166" t="s">
        <v>240</v>
      </c>
    </row>
    <row r="12" spans="1:17" s="163" customFormat="1" x14ac:dyDescent="0.2">
      <c r="A12" s="136" t="s">
        <v>2085</v>
      </c>
      <c r="B12" s="166" t="s">
        <v>240</v>
      </c>
      <c r="C12" s="166" t="s">
        <v>240</v>
      </c>
      <c r="D12" s="187"/>
      <c r="E12" s="170" t="s">
        <v>240</v>
      </c>
      <c r="F12" s="167">
        <v>0</v>
      </c>
      <c r="G12" s="166">
        <v>0</v>
      </c>
      <c r="H12" s="166">
        <v>0</v>
      </c>
      <c r="I12" s="166" t="s">
        <v>240</v>
      </c>
    </row>
    <row r="13" spans="1:17" s="163" customFormat="1" x14ac:dyDescent="0.2">
      <c r="A13" s="136" t="s">
        <v>2086</v>
      </c>
      <c r="B13" s="166" t="s">
        <v>240</v>
      </c>
      <c r="C13" s="166" t="s">
        <v>240</v>
      </c>
      <c r="D13" s="187"/>
      <c r="E13" s="170" t="s">
        <v>240</v>
      </c>
      <c r="F13" s="167">
        <v>0</v>
      </c>
      <c r="G13" s="166">
        <v>0</v>
      </c>
      <c r="H13" s="166">
        <v>0</v>
      </c>
      <c r="I13" s="166" t="s">
        <v>240</v>
      </c>
    </row>
    <row r="14" spans="1:17" s="163" customFormat="1" x14ac:dyDescent="0.2">
      <c r="A14" s="136" t="s">
        <v>2084</v>
      </c>
      <c r="B14" s="166" t="s">
        <v>240</v>
      </c>
      <c r="C14" s="166" t="s">
        <v>240</v>
      </c>
      <c r="D14" s="187"/>
      <c r="E14" s="170" t="s">
        <v>240</v>
      </c>
      <c r="F14" s="167">
        <v>0</v>
      </c>
      <c r="G14" s="166">
        <v>0</v>
      </c>
      <c r="H14" s="166">
        <v>0</v>
      </c>
      <c r="I14" s="166" t="s">
        <v>240</v>
      </c>
    </row>
    <row r="15" spans="1:17" s="163" customFormat="1" x14ac:dyDescent="0.2">
      <c r="A15" s="232" t="s">
        <v>2085</v>
      </c>
      <c r="B15" s="233" t="s">
        <v>240</v>
      </c>
      <c r="C15" s="233" t="s">
        <v>240</v>
      </c>
      <c r="D15" s="243"/>
      <c r="E15" s="234" t="s">
        <v>240</v>
      </c>
      <c r="F15" s="244">
        <v>0</v>
      </c>
      <c r="G15" s="233">
        <v>0</v>
      </c>
      <c r="H15" s="233">
        <v>0</v>
      </c>
      <c r="I15" s="233" t="s">
        <v>240</v>
      </c>
    </row>
    <row r="16" spans="1:17" s="163" customFormat="1" x14ac:dyDescent="0.2">
      <c r="A16" s="118" t="s">
        <v>230</v>
      </c>
      <c r="B16" s="173"/>
      <c r="C16" s="118"/>
      <c r="D16" s="190"/>
      <c r="E16" s="174"/>
      <c r="F16" s="174"/>
      <c r="G16" s="174"/>
      <c r="H16" s="174"/>
      <c r="I16" s="174"/>
      <c r="J16" s="191"/>
      <c r="K16" s="178"/>
      <c r="L16" s="192"/>
      <c r="M16" s="192"/>
      <c r="N16" s="192"/>
      <c r="O16" s="178"/>
      <c r="P16" s="178"/>
    </row>
    <row r="17" spans="1:16" s="163" customFormat="1" x14ac:dyDescent="0.2">
      <c r="A17" s="118" t="s">
        <v>231</v>
      </c>
      <c r="B17" s="173"/>
      <c r="C17" s="118"/>
      <c r="D17" s="190"/>
      <c r="E17" s="174"/>
      <c r="F17" s="174"/>
      <c r="G17" s="174"/>
      <c r="H17" s="174"/>
      <c r="I17" s="174"/>
      <c r="J17" s="191"/>
      <c r="K17" s="178"/>
      <c r="L17" s="192"/>
      <c r="M17" s="192"/>
      <c r="N17" s="192"/>
      <c r="O17" s="178"/>
      <c r="P17" s="178"/>
    </row>
    <row r="18" spans="1:16" s="163" customFormat="1" x14ac:dyDescent="0.2">
      <c r="A18" s="118" t="s">
        <v>232</v>
      </c>
      <c r="B18" s="173"/>
      <c r="C18" s="118"/>
      <c r="D18" s="190"/>
      <c r="E18" s="174"/>
      <c r="F18" s="174"/>
      <c r="G18" s="174"/>
      <c r="H18" s="174"/>
      <c r="I18" s="174"/>
      <c r="J18" s="191"/>
      <c r="K18" s="178"/>
      <c r="L18" s="192"/>
      <c r="M18" s="192"/>
      <c r="N18" s="192"/>
      <c r="O18" s="178"/>
      <c r="P18" s="178"/>
    </row>
    <row r="19" spans="1:16" s="163" customFormat="1" x14ac:dyDescent="0.2">
      <c r="A19" s="118" t="s">
        <v>233</v>
      </c>
      <c r="B19" s="173"/>
      <c r="C19" s="118"/>
      <c r="D19" s="190"/>
      <c r="E19" s="174"/>
      <c r="F19" s="174"/>
      <c r="G19" s="174"/>
      <c r="H19" s="174"/>
      <c r="I19" s="174"/>
      <c r="J19" s="191"/>
      <c r="K19" s="178"/>
      <c r="L19" s="192"/>
      <c r="M19" s="192"/>
      <c r="N19" s="192"/>
      <c r="O19" s="178"/>
      <c r="P19" s="178"/>
    </row>
    <row r="20" spans="1:16" s="163" customFormat="1" x14ac:dyDescent="0.2">
      <c r="A20" s="118" t="s">
        <v>234</v>
      </c>
      <c r="B20" s="173"/>
      <c r="C20" s="118"/>
      <c r="D20" s="190"/>
      <c r="E20" s="174"/>
      <c r="F20" s="174"/>
      <c r="G20" s="174"/>
      <c r="H20" s="174"/>
      <c r="I20" s="174"/>
      <c r="J20" s="191"/>
      <c r="K20" s="178"/>
      <c r="L20" s="192"/>
      <c r="M20" s="192"/>
      <c r="N20" s="192"/>
      <c r="O20" s="178"/>
      <c r="P20" s="178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6" bestFit="1" customWidth="1"/>
    <col min="2" max="2" width="12.7109375" style="25" bestFit="1" customWidth="1"/>
    <col min="3" max="3" width="7.28515625" style="26" customWidth="1"/>
    <col min="4" max="4" width="11.7109375" style="27" customWidth="1"/>
    <col min="5" max="5" width="13.140625" style="100" customWidth="1"/>
    <col min="6" max="6" width="10.7109375" style="100" customWidth="1"/>
    <col min="7" max="7" width="13.42578125" style="100" customWidth="1"/>
    <col min="8" max="8" width="9.85546875" style="100" customWidth="1"/>
    <col min="9" max="9" width="24" style="100" customWidth="1"/>
    <col min="10" max="10" width="22.28515625" style="100" customWidth="1"/>
    <col min="11" max="11" width="9.5703125" style="28" customWidth="1"/>
    <col min="12" max="12" width="12.140625" style="29" customWidth="1"/>
    <col min="13" max="13" width="10" style="39" customWidth="1"/>
    <col min="14" max="14" width="11.42578125" style="39" bestFit="1" customWidth="1"/>
    <col min="15" max="15" width="7.28515625" style="39" customWidth="1"/>
    <col min="16" max="17" width="10.5703125" style="29" customWidth="1"/>
    <col min="18" max="18" width="11.42578125" style="31" customWidth="1"/>
    <col min="19" max="19" width="15.42578125" style="31" customWidth="1"/>
    <col min="20" max="16384" width="9.140625" style="31"/>
  </cols>
  <sheetData>
    <row r="1" spans="1:18" s="23" customFormat="1" x14ac:dyDescent="0.2">
      <c r="A1" s="23" t="s">
        <v>225</v>
      </c>
      <c r="B1" s="25" t="s">
        <v>235</v>
      </c>
      <c r="C1" s="26"/>
      <c r="D1" s="27"/>
      <c r="E1" s="100"/>
      <c r="F1" s="100"/>
      <c r="G1" s="100"/>
      <c r="H1" s="100"/>
      <c r="I1" s="100"/>
      <c r="J1" s="100"/>
      <c r="K1" s="28"/>
      <c r="L1" s="29"/>
      <c r="M1" s="30"/>
      <c r="N1" s="30"/>
      <c r="O1" s="30"/>
      <c r="P1" s="29"/>
      <c r="Q1" s="29"/>
      <c r="R1" s="31"/>
    </row>
    <row r="2" spans="1:18" s="23" customFormat="1" x14ac:dyDescent="0.2">
      <c r="A2" s="26" t="s">
        <v>226</v>
      </c>
      <c r="B2" s="25" t="s">
        <v>151</v>
      </c>
      <c r="C2" s="26"/>
      <c r="D2" s="27"/>
      <c r="E2" s="100"/>
      <c r="F2" s="100"/>
      <c r="G2" s="100"/>
      <c r="H2" s="100"/>
      <c r="I2" s="100"/>
      <c r="J2" s="100"/>
      <c r="K2" s="28"/>
      <c r="L2" s="29"/>
      <c r="M2" s="30"/>
      <c r="N2" s="30"/>
      <c r="O2" s="30"/>
      <c r="P2" s="29"/>
      <c r="Q2" s="29"/>
      <c r="R2" s="31"/>
    </row>
    <row r="3" spans="1:18" s="23" customFormat="1" x14ac:dyDescent="0.2">
      <c r="A3" s="26" t="s">
        <v>227</v>
      </c>
      <c r="B3" s="25" t="s">
        <v>228</v>
      </c>
      <c r="C3" s="26"/>
      <c r="D3" s="27"/>
      <c r="E3" s="100"/>
      <c r="F3" s="100"/>
      <c r="G3" s="100"/>
      <c r="H3" s="100"/>
      <c r="I3" s="100"/>
      <c r="J3" s="100"/>
      <c r="K3" s="28"/>
      <c r="L3" s="29"/>
      <c r="M3" s="30"/>
      <c r="N3" s="30"/>
      <c r="O3" s="30"/>
      <c r="P3" s="29"/>
      <c r="Q3" s="29"/>
      <c r="R3" s="31"/>
    </row>
    <row r="4" spans="1:18" s="23" customFormat="1" ht="13.5" thickBot="1" x14ac:dyDescent="0.25">
      <c r="A4" s="26" t="s">
        <v>229</v>
      </c>
      <c r="B4" s="25" t="s">
        <v>236</v>
      </c>
      <c r="C4" s="26"/>
      <c r="D4" s="27"/>
      <c r="E4" s="100"/>
      <c r="F4" s="100"/>
      <c r="G4" s="100"/>
      <c r="H4" s="100"/>
      <c r="I4" s="100"/>
      <c r="J4" s="100"/>
      <c r="K4" s="28"/>
      <c r="L4" s="29"/>
      <c r="M4" s="30"/>
      <c r="N4" s="30"/>
      <c r="O4" s="30"/>
      <c r="P4" s="29"/>
      <c r="Q4" s="29"/>
      <c r="R4" s="31"/>
    </row>
    <row r="5" spans="1:18" s="23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8"/>
      <c r="L5" s="28"/>
      <c r="M5" s="28"/>
    </row>
    <row r="6" spans="1:18" s="23" customFormat="1" ht="33" customHeight="1" x14ac:dyDescent="0.2">
      <c r="A6" s="130" t="s">
        <v>157</v>
      </c>
      <c r="B6" s="131" t="s">
        <v>74</v>
      </c>
      <c r="C6" s="131" t="s">
        <v>70</v>
      </c>
      <c r="D6" s="131" t="s">
        <v>83</v>
      </c>
      <c r="E6" s="131" t="s">
        <v>84</v>
      </c>
      <c r="F6" s="132" t="s">
        <v>6</v>
      </c>
      <c r="G6" s="133" t="s">
        <v>71</v>
      </c>
      <c r="H6" s="133" t="s">
        <v>29</v>
      </c>
      <c r="I6" s="133" t="s">
        <v>75</v>
      </c>
      <c r="J6" s="134" t="s">
        <v>85</v>
      </c>
    </row>
    <row r="7" spans="1:18" s="23" customFormat="1" x14ac:dyDescent="0.2">
      <c r="A7" s="46"/>
      <c r="B7" s="16"/>
      <c r="C7" s="16"/>
      <c r="D7" s="49"/>
      <c r="E7" s="49" t="s">
        <v>9</v>
      </c>
      <c r="F7" s="15"/>
      <c r="G7" s="51" t="s">
        <v>9</v>
      </c>
      <c r="H7" s="51" t="s">
        <v>136</v>
      </c>
      <c r="I7" s="51" t="s">
        <v>9</v>
      </c>
      <c r="J7" s="21" t="s">
        <v>9</v>
      </c>
    </row>
    <row r="8" spans="1:18" s="35" customFormat="1" ht="12.75" customHeight="1" x14ac:dyDescent="0.2">
      <c r="A8" s="46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97">
        <v>6</v>
      </c>
      <c r="H8" s="97">
        <v>7</v>
      </c>
      <c r="I8" s="97">
        <v>8</v>
      </c>
      <c r="J8" s="77">
        <v>9</v>
      </c>
    </row>
    <row r="9" spans="1:18" s="163" customFormat="1" ht="12.75" customHeight="1" thickBot="1" x14ac:dyDescent="0.25">
      <c r="A9" s="145" t="s">
        <v>124</v>
      </c>
      <c r="B9" s="110"/>
      <c r="C9" s="110"/>
      <c r="D9" s="205"/>
      <c r="E9" s="194"/>
      <c r="F9" s="153"/>
      <c r="G9" s="153"/>
      <c r="H9" s="196">
        <v>2.0000000000000002E-7</v>
      </c>
      <c r="I9" s="110">
        <v>1</v>
      </c>
      <c r="J9" s="124">
        <v>5.2189710494277895E-13</v>
      </c>
    </row>
    <row r="10" spans="1:18" s="163" customFormat="1" x14ac:dyDescent="0.2">
      <c r="A10" s="135" t="s">
        <v>138</v>
      </c>
      <c r="B10" s="166" t="s">
        <v>240</v>
      </c>
      <c r="C10" s="166" t="s">
        <v>240</v>
      </c>
      <c r="D10" s="166" t="s">
        <v>240</v>
      </c>
      <c r="E10" s="166" t="s">
        <v>240</v>
      </c>
      <c r="F10" s="180" t="s">
        <v>240</v>
      </c>
      <c r="G10" s="206" t="s">
        <v>240</v>
      </c>
      <c r="H10" s="167">
        <v>0</v>
      </c>
      <c r="I10" s="166">
        <v>0</v>
      </c>
      <c r="J10" s="166">
        <v>0</v>
      </c>
    </row>
    <row r="11" spans="1:18" s="163" customFormat="1" x14ac:dyDescent="0.2">
      <c r="A11" s="245" t="s">
        <v>370</v>
      </c>
      <c r="B11" s="233" t="s">
        <v>240</v>
      </c>
      <c r="C11" s="233" t="s">
        <v>240</v>
      </c>
      <c r="D11" s="233" t="s">
        <v>240</v>
      </c>
      <c r="E11" s="233" t="s">
        <v>240</v>
      </c>
      <c r="F11" s="246" t="s">
        <v>240</v>
      </c>
      <c r="G11" s="247" t="s">
        <v>240</v>
      </c>
      <c r="H11" s="244">
        <v>0</v>
      </c>
      <c r="I11" s="233">
        <v>0</v>
      </c>
      <c r="J11" s="233">
        <v>0</v>
      </c>
    </row>
    <row r="12" spans="1:18" s="163" customFormat="1" x14ac:dyDescent="0.2">
      <c r="A12" s="118" t="s">
        <v>230</v>
      </c>
      <c r="B12" s="173"/>
      <c r="C12" s="118"/>
      <c r="D12" s="190"/>
      <c r="E12" s="174"/>
      <c r="F12" s="174"/>
      <c r="G12" s="174"/>
      <c r="H12" s="174"/>
      <c r="I12" s="174"/>
      <c r="J12" s="174"/>
      <c r="K12" s="191"/>
      <c r="L12" s="178"/>
      <c r="M12" s="192"/>
      <c r="N12" s="192"/>
      <c r="O12" s="192"/>
      <c r="P12" s="178"/>
      <c r="Q12" s="178"/>
    </row>
    <row r="13" spans="1:18" s="163" customFormat="1" x14ac:dyDescent="0.2">
      <c r="A13" s="118" t="s">
        <v>231</v>
      </c>
      <c r="B13" s="173"/>
      <c r="C13" s="118"/>
      <c r="D13" s="190"/>
      <c r="E13" s="174"/>
      <c r="F13" s="174"/>
      <c r="G13" s="174"/>
      <c r="H13" s="174"/>
      <c r="I13" s="174"/>
      <c r="J13" s="174"/>
      <c r="K13" s="191"/>
      <c r="L13" s="178"/>
      <c r="M13" s="192"/>
      <c r="N13" s="192"/>
      <c r="O13" s="192"/>
      <c r="P13" s="178"/>
      <c r="Q13" s="178"/>
    </row>
    <row r="14" spans="1:18" s="163" customFormat="1" x14ac:dyDescent="0.2">
      <c r="A14" s="118" t="s">
        <v>232</v>
      </c>
      <c r="B14" s="173"/>
      <c r="C14" s="118"/>
      <c r="D14" s="190"/>
      <c r="E14" s="174"/>
      <c r="F14" s="174"/>
      <c r="G14" s="174"/>
      <c r="H14" s="174"/>
      <c r="I14" s="174"/>
      <c r="J14" s="174"/>
      <c r="K14" s="191"/>
      <c r="L14" s="178"/>
      <c r="M14" s="192"/>
      <c r="N14" s="192"/>
      <c r="O14" s="192"/>
      <c r="P14" s="178"/>
      <c r="Q14" s="178"/>
    </row>
    <row r="15" spans="1:18" s="163" customFormat="1" x14ac:dyDescent="0.2">
      <c r="A15" s="118" t="s">
        <v>233</v>
      </c>
      <c r="B15" s="173"/>
      <c r="C15" s="118"/>
      <c r="D15" s="190"/>
      <c r="E15" s="174"/>
      <c r="F15" s="174"/>
      <c r="G15" s="174"/>
      <c r="H15" s="174"/>
      <c r="I15" s="174"/>
      <c r="J15" s="174"/>
      <c r="K15" s="191"/>
      <c r="L15" s="178"/>
      <c r="M15" s="192"/>
      <c r="N15" s="192"/>
      <c r="O15" s="192"/>
      <c r="P15" s="178"/>
      <c r="Q15" s="178"/>
    </row>
    <row r="16" spans="1:18" s="163" customFormat="1" x14ac:dyDescent="0.2">
      <c r="A16" s="118" t="s">
        <v>234</v>
      </c>
      <c r="B16" s="173"/>
      <c r="C16" s="118"/>
      <c r="D16" s="190"/>
      <c r="E16" s="174"/>
      <c r="F16" s="174"/>
      <c r="G16" s="174"/>
      <c r="H16" s="174"/>
      <c r="I16" s="174"/>
      <c r="J16" s="174"/>
      <c r="K16" s="191"/>
      <c r="L16" s="178"/>
      <c r="M16" s="192"/>
      <c r="N16" s="192"/>
      <c r="O16" s="192"/>
      <c r="P16" s="178"/>
      <c r="Q16" s="178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0"/>
  <sheetViews>
    <sheetView rightToLeft="1" zoomScale="85" zoomScaleNormal="85" workbookViewId="0">
      <selection activeCell="A6" sqref="A6:J15"/>
    </sheetView>
  </sheetViews>
  <sheetFormatPr defaultRowHeight="12.75" x14ac:dyDescent="0.2"/>
  <cols>
    <col min="1" max="1" width="46.140625" style="26" bestFit="1" customWidth="1"/>
    <col min="2" max="2" width="12.7109375" style="26" bestFit="1" customWidth="1"/>
    <col min="3" max="3" width="7.28515625" style="25" customWidth="1"/>
    <col min="4" max="4" width="10.5703125" style="26" customWidth="1"/>
    <col min="5" max="5" width="12" style="27" customWidth="1"/>
    <col min="6" max="6" width="12.5703125" style="27" bestFit="1" customWidth="1"/>
    <col min="7" max="7" width="13.42578125" style="27" customWidth="1"/>
    <col min="8" max="8" width="9.85546875" style="27" customWidth="1"/>
    <col min="9" max="9" width="24" style="27" customWidth="1"/>
    <col min="10" max="10" width="19.7109375" style="57" customWidth="1"/>
    <col min="11" max="11" width="12.140625" style="29" customWidth="1"/>
    <col min="12" max="12" width="10" style="39" customWidth="1"/>
    <col min="13" max="13" width="11.42578125" style="39" bestFit="1" customWidth="1"/>
    <col min="14" max="14" width="7.28515625" style="39" customWidth="1"/>
    <col min="15" max="16" width="10.5703125" style="29" customWidth="1"/>
    <col min="17" max="17" width="11.42578125" style="31" customWidth="1"/>
    <col min="18" max="18" width="15.42578125" style="31" customWidth="1"/>
    <col min="19" max="16384" width="9.140625" style="31"/>
  </cols>
  <sheetData>
    <row r="1" spans="1:20" s="23" customFormat="1" x14ac:dyDescent="0.2">
      <c r="A1" s="23" t="s">
        <v>225</v>
      </c>
      <c r="B1" s="24" t="s">
        <v>235</v>
      </c>
      <c r="C1" s="25"/>
      <c r="D1" s="26"/>
      <c r="E1" s="27"/>
      <c r="F1" s="27"/>
      <c r="G1" s="27"/>
      <c r="H1" s="27"/>
      <c r="I1" s="27"/>
      <c r="J1" s="57"/>
      <c r="K1" s="29"/>
      <c r="L1" s="30"/>
      <c r="M1" s="30"/>
      <c r="N1" s="30"/>
      <c r="O1" s="29"/>
      <c r="P1" s="29"/>
      <c r="Q1" s="31"/>
    </row>
    <row r="2" spans="1:20" s="23" customFormat="1" x14ac:dyDescent="0.2">
      <c r="A2" s="26" t="s">
        <v>226</v>
      </c>
      <c r="B2" s="26" t="s">
        <v>151</v>
      </c>
      <c r="C2" s="25"/>
      <c r="D2" s="26"/>
      <c r="E2" s="27"/>
      <c r="F2" s="27"/>
      <c r="G2" s="27"/>
      <c r="H2" s="27"/>
      <c r="I2" s="27"/>
      <c r="J2" s="57"/>
      <c r="K2" s="29"/>
      <c r="L2" s="30"/>
      <c r="M2" s="30"/>
      <c r="N2" s="30"/>
      <c r="O2" s="29"/>
      <c r="P2" s="29"/>
      <c r="Q2" s="31"/>
    </row>
    <row r="3" spans="1:20" s="23" customFormat="1" x14ac:dyDescent="0.2">
      <c r="A3" s="26" t="s">
        <v>227</v>
      </c>
      <c r="B3" s="25" t="s">
        <v>228</v>
      </c>
      <c r="C3" s="25"/>
      <c r="D3" s="26"/>
      <c r="E3" s="27"/>
      <c r="F3" s="27"/>
      <c r="G3" s="27"/>
      <c r="H3" s="27"/>
      <c r="I3" s="27"/>
      <c r="J3" s="57"/>
      <c r="K3" s="29"/>
      <c r="L3" s="30"/>
      <c r="M3" s="30"/>
      <c r="N3" s="30"/>
      <c r="O3" s="29"/>
      <c r="P3" s="29"/>
      <c r="Q3" s="31"/>
    </row>
    <row r="4" spans="1:20" s="23" customFormat="1" ht="13.5" thickBot="1" x14ac:dyDescent="0.25">
      <c r="A4" s="26" t="s">
        <v>229</v>
      </c>
      <c r="B4" s="25" t="s">
        <v>236</v>
      </c>
      <c r="C4" s="25"/>
      <c r="D4" s="26"/>
      <c r="E4" s="27"/>
      <c r="F4" s="27"/>
      <c r="G4" s="27"/>
      <c r="H4" s="27"/>
      <c r="I4" s="27"/>
      <c r="J4" s="57"/>
      <c r="K4" s="29"/>
      <c r="L4" s="30"/>
      <c r="M4" s="30"/>
      <c r="N4" s="30"/>
      <c r="O4" s="29"/>
      <c r="P4" s="29"/>
      <c r="Q4" s="31"/>
    </row>
    <row r="5" spans="1:20" s="23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s="23" customFormat="1" ht="25.5" x14ac:dyDescent="0.2">
      <c r="A6" s="130" t="s">
        <v>157</v>
      </c>
      <c r="B6" s="131" t="s">
        <v>81</v>
      </c>
      <c r="C6" s="131" t="s">
        <v>70</v>
      </c>
      <c r="D6" s="131" t="s">
        <v>5</v>
      </c>
      <c r="E6" s="132" t="s">
        <v>66</v>
      </c>
      <c r="F6" s="132" t="s">
        <v>6</v>
      </c>
      <c r="G6" s="132" t="s">
        <v>71</v>
      </c>
      <c r="H6" s="132" t="s">
        <v>29</v>
      </c>
      <c r="I6" s="133" t="s">
        <v>75</v>
      </c>
      <c r="J6" s="134" t="s">
        <v>8</v>
      </c>
    </row>
    <row r="7" spans="1:20" s="23" customFormat="1" x14ac:dyDescent="0.2">
      <c r="A7" s="46"/>
      <c r="B7" s="16"/>
      <c r="C7" s="16"/>
      <c r="D7" s="47"/>
      <c r="E7" s="15" t="s">
        <v>9</v>
      </c>
      <c r="F7" s="15"/>
      <c r="G7" s="15" t="s">
        <v>9</v>
      </c>
      <c r="H7" s="15" t="s">
        <v>136</v>
      </c>
      <c r="I7" s="51" t="s">
        <v>9</v>
      </c>
      <c r="J7" s="21" t="s">
        <v>9</v>
      </c>
    </row>
    <row r="8" spans="1:20" s="35" customFormat="1" ht="12.75" customHeight="1" x14ac:dyDescent="0.2">
      <c r="A8" s="40"/>
      <c r="B8" s="41">
        <v>1</v>
      </c>
      <c r="C8" s="41">
        <v>2</v>
      </c>
      <c r="D8" s="41">
        <v>3</v>
      </c>
      <c r="E8" s="41">
        <v>4</v>
      </c>
      <c r="F8" s="41">
        <v>5</v>
      </c>
      <c r="G8" s="41">
        <v>6</v>
      </c>
      <c r="H8" s="41">
        <v>7</v>
      </c>
      <c r="I8" s="41">
        <v>8</v>
      </c>
      <c r="J8" s="42">
        <v>9</v>
      </c>
    </row>
    <row r="9" spans="1:20" s="163" customFormat="1" ht="12.75" customHeight="1" thickBot="1" x14ac:dyDescent="0.25">
      <c r="A9" s="112" t="s">
        <v>125</v>
      </c>
      <c r="B9" s="164"/>
      <c r="C9" s="164"/>
      <c r="D9" s="164" t="s">
        <v>240</v>
      </c>
      <c r="E9" s="164" t="s">
        <v>240</v>
      </c>
      <c r="F9" s="164" t="s">
        <v>240</v>
      </c>
      <c r="G9" s="164" t="s">
        <v>240</v>
      </c>
      <c r="H9" s="138">
        <v>-42.166089799999988</v>
      </c>
      <c r="I9" s="117">
        <v>1</v>
      </c>
      <c r="J9" s="98">
        <v>-1.1003180096688616E-4</v>
      </c>
    </row>
    <row r="10" spans="1:20" s="163" customFormat="1" x14ac:dyDescent="0.2">
      <c r="A10" s="135" t="s">
        <v>138</v>
      </c>
      <c r="B10" s="166" t="s">
        <v>240</v>
      </c>
      <c r="C10" s="166" t="s">
        <v>240</v>
      </c>
      <c r="D10" s="166" t="s">
        <v>240</v>
      </c>
      <c r="E10" s="166" t="s">
        <v>240</v>
      </c>
      <c r="F10" s="170" t="s">
        <v>240</v>
      </c>
      <c r="G10" s="166" t="s">
        <v>240</v>
      </c>
      <c r="H10" s="167">
        <v>-42.166089899999989</v>
      </c>
      <c r="I10" s="166">
        <v>1.000000002371574</v>
      </c>
      <c r="J10" s="166">
        <v>-1.1003180122783472E-4</v>
      </c>
    </row>
    <row r="11" spans="1:20" x14ac:dyDescent="0.2">
      <c r="A11" s="36" t="s">
        <v>2091</v>
      </c>
      <c r="B11" s="53" t="s">
        <v>2092</v>
      </c>
      <c r="C11" s="53" t="s">
        <v>380</v>
      </c>
      <c r="D11" s="53" t="s">
        <v>240</v>
      </c>
      <c r="E11" s="44">
        <v>0</v>
      </c>
      <c r="F11" s="108" t="s">
        <v>247</v>
      </c>
      <c r="G11" s="44">
        <v>0</v>
      </c>
      <c r="H11" s="129">
        <v>46.758690000000001</v>
      </c>
      <c r="I11" s="116">
        <v>-1.1089169098150529</v>
      </c>
      <c r="J11" s="53">
        <v>1.2201612470958434E-4</v>
      </c>
      <c r="K11" s="31"/>
      <c r="L11" s="31"/>
      <c r="M11" s="31"/>
      <c r="N11" s="31"/>
      <c r="O11" s="31"/>
      <c r="P11" s="31"/>
    </row>
    <row r="12" spans="1:20" x14ac:dyDescent="0.2">
      <c r="A12" s="36" t="s">
        <v>2093</v>
      </c>
      <c r="B12" s="53" t="s">
        <v>2094</v>
      </c>
      <c r="C12" s="53" t="s">
        <v>380</v>
      </c>
      <c r="D12" s="53" t="s">
        <v>240</v>
      </c>
      <c r="E12" s="44">
        <v>0</v>
      </c>
      <c r="F12" s="108" t="s">
        <v>247</v>
      </c>
      <c r="G12" s="44">
        <v>0</v>
      </c>
      <c r="H12" s="129">
        <v>-208.08098999999999</v>
      </c>
      <c r="I12" s="116">
        <v>4.9347945466833414</v>
      </c>
      <c r="J12" s="53">
        <v>-5.4298433137313655E-4</v>
      </c>
      <c r="K12" s="31"/>
      <c r="L12" s="31"/>
      <c r="M12" s="31"/>
      <c r="N12" s="31"/>
      <c r="O12" s="31"/>
      <c r="P12" s="31"/>
    </row>
    <row r="13" spans="1:20" x14ac:dyDescent="0.2">
      <c r="A13" s="36" t="s">
        <v>2087</v>
      </c>
      <c r="B13" s="53" t="s">
        <v>2088</v>
      </c>
      <c r="C13" s="53" t="s">
        <v>380</v>
      </c>
      <c r="D13" s="53" t="s">
        <v>240</v>
      </c>
      <c r="E13" s="44">
        <v>5.3499999999999999E-2</v>
      </c>
      <c r="F13" s="108" t="s">
        <v>247</v>
      </c>
      <c r="G13" s="44">
        <v>0</v>
      </c>
      <c r="H13" s="129">
        <v>13.703580000000001</v>
      </c>
      <c r="I13" s="116">
        <v>-0.32499053303254133</v>
      </c>
      <c r="J13" s="53">
        <v>3.5759293646758833E-5</v>
      </c>
      <c r="K13" s="31"/>
      <c r="L13" s="31"/>
      <c r="M13" s="31"/>
      <c r="N13" s="31"/>
      <c r="O13" s="31"/>
      <c r="P13" s="31"/>
    </row>
    <row r="14" spans="1:20" x14ac:dyDescent="0.2">
      <c r="A14" s="36" t="s">
        <v>2089</v>
      </c>
      <c r="B14" s="53" t="s">
        <v>2090</v>
      </c>
      <c r="C14" s="53" t="s">
        <v>380</v>
      </c>
      <c r="D14" s="53" t="s">
        <v>240</v>
      </c>
      <c r="E14" s="44">
        <v>0.03</v>
      </c>
      <c r="F14" s="108" t="s">
        <v>126</v>
      </c>
      <c r="G14" s="44">
        <v>0</v>
      </c>
      <c r="H14" s="129">
        <v>105.45263</v>
      </c>
      <c r="I14" s="116">
        <v>-2.5008870990925991</v>
      </c>
      <c r="J14" s="53">
        <v>2.7517711152801017E-4</v>
      </c>
      <c r="K14" s="31"/>
      <c r="L14" s="31"/>
      <c r="M14" s="31"/>
      <c r="N14" s="31"/>
      <c r="O14" s="31"/>
      <c r="P14" s="31"/>
    </row>
    <row r="15" spans="1:20" s="163" customFormat="1" x14ac:dyDescent="0.2">
      <c r="A15" s="232" t="s">
        <v>370</v>
      </c>
      <c r="B15" s="233" t="s">
        <v>240</v>
      </c>
      <c r="C15" s="233" t="s">
        <v>240</v>
      </c>
      <c r="D15" s="233" t="s">
        <v>240</v>
      </c>
      <c r="E15" s="238" t="s">
        <v>240</v>
      </c>
      <c r="F15" s="246" t="s">
        <v>240</v>
      </c>
      <c r="G15" s="238" t="s">
        <v>240</v>
      </c>
      <c r="H15" s="244">
        <v>0</v>
      </c>
      <c r="I15" s="233">
        <v>0</v>
      </c>
      <c r="J15" s="233">
        <v>0</v>
      </c>
    </row>
    <row r="16" spans="1:20" s="163" customFormat="1" x14ac:dyDescent="0.2">
      <c r="A16" s="118" t="s">
        <v>230</v>
      </c>
      <c r="B16" s="118"/>
      <c r="C16" s="173"/>
      <c r="D16" s="118"/>
      <c r="E16" s="190"/>
      <c r="F16" s="190"/>
      <c r="G16" s="190"/>
      <c r="H16" s="190"/>
      <c r="I16" s="190"/>
      <c r="J16" s="175"/>
      <c r="K16" s="178"/>
      <c r="L16" s="192"/>
      <c r="M16" s="192"/>
      <c r="N16" s="192"/>
      <c r="O16" s="178"/>
      <c r="P16" s="178"/>
    </row>
    <row r="17" spans="1:16" s="163" customFormat="1" x14ac:dyDescent="0.2">
      <c r="A17" s="118" t="s">
        <v>231</v>
      </c>
      <c r="B17" s="118"/>
      <c r="C17" s="173"/>
      <c r="D17" s="118"/>
      <c r="E17" s="190"/>
      <c r="F17" s="190"/>
      <c r="G17" s="190"/>
      <c r="H17" s="190"/>
      <c r="I17" s="190"/>
      <c r="J17" s="175"/>
      <c r="K17" s="178"/>
      <c r="L17" s="192"/>
      <c r="M17" s="192"/>
      <c r="N17" s="192"/>
      <c r="O17" s="178"/>
      <c r="P17" s="178"/>
    </row>
    <row r="18" spans="1:16" s="163" customFormat="1" x14ac:dyDescent="0.2">
      <c r="A18" s="118" t="s">
        <v>232</v>
      </c>
      <c r="B18" s="118"/>
      <c r="C18" s="173"/>
      <c r="D18" s="118"/>
      <c r="E18" s="190"/>
      <c r="F18" s="190"/>
      <c r="G18" s="190"/>
      <c r="H18" s="190"/>
      <c r="I18" s="190"/>
      <c r="J18" s="175"/>
      <c r="K18" s="178"/>
      <c r="L18" s="192"/>
      <c r="M18" s="192"/>
      <c r="N18" s="192"/>
      <c r="O18" s="178"/>
      <c r="P18" s="178"/>
    </row>
    <row r="19" spans="1:16" s="163" customFormat="1" x14ac:dyDescent="0.2">
      <c r="A19" s="118" t="s">
        <v>233</v>
      </c>
      <c r="B19" s="118"/>
      <c r="C19" s="173"/>
      <c r="D19" s="118"/>
      <c r="E19" s="190"/>
      <c r="F19" s="190"/>
      <c r="G19" s="190"/>
      <c r="H19" s="190"/>
      <c r="I19" s="190"/>
      <c r="J19" s="175"/>
      <c r="K19" s="178"/>
      <c r="L19" s="192"/>
      <c r="M19" s="192"/>
      <c r="N19" s="192"/>
      <c r="O19" s="178"/>
      <c r="P19" s="178"/>
    </row>
    <row r="20" spans="1:16" s="163" customFormat="1" x14ac:dyDescent="0.2">
      <c r="A20" s="118" t="s">
        <v>234</v>
      </c>
      <c r="B20" s="118"/>
      <c r="C20" s="173"/>
      <c r="D20" s="118"/>
      <c r="E20" s="190"/>
      <c r="F20" s="190"/>
      <c r="G20" s="190"/>
      <c r="H20" s="190"/>
      <c r="I20" s="190"/>
      <c r="J20" s="175"/>
      <c r="K20" s="178"/>
      <c r="L20" s="192"/>
      <c r="M20" s="192"/>
      <c r="N20" s="192"/>
      <c r="O20" s="178"/>
      <c r="P20" s="178"/>
    </row>
  </sheetData>
  <mergeCells count="1">
    <mergeCell ref="A5:J5"/>
  </mergeCells>
  <conditionalFormatting sqref="L5:T5 G10 E11:G15 K16:K55550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5 E10:F10 J10:J15">
    <cfRule type="expression" dxfId="46" priority="455" stopIfTrue="1">
      <formula>LEFT(#REF!,3)="TIR"</formula>
    </cfRule>
  </conditionalFormatting>
  <conditionalFormatting sqref="A10:A15 H10:J15 F11:F15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4"/>
  <sheetViews>
    <sheetView showGridLines="0" rightToLeft="1" workbookViewId="0">
      <selection activeCell="A6" sqref="A6:C13"/>
    </sheetView>
  </sheetViews>
  <sheetFormatPr defaultRowHeight="12.75" x14ac:dyDescent="0.2"/>
  <cols>
    <col min="1" max="1" width="33.1406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30" t="s">
        <v>157</v>
      </c>
      <c r="B6" s="131" t="s">
        <v>63</v>
      </c>
      <c r="C6" s="140" t="s">
        <v>64</v>
      </c>
    </row>
    <row r="7" spans="1:3" x14ac:dyDescent="0.2">
      <c r="A7" s="46"/>
      <c r="B7" s="16" t="s">
        <v>10</v>
      </c>
      <c r="C7" s="77" t="s">
        <v>40</v>
      </c>
    </row>
    <row r="8" spans="1:3" s="159" customFormat="1" x14ac:dyDescent="0.2">
      <c r="A8" s="207"/>
      <c r="B8" s="208">
        <v>1</v>
      </c>
      <c r="C8" s="209">
        <v>2</v>
      </c>
    </row>
    <row r="9" spans="1:3" s="159" customFormat="1" ht="13.5" thickBot="1" x14ac:dyDescent="0.25">
      <c r="A9" s="112" t="s">
        <v>2148</v>
      </c>
      <c r="B9" s="210">
        <v>235.11417020000002</v>
      </c>
      <c r="C9" s="162" t="s">
        <v>240</v>
      </c>
    </row>
    <row r="10" spans="1:3" s="159" customFormat="1" x14ac:dyDescent="0.2">
      <c r="A10" s="161" t="s">
        <v>138</v>
      </c>
      <c r="B10" s="211">
        <v>209.39417010000003</v>
      </c>
      <c r="C10" s="212" t="s">
        <v>240</v>
      </c>
    </row>
    <row r="11" spans="1:3" x14ac:dyDescent="0.2">
      <c r="A11" s="78" t="s">
        <v>2149</v>
      </c>
      <c r="B11" s="160">
        <v>209.39417</v>
      </c>
      <c r="C11" s="62" t="s">
        <v>2150</v>
      </c>
    </row>
    <row r="12" spans="1:3" s="159" customFormat="1" x14ac:dyDescent="0.2">
      <c r="A12" s="213" t="s">
        <v>370</v>
      </c>
      <c r="B12" s="214">
        <v>25.7200001</v>
      </c>
      <c r="C12" s="215" t="s">
        <v>240</v>
      </c>
    </row>
    <row r="13" spans="1:3" x14ac:dyDescent="0.2">
      <c r="A13" s="248" t="s">
        <v>2151</v>
      </c>
      <c r="B13" s="249">
        <v>25.72</v>
      </c>
      <c r="C13" s="250" t="s">
        <v>2152</v>
      </c>
    </row>
    <row r="14" spans="1:3" x14ac:dyDescent="0.2">
      <c r="A14" t="s">
        <v>2147</v>
      </c>
    </row>
  </sheetData>
  <mergeCells count="1">
    <mergeCell ref="A5:C5"/>
  </mergeCells>
  <conditionalFormatting sqref="A9:C13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0" t="s">
        <v>99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1" t="s">
        <v>103</v>
      </c>
      <c r="M6" s="131" t="s">
        <v>17</v>
      </c>
      <c r="N6" s="131" t="s">
        <v>75</v>
      </c>
      <c r="O6" s="140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ht="12.75" customHeigh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2.75" customHeight="1" thickBot="1" x14ac:dyDescent="0.25">
      <c r="A9" s="142" t="s">
        <v>117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3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138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139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140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141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142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143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144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145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36"/>
      <c r="B18" s="43"/>
      <c r="C18" s="43"/>
      <c r="D18" s="43"/>
      <c r="E18" s="43"/>
      <c r="F18" s="43"/>
      <c r="G18" s="43"/>
      <c r="H18" s="101"/>
      <c r="I18" s="45"/>
      <c r="J18" s="37"/>
      <c r="K18" s="108"/>
      <c r="L18" s="37"/>
      <c r="M18" s="79"/>
      <c r="N18" s="115"/>
      <c r="O18" s="44"/>
      <c r="P18" s="31"/>
      <c r="Q18" s="31"/>
      <c r="R18" s="31"/>
      <c r="S18" s="31"/>
      <c r="T18" s="31"/>
      <c r="U18" s="31"/>
    </row>
    <row r="19" spans="1:21" x14ac:dyDescent="0.2">
      <c r="A19" s="251"/>
      <c r="B19" s="252"/>
      <c r="C19" s="252"/>
      <c r="D19" s="252"/>
      <c r="E19" s="252"/>
      <c r="F19" s="252"/>
      <c r="G19" s="252"/>
      <c r="H19" s="253"/>
      <c r="I19" s="254"/>
      <c r="J19" s="255"/>
      <c r="K19" s="256"/>
      <c r="L19" s="255"/>
      <c r="M19" s="257"/>
      <c r="N19" s="258"/>
      <c r="O19" s="259"/>
      <c r="P19" s="31"/>
      <c r="Q19" s="31"/>
      <c r="R19" s="31"/>
      <c r="S19" s="31"/>
      <c r="T19" s="31"/>
      <c r="U19" s="31"/>
    </row>
    <row r="20" spans="1:21" x14ac:dyDescent="0.2">
      <c r="A20" s="155" t="s">
        <v>146</v>
      </c>
      <c r="O20" s="58"/>
      <c r="Q20" s="38"/>
      <c r="R20" s="38"/>
      <c r="S20" s="38"/>
    </row>
    <row r="21" spans="1:21" x14ac:dyDescent="0.2">
      <c r="A21" s="155" t="s">
        <v>147</v>
      </c>
      <c r="O21" s="58"/>
      <c r="Q21" s="38"/>
      <c r="R21" s="38"/>
      <c r="S21" s="38"/>
    </row>
    <row r="22" spans="1:21" x14ac:dyDescent="0.2">
      <c r="A22" s="155" t="s">
        <v>148</v>
      </c>
      <c r="O22" s="58"/>
      <c r="Q22" s="38"/>
      <c r="R22" s="38"/>
      <c r="S22" s="38"/>
    </row>
    <row r="23" spans="1:21" x14ac:dyDescent="0.2">
      <c r="A23" s="155" t="s">
        <v>149</v>
      </c>
      <c r="O23" s="58"/>
      <c r="Q23" s="38"/>
      <c r="R23" s="38"/>
      <c r="S23" s="38"/>
    </row>
    <row r="24" spans="1:21" x14ac:dyDescent="0.2">
      <c r="A24" s="155" t="s">
        <v>150</v>
      </c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  <row r="649" spans="15:19" x14ac:dyDescent="0.2">
      <c r="O649" s="58"/>
      <c r="Q649" s="38"/>
      <c r="R649" s="38"/>
      <c r="S649" s="38"/>
    </row>
    <row r="650" spans="15:19" x14ac:dyDescent="0.2">
      <c r="O650" s="58"/>
      <c r="Q650" s="38"/>
      <c r="R650" s="38"/>
      <c r="S650" s="38"/>
    </row>
    <row r="651" spans="15:19" x14ac:dyDescent="0.2">
      <c r="O651" s="58"/>
      <c r="Q651" s="38"/>
      <c r="R651" s="38"/>
      <c r="S651" s="38"/>
    </row>
    <row r="652" spans="15:19" x14ac:dyDescent="0.2">
      <c r="O652" s="58"/>
      <c r="Q652" s="38"/>
      <c r="R652" s="38"/>
      <c r="S652" s="38"/>
    </row>
    <row r="653" spans="15:19" x14ac:dyDescent="0.2">
      <c r="O653" s="58"/>
      <c r="Q653" s="38"/>
      <c r="R653" s="38"/>
      <c r="S653" s="38"/>
    </row>
    <row r="654" spans="15:19" x14ac:dyDescent="0.2">
      <c r="O654" s="58"/>
      <c r="Q654" s="38"/>
      <c r="R654" s="38"/>
      <c r="S654" s="38"/>
    </row>
    <row r="655" spans="15:19" x14ac:dyDescent="0.2">
      <c r="O655" s="58"/>
      <c r="Q655" s="38"/>
      <c r="R655" s="38"/>
      <c r="S655" s="38"/>
    </row>
    <row r="656" spans="15:19" x14ac:dyDescent="0.2">
      <c r="O656" s="58"/>
      <c r="Q656" s="38"/>
      <c r="R656" s="38"/>
      <c r="S656" s="38"/>
    </row>
    <row r="657" spans="15:19" x14ac:dyDescent="0.2">
      <c r="O657" s="58"/>
      <c r="Q657" s="38"/>
      <c r="R657" s="38"/>
      <c r="S657" s="38"/>
    </row>
    <row r="658" spans="15:19" x14ac:dyDescent="0.2">
      <c r="O658" s="58"/>
      <c r="Q658" s="38"/>
      <c r="R658" s="38"/>
      <c r="S658" s="38"/>
    </row>
    <row r="659" spans="15:19" x14ac:dyDescent="0.2">
      <c r="O659" s="58"/>
      <c r="Q659" s="38"/>
      <c r="R659" s="38"/>
      <c r="S659" s="38"/>
    </row>
    <row r="660" spans="15:19" x14ac:dyDescent="0.2">
      <c r="O660" s="58"/>
      <c r="Q660" s="38"/>
      <c r="R660" s="38"/>
      <c r="S660" s="38"/>
    </row>
    <row r="661" spans="15:19" x14ac:dyDescent="0.2">
      <c r="O661" s="58"/>
      <c r="Q661" s="38"/>
      <c r="R661" s="38"/>
      <c r="S661" s="38"/>
    </row>
    <row r="662" spans="15:19" x14ac:dyDescent="0.2">
      <c r="O662" s="58"/>
      <c r="Q662" s="38"/>
      <c r="R662" s="38"/>
      <c r="S662" s="38"/>
    </row>
    <row r="663" spans="15:19" x14ac:dyDescent="0.2">
      <c r="O663" s="58"/>
      <c r="Q663" s="38"/>
      <c r="R663" s="38"/>
      <c r="S663" s="38"/>
    </row>
    <row r="664" spans="15:19" x14ac:dyDescent="0.2">
      <c r="O664" s="58"/>
      <c r="Q664" s="38"/>
      <c r="R664" s="38"/>
      <c r="S664" s="38"/>
    </row>
    <row r="665" spans="15:19" x14ac:dyDescent="0.2">
      <c r="O665" s="58"/>
      <c r="Q665" s="38"/>
      <c r="R665" s="38"/>
      <c r="S665" s="38"/>
    </row>
    <row r="666" spans="15:19" x14ac:dyDescent="0.2">
      <c r="O666" s="58"/>
      <c r="Q666" s="38"/>
      <c r="R666" s="38"/>
      <c r="S666" s="38"/>
    </row>
    <row r="667" spans="15:19" x14ac:dyDescent="0.2">
      <c r="O667" s="58"/>
      <c r="Q667" s="38"/>
      <c r="R667" s="38"/>
      <c r="S667" s="38"/>
    </row>
    <row r="668" spans="15:19" x14ac:dyDescent="0.2">
      <c r="O668" s="58"/>
      <c r="Q668" s="38"/>
      <c r="R668" s="38"/>
      <c r="S668" s="38"/>
    </row>
    <row r="669" spans="15:19" x14ac:dyDescent="0.2">
      <c r="O669" s="58"/>
      <c r="Q669" s="38"/>
      <c r="R669" s="38"/>
      <c r="S669" s="38"/>
    </row>
    <row r="670" spans="15:19" x14ac:dyDescent="0.2">
      <c r="O670" s="58"/>
      <c r="Q670" s="38"/>
      <c r="R670" s="38"/>
      <c r="S670" s="38"/>
    </row>
    <row r="671" spans="15:19" x14ac:dyDescent="0.2">
      <c r="O671" s="58"/>
      <c r="Q671" s="38"/>
      <c r="R671" s="38"/>
      <c r="S671" s="38"/>
    </row>
    <row r="672" spans="15:19" x14ac:dyDescent="0.2">
      <c r="O672" s="58"/>
      <c r="Q672" s="38"/>
      <c r="R672" s="38"/>
      <c r="S672" s="38"/>
    </row>
    <row r="673" spans="15:19" x14ac:dyDescent="0.2">
      <c r="O673" s="58"/>
      <c r="Q673" s="38"/>
      <c r="R673" s="38"/>
      <c r="S673" s="38"/>
    </row>
    <row r="674" spans="15:19" x14ac:dyDescent="0.2">
      <c r="O674" s="58"/>
      <c r="Q674" s="38"/>
      <c r="R674" s="38"/>
      <c r="S674" s="38"/>
    </row>
    <row r="675" spans="15:19" x14ac:dyDescent="0.2">
      <c r="O675" s="58"/>
      <c r="Q675" s="38"/>
      <c r="R675" s="38"/>
      <c r="S675" s="38"/>
    </row>
    <row r="676" spans="15:19" x14ac:dyDescent="0.2">
      <c r="O676" s="58"/>
      <c r="Q676" s="38"/>
      <c r="R676" s="38"/>
      <c r="S676" s="38"/>
    </row>
    <row r="677" spans="15:19" x14ac:dyDescent="0.2">
      <c r="O677" s="58"/>
      <c r="Q677" s="38"/>
      <c r="R677" s="38"/>
      <c r="S677" s="38"/>
    </row>
    <row r="678" spans="15:19" x14ac:dyDescent="0.2">
      <c r="O678" s="58"/>
      <c r="Q678" s="38"/>
      <c r="R678" s="38"/>
      <c r="S678" s="38"/>
    </row>
    <row r="679" spans="15:19" x14ac:dyDescent="0.2">
      <c r="O679" s="58"/>
      <c r="Q679" s="38"/>
      <c r="R679" s="38"/>
      <c r="S679" s="38"/>
    </row>
    <row r="680" spans="15:19" x14ac:dyDescent="0.2">
      <c r="O680" s="58"/>
      <c r="Q680" s="38"/>
      <c r="R680" s="38"/>
      <c r="S680" s="38"/>
    </row>
    <row r="681" spans="15:19" x14ac:dyDescent="0.2">
      <c r="O681" s="58"/>
      <c r="Q681" s="38"/>
      <c r="R681" s="38"/>
      <c r="S681" s="38"/>
    </row>
    <row r="682" spans="15:19" x14ac:dyDescent="0.2">
      <c r="O682" s="58"/>
      <c r="Q682" s="38"/>
      <c r="R682" s="38"/>
      <c r="S682" s="38"/>
    </row>
    <row r="683" spans="15:19" x14ac:dyDescent="0.2">
      <c r="O683" s="58"/>
      <c r="Q683" s="38"/>
      <c r="R683" s="38"/>
      <c r="S683" s="38"/>
    </row>
    <row r="684" spans="15:19" x14ac:dyDescent="0.2">
      <c r="O684" s="58"/>
      <c r="Q684" s="38"/>
      <c r="R684" s="38"/>
      <c r="S684" s="38"/>
    </row>
    <row r="685" spans="15:19" x14ac:dyDescent="0.2">
      <c r="O685" s="58"/>
      <c r="Q685" s="38"/>
      <c r="R685" s="38"/>
      <c r="S685" s="38"/>
    </row>
    <row r="686" spans="15:19" x14ac:dyDescent="0.2">
      <c r="O686" s="58"/>
      <c r="Q686" s="38"/>
      <c r="R686" s="38"/>
      <c r="S686" s="38"/>
    </row>
    <row r="687" spans="15:19" x14ac:dyDescent="0.2">
      <c r="O687" s="58"/>
      <c r="Q687" s="38"/>
      <c r="R687" s="38"/>
      <c r="S687" s="38"/>
    </row>
    <row r="688" spans="15:19" x14ac:dyDescent="0.2">
      <c r="O688" s="58"/>
      <c r="Q688" s="38"/>
      <c r="R688" s="38"/>
      <c r="S688" s="38"/>
    </row>
    <row r="689" spans="15:19" x14ac:dyDescent="0.2">
      <c r="O689" s="58"/>
      <c r="Q689" s="38"/>
      <c r="R689" s="38"/>
      <c r="S689" s="38"/>
    </row>
    <row r="690" spans="15:19" x14ac:dyDescent="0.2">
      <c r="O690" s="58"/>
      <c r="Q690" s="38"/>
      <c r="R690" s="38"/>
      <c r="S690" s="38"/>
    </row>
    <row r="691" spans="15:19" x14ac:dyDescent="0.2">
      <c r="O691" s="58"/>
      <c r="Q691" s="38"/>
      <c r="R691" s="38"/>
      <c r="S691" s="38"/>
    </row>
    <row r="692" spans="15:19" x14ac:dyDescent="0.2">
      <c r="O692" s="58"/>
      <c r="Q692" s="38"/>
      <c r="R692" s="38"/>
      <c r="S692" s="38"/>
    </row>
    <row r="693" spans="15:19" x14ac:dyDescent="0.2">
      <c r="O693" s="58"/>
      <c r="Q693" s="38"/>
      <c r="R693" s="38"/>
      <c r="S693" s="38"/>
    </row>
    <row r="694" spans="15:19" x14ac:dyDescent="0.2">
      <c r="O694" s="58"/>
      <c r="Q694" s="38"/>
      <c r="R694" s="38"/>
      <c r="S694" s="38"/>
    </row>
    <row r="695" spans="15:19" x14ac:dyDescent="0.2">
      <c r="O695" s="58"/>
      <c r="Q695" s="38"/>
      <c r="R695" s="38"/>
      <c r="S695" s="38"/>
    </row>
    <row r="696" spans="15:19" x14ac:dyDescent="0.2">
      <c r="O696" s="58"/>
      <c r="Q696" s="38"/>
      <c r="R696" s="38"/>
      <c r="S696" s="38"/>
    </row>
    <row r="697" spans="15:19" x14ac:dyDescent="0.2">
      <c r="O697" s="58"/>
      <c r="Q697" s="38"/>
      <c r="R697" s="38"/>
      <c r="S697" s="38"/>
    </row>
    <row r="698" spans="15:19" x14ac:dyDescent="0.2">
      <c r="O698" s="58"/>
      <c r="Q698" s="38"/>
      <c r="R698" s="38"/>
      <c r="S698" s="38"/>
    </row>
    <row r="699" spans="15:19" x14ac:dyDescent="0.2">
      <c r="O699" s="58"/>
      <c r="Q699" s="38"/>
      <c r="R699" s="38"/>
      <c r="S699" s="38"/>
    </row>
    <row r="700" spans="15:19" x14ac:dyDescent="0.2">
      <c r="O700" s="58"/>
      <c r="Q700" s="38"/>
      <c r="R700" s="38"/>
      <c r="S700" s="38"/>
    </row>
    <row r="701" spans="15:19" x14ac:dyDescent="0.2">
      <c r="O701" s="58"/>
      <c r="Q701" s="38"/>
      <c r="R701" s="38"/>
      <c r="S701" s="38"/>
    </row>
    <row r="702" spans="15:19" x14ac:dyDescent="0.2">
      <c r="O702" s="58"/>
      <c r="Q702" s="38"/>
      <c r="R702" s="38"/>
      <c r="S702" s="38"/>
    </row>
    <row r="703" spans="15:19" x14ac:dyDescent="0.2">
      <c r="O703" s="58"/>
      <c r="Q703" s="38"/>
      <c r="R703" s="38"/>
      <c r="S703" s="38"/>
    </row>
    <row r="704" spans="15:19" x14ac:dyDescent="0.2">
      <c r="O704" s="58"/>
      <c r="Q704" s="38"/>
      <c r="R704" s="38"/>
      <c r="S704" s="38"/>
    </row>
    <row r="705" spans="15:19" x14ac:dyDescent="0.2">
      <c r="O705" s="58"/>
      <c r="Q705" s="38"/>
      <c r="R705" s="38"/>
      <c r="S705" s="38"/>
    </row>
    <row r="706" spans="15:19" x14ac:dyDescent="0.2">
      <c r="O706" s="58"/>
      <c r="Q706" s="38"/>
      <c r="R706" s="38"/>
      <c r="S706" s="38"/>
    </row>
    <row r="707" spans="15:19" x14ac:dyDescent="0.2">
      <c r="O707" s="58"/>
      <c r="Q707" s="38"/>
      <c r="R707" s="38"/>
      <c r="S707" s="38"/>
    </row>
    <row r="708" spans="15:19" x14ac:dyDescent="0.2">
      <c r="O708" s="58"/>
      <c r="Q708" s="38"/>
      <c r="R708" s="38"/>
      <c r="S708" s="38"/>
    </row>
    <row r="709" spans="15:19" x14ac:dyDescent="0.2">
      <c r="O709" s="58"/>
      <c r="Q709" s="38"/>
      <c r="R709" s="38"/>
      <c r="S709" s="38"/>
    </row>
    <row r="710" spans="15:19" x14ac:dyDescent="0.2">
      <c r="O710" s="58"/>
      <c r="Q710" s="38"/>
      <c r="R710" s="38"/>
      <c r="S710" s="38"/>
    </row>
    <row r="711" spans="15:19" x14ac:dyDescent="0.2">
      <c r="O711" s="58"/>
      <c r="Q711" s="38"/>
      <c r="R711" s="38"/>
      <c r="S711" s="38"/>
    </row>
    <row r="712" spans="15:19" x14ac:dyDescent="0.2">
      <c r="O712" s="58"/>
      <c r="Q712" s="38"/>
      <c r="R712" s="38"/>
      <c r="S712" s="38"/>
    </row>
    <row r="713" spans="15:19" x14ac:dyDescent="0.2">
      <c r="O713" s="58"/>
      <c r="Q713" s="38"/>
      <c r="R713" s="38"/>
      <c r="S713" s="38"/>
    </row>
    <row r="714" spans="15:19" x14ac:dyDescent="0.2">
      <c r="O714" s="58"/>
      <c r="Q714" s="38"/>
      <c r="R714" s="38"/>
      <c r="S714" s="38"/>
    </row>
    <row r="715" spans="15:19" x14ac:dyDescent="0.2">
      <c r="O715" s="58"/>
      <c r="Q715" s="38"/>
      <c r="R715" s="38"/>
      <c r="S715" s="38"/>
    </row>
    <row r="716" spans="15:19" x14ac:dyDescent="0.2">
      <c r="O716" s="58"/>
      <c r="Q716" s="38"/>
      <c r="R716" s="38"/>
      <c r="S716" s="38"/>
    </row>
    <row r="717" spans="15:19" x14ac:dyDescent="0.2">
      <c r="O717" s="58"/>
      <c r="Q717" s="38"/>
      <c r="R717" s="38"/>
      <c r="S717" s="38"/>
    </row>
    <row r="718" spans="15:19" x14ac:dyDescent="0.2">
      <c r="O718" s="58"/>
      <c r="Q718" s="38"/>
      <c r="R718" s="38"/>
      <c r="S718" s="38"/>
    </row>
    <row r="719" spans="15:19" x14ac:dyDescent="0.2">
      <c r="O719" s="58"/>
      <c r="Q719" s="38"/>
      <c r="R719" s="38"/>
      <c r="S719" s="38"/>
    </row>
    <row r="720" spans="15:19" x14ac:dyDescent="0.2">
      <c r="O720" s="58"/>
      <c r="Q720" s="38"/>
      <c r="R720" s="38"/>
      <c r="S720" s="38"/>
    </row>
    <row r="721" spans="15:19" x14ac:dyDescent="0.2">
      <c r="O721" s="58"/>
      <c r="Q721" s="38"/>
      <c r="R721" s="38"/>
      <c r="S721" s="38"/>
    </row>
    <row r="722" spans="15:19" x14ac:dyDescent="0.2">
      <c r="O722" s="58"/>
      <c r="Q722" s="38"/>
      <c r="R722" s="38"/>
      <c r="S722" s="38"/>
    </row>
    <row r="723" spans="15:19" x14ac:dyDescent="0.2">
      <c r="O723" s="58"/>
      <c r="Q723" s="38"/>
      <c r="R723" s="38"/>
      <c r="S723" s="38"/>
    </row>
    <row r="724" spans="15:19" x14ac:dyDescent="0.2">
      <c r="O724" s="58"/>
      <c r="Q724" s="38"/>
      <c r="R724" s="38"/>
      <c r="S724" s="38"/>
    </row>
    <row r="725" spans="15:19" x14ac:dyDescent="0.2">
      <c r="O725" s="58"/>
      <c r="Q725" s="38"/>
      <c r="R725" s="38"/>
      <c r="S725" s="38"/>
    </row>
    <row r="726" spans="15:19" x14ac:dyDescent="0.2">
      <c r="O726" s="58"/>
      <c r="Q726" s="38"/>
      <c r="R726" s="38"/>
      <c r="S726" s="38"/>
    </row>
    <row r="727" spans="15:19" x14ac:dyDescent="0.2">
      <c r="O727" s="58"/>
      <c r="Q727" s="38"/>
      <c r="R727" s="38"/>
      <c r="S727" s="38"/>
    </row>
    <row r="728" spans="15:19" x14ac:dyDescent="0.2">
      <c r="O728" s="58"/>
      <c r="Q728" s="38"/>
      <c r="R728" s="38"/>
      <c r="S728" s="38"/>
    </row>
    <row r="729" spans="15:19" x14ac:dyDescent="0.2">
      <c r="O729" s="58"/>
      <c r="Q729" s="38"/>
      <c r="R729" s="38"/>
      <c r="S729" s="38"/>
    </row>
    <row r="730" spans="15:19" x14ac:dyDescent="0.2">
      <c r="O730" s="58"/>
      <c r="Q730" s="38"/>
      <c r="R730" s="38"/>
      <c r="S730" s="38"/>
    </row>
    <row r="731" spans="15:19" x14ac:dyDescent="0.2">
      <c r="O731" s="58"/>
      <c r="Q731" s="38"/>
      <c r="R731" s="38"/>
      <c r="S731" s="38"/>
    </row>
    <row r="732" spans="15:19" x14ac:dyDescent="0.2">
      <c r="O732" s="58"/>
      <c r="Q732" s="38"/>
      <c r="R732" s="38"/>
      <c r="S732" s="38"/>
    </row>
    <row r="733" spans="15:19" x14ac:dyDescent="0.2">
      <c r="O733" s="58"/>
      <c r="Q733" s="38"/>
      <c r="R733" s="38"/>
      <c r="S733" s="38"/>
    </row>
    <row r="734" spans="15:19" x14ac:dyDescent="0.2">
      <c r="O734" s="58"/>
      <c r="Q734" s="38"/>
      <c r="R734" s="38"/>
      <c r="S734" s="38"/>
    </row>
    <row r="735" spans="15:19" x14ac:dyDescent="0.2">
      <c r="O735" s="58"/>
      <c r="Q735" s="38"/>
      <c r="R735" s="38"/>
      <c r="S735" s="38"/>
    </row>
    <row r="736" spans="15:19" x14ac:dyDescent="0.2">
      <c r="O736" s="58"/>
      <c r="Q736" s="38"/>
      <c r="R736" s="38"/>
      <c r="S736" s="38"/>
    </row>
    <row r="737" spans="15:19" x14ac:dyDescent="0.2">
      <c r="O737" s="58"/>
      <c r="Q737" s="38"/>
      <c r="R737" s="38"/>
      <c r="S737" s="38"/>
    </row>
    <row r="738" spans="15:19" x14ac:dyDescent="0.2">
      <c r="O738" s="58"/>
      <c r="Q738" s="38"/>
      <c r="R738" s="38"/>
      <c r="S738" s="38"/>
    </row>
    <row r="739" spans="15:19" x14ac:dyDescent="0.2">
      <c r="O739" s="58"/>
      <c r="Q739" s="38"/>
      <c r="R739" s="38"/>
      <c r="S739" s="38"/>
    </row>
    <row r="740" spans="15:19" x14ac:dyDescent="0.2">
      <c r="O740" s="58"/>
      <c r="Q740" s="38"/>
      <c r="R740" s="38"/>
      <c r="S740" s="38"/>
    </row>
    <row r="741" spans="15:19" x14ac:dyDescent="0.2">
      <c r="O741" s="58"/>
      <c r="Q741" s="38"/>
      <c r="R741" s="38"/>
      <c r="S741" s="38"/>
    </row>
    <row r="742" spans="15:19" x14ac:dyDescent="0.2">
      <c r="O742" s="58"/>
      <c r="Q742" s="38"/>
      <c r="R742" s="38"/>
      <c r="S742" s="38"/>
    </row>
    <row r="743" spans="15:19" x14ac:dyDescent="0.2">
      <c r="O743" s="58"/>
      <c r="Q743" s="38"/>
      <c r="R743" s="38"/>
      <c r="S743" s="38"/>
    </row>
    <row r="744" spans="15:19" x14ac:dyDescent="0.2">
      <c r="O744" s="58"/>
      <c r="Q744" s="38"/>
      <c r="R744" s="38"/>
      <c r="S744" s="38"/>
    </row>
    <row r="745" spans="15:19" x14ac:dyDescent="0.2">
      <c r="O745" s="58"/>
      <c r="Q745" s="38"/>
      <c r="R745" s="38"/>
      <c r="S745" s="38"/>
    </row>
    <row r="746" spans="15:19" x14ac:dyDescent="0.2">
      <c r="O746" s="58"/>
      <c r="Q746" s="38"/>
      <c r="R746" s="38"/>
      <c r="S746" s="38"/>
    </row>
    <row r="747" spans="15:19" x14ac:dyDescent="0.2">
      <c r="O747" s="58"/>
      <c r="Q747" s="38"/>
      <c r="R747" s="38"/>
      <c r="S747" s="38"/>
    </row>
    <row r="748" spans="15:19" x14ac:dyDescent="0.2">
      <c r="O748" s="58"/>
      <c r="Q748" s="38"/>
      <c r="R748" s="38"/>
      <c r="S748" s="38"/>
    </row>
    <row r="749" spans="15:19" x14ac:dyDescent="0.2">
      <c r="O749" s="58"/>
      <c r="Q749" s="38"/>
      <c r="R749" s="38"/>
      <c r="S749" s="38"/>
    </row>
    <row r="750" spans="15:19" x14ac:dyDescent="0.2">
      <c r="O750" s="58"/>
      <c r="Q750" s="38"/>
      <c r="R750" s="38"/>
      <c r="S750" s="38"/>
    </row>
    <row r="751" spans="15:19" x14ac:dyDescent="0.2">
      <c r="O751" s="58"/>
      <c r="Q751" s="38"/>
      <c r="R751" s="38"/>
      <c r="S751" s="38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0" t="s">
        <v>118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1" t="s">
        <v>103</v>
      </c>
      <c r="M6" s="131" t="s">
        <v>17</v>
      </c>
      <c r="N6" s="131" t="s">
        <v>75</v>
      </c>
      <c r="O6" s="140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3.5" thickBot="1" x14ac:dyDescent="0.25">
      <c r="A9" s="142" t="s">
        <v>120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3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138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139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140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141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142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143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144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145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251"/>
      <c r="B18" s="252"/>
      <c r="C18" s="252"/>
      <c r="D18" s="252"/>
      <c r="E18" s="252"/>
      <c r="F18" s="252"/>
      <c r="G18" s="252"/>
      <c r="H18" s="253"/>
      <c r="I18" s="254"/>
      <c r="J18" s="255"/>
      <c r="K18" s="256"/>
      <c r="L18" s="255"/>
      <c r="M18" s="257"/>
      <c r="N18" s="258"/>
      <c r="O18" s="259"/>
      <c r="P18" s="31"/>
      <c r="Q18" s="31"/>
      <c r="R18" s="31"/>
      <c r="S18" s="31"/>
      <c r="T18" s="31"/>
      <c r="U18" s="31"/>
    </row>
    <row r="19" spans="1:21" x14ac:dyDescent="0.2">
      <c r="A19" s="155" t="s">
        <v>146</v>
      </c>
      <c r="O19" s="58"/>
      <c r="Q19" s="38"/>
      <c r="R19" s="38"/>
      <c r="S19" s="38"/>
    </row>
    <row r="20" spans="1:21" x14ac:dyDescent="0.2">
      <c r="A20" s="155" t="s">
        <v>147</v>
      </c>
      <c r="O20" s="58"/>
      <c r="Q20" s="38"/>
      <c r="R20" s="38"/>
      <c r="S20" s="38"/>
    </row>
    <row r="21" spans="1:21" x14ac:dyDescent="0.2">
      <c r="A21" s="155" t="s">
        <v>148</v>
      </c>
      <c r="O21" s="58"/>
      <c r="Q21" s="38"/>
      <c r="R21" s="38"/>
      <c r="S21" s="38"/>
    </row>
    <row r="22" spans="1:21" x14ac:dyDescent="0.2">
      <c r="A22" s="155" t="s">
        <v>149</v>
      </c>
      <c r="O22" s="58"/>
      <c r="Q22" s="38"/>
      <c r="R22" s="38"/>
      <c r="S22" s="38"/>
    </row>
    <row r="23" spans="1:21" x14ac:dyDescent="0.2">
      <c r="A23" s="155" t="s">
        <v>150</v>
      </c>
      <c r="O23" s="58"/>
      <c r="Q23" s="38"/>
      <c r="R23" s="38"/>
      <c r="S23" s="38"/>
    </row>
    <row r="24" spans="1:21" x14ac:dyDescent="0.2"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  <row r="649" spans="15:19" x14ac:dyDescent="0.2">
      <c r="O649" s="58"/>
      <c r="Q649" s="38"/>
      <c r="R649" s="38"/>
      <c r="S649" s="38"/>
    </row>
    <row r="650" spans="15:19" x14ac:dyDescent="0.2">
      <c r="O650" s="58"/>
      <c r="Q650" s="38"/>
      <c r="R650" s="38"/>
      <c r="S650" s="38"/>
    </row>
    <row r="651" spans="15:19" x14ac:dyDescent="0.2">
      <c r="O651" s="58"/>
      <c r="Q651" s="38"/>
      <c r="R651" s="38"/>
      <c r="S651" s="38"/>
    </row>
    <row r="652" spans="15:19" x14ac:dyDescent="0.2">
      <c r="O652" s="58"/>
      <c r="Q652" s="38"/>
      <c r="R652" s="38"/>
      <c r="S652" s="38"/>
    </row>
    <row r="653" spans="15:19" x14ac:dyDescent="0.2">
      <c r="O653" s="58"/>
      <c r="Q653" s="38"/>
      <c r="R653" s="38"/>
      <c r="S653" s="38"/>
    </row>
    <row r="654" spans="15:19" x14ac:dyDescent="0.2">
      <c r="O654" s="58"/>
      <c r="Q654" s="38"/>
      <c r="R654" s="38"/>
      <c r="S654" s="38"/>
    </row>
    <row r="655" spans="15:19" x14ac:dyDescent="0.2">
      <c r="O655" s="58"/>
      <c r="Q655" s="38"/>
      <c r="R655" s="38"/>
      <c r="S655" s="38"/>
    </row>
    <row r="656" spans="15:19" x14ac:dyDescent="0.2">
      <c r="O656" s="58"/>
      <c r="Q656" s="38"/>
      <c r="R656" s="38"/>
      <c r="S656" s="38"/>
    </row>
    <row r="657" spans="15:19" x14ac:dyDescent="0.2">
      <c r="O657" s="58"/>
      <c r="Q657" s="38"/>
      <c r="R657" s="38"/>
      <c r="S657" s="38"/>
    </row>
    <row r="658" spans="15:19" x14ac:dyDescent="0.2">
      <c r="O658" s="58"/>
      <c r="Q658" s="38"/>
      <c r="R658" s="38"/>
      <c r="S658" s="38"/>
    </row>
    <row r="659" spans="15:19" x14ac:dyDescent="0.2">
      <c r="O659" s="58"/>
      <c r="Q659" s="38"/>
      <c r="R659" s="38"/>
      <c r="S659" s="38"/>
    </row>
    <row r="660" spans="15:19" x14ac:dyDescent="0.2">
      <c r="O660" s="58"/>
      <c r="Q660" s="38"/>
      <c r="R660" s="38"/>
      <c r="S660" s="38"/>
    </row>
    <row r="661" spans="15:19" x14ac:dyDescent="0.2">
      <c r="O661" s="58"/>
      <c r="Q661" s="38"/>
      <c r="R661" s="38"/>
      <c r="S661" s="38"/>
    </row>
    <row r="662" spans="15:19" x14ac:dyDescent="0.2">
      <c r="O662" s="58"/>
      <c r="Q662" s="38"/>
      <c r="R662" s="38"/>
      <c r="S662" s="38"/>
    </row>
    <row r="663" spans="15:19" x14ac:dyDescent="0.2">
      <c r="O663" s="58"/>
      <c r="Q663" s="38"/>
      <c r="R663" s="38"/>
      <c r="S663" s="38"/>
    </row>
    <row r="664" spans="15:19" x14ac:dyDescent="0.2">
      <c r="O664" s="58"/>
      <c r="Q664" s="38"/>
      <c r="R664" s="38"/>
      <c r="S664" s="38"/>
    </row>
    <row r="665" spans="15:19" x14ac:dyDescent="0.2">
      <c r="O665" s="58"/>
      <c r="Q665" s="38"/>
      <c r="R665" s="38"/>
      <c r="S665" s="38"/>
    </row>
    <row r="666" spans="15:19" x14ac:dyDescent="0.2">
      <c r="O666" s="58"/>
      <c r="Q666" s="38"/>
      <c r="R666" s="38"/>
      <c r="S666" s="38"/>
    </row>
    <row r="667" spans="15:19" x14ac:dyDescent="0.2">
      <c r="O667" s="58"/>
      <c r="Q667" s="38"/>
      <c r="R667" s="38"/>
      <c r="S667" s="38"/>
    </row>
    <row r="668" spans="15:19" x14ac:dyDescent="0.2">
      <c r="O668" s="58"/>
      <c r="Q668" s="38"/>
      <c r="R668" s="38"/>
      <c r="S668" s="38"/>
    </row>
    <row r="669" spans="15:19" x14ac:dyDescent="0.2">
      <c r="O669" s="58"/>
      <c r="Q669" s="38"/>
      <c r="R669" s="38"/>
      <c r="S669" s="38"/>
    </row>
    <row r="670" spans="15:19" x14ac:dyDescent="0.2">
      <c r="O670" s="58"/>
      <c r="Q670" s="38"/>
      <c r="R670" s="38"/>
      <c r="S670" s="38"/>
    </row>
    <row r="671" spans="15:19" x14ac:dyDescent="0.2">
      <c r="O671" s="58"/>
      <c r="Q671" s="38"/>
      <c r="R671" s="38"/>
      <c r="S671" s="38"/>
    </row>
    <row r="672" spans="15:19" x14ac:dyDescent="0.2">
      <c r="O672" s="58"/>
      <c r="Q672" s="38"/>
      <c r="R672" s="38"/>
      <c r="S672" s="38"/>
    </row>
    <row r="673" spans="15:19" x14ac:dyDescent="0.2">
      <c r="O673" s="58"/>
      <c r="Q673" s="38"/>
      <c r="R673" s="38"/>
      <c r="S673" s="38"/>
    </row>
    <row r="674" spans="15:19" x14ac:dyDescent="0.2">
      <c r="O674" s="58"/>
      <c r="Q674" s="38"/>
      <c r="R674" s="38"/>
      <c r="S674" s="38"/>
    </row>
    <row r="675" spans="15:19" x14ac:dyDescent="0.2">
      <c r="O675" s="58"/>
      <c r="Q675" s="38"/>
      <c r="R675" s="38"/>
      <c r="S675" s="38"/>
    </row>
    <row r="676" spans="15:19" x14ac:dyDescent="0.2">
      <c r="O676" s="58"/>
      <c r="Q676" s="38"/>
      <c r="R676" s="38"/>
      <c r="S676" s="38"/>
    </row>
    <row r="677" spans="15:19" x14ac:dyDescent="0.2">
      <c r="O677" s="58"/>
      <c r="Q677" s="38"/>
      <c r="R677" s="38"/>
      <c r="S677" s="38"/>
    </row>
    <row r="678" spans="15:19" x14ac:dyDescent="0.2">
      <c r="O678" s="58"/>
      <c r="Q678" s="38"/>
      <c r="R678" s="38"/>
      <c r="S678" s="38"/>
    </row>
    <row r="679" spans="15:19" x14ac:dyDescent="0.2">
      <c r="O679" s="58"/>
      <c r="Q679" s="38"/>
      <c r="R679" s="38"/>
      <c r="S679" s="38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6" bestFit="1" customWidth="1"/>
    <col min="2" max="5" width="12.5703125" style="26" customWidth="1"/>
    <col min="6" max="6" width="13.7109375" style="26" customWidth="1"/>
    <col min="7" max="7" width="12.5703125" style="26" customWidth="1"/>
    <col min="8" max="8" width="10.5703125" style="25" customWidth="1"/>
    <col min="9" max="9" width="12.7109375" style="26" customWidth="1"/>
    <col min="10" max="10" width="16.140625" style="27" customWidth="1"/>
    <col min="11" max="11" width="11.5703125" style="27" bestFit="1" customWidth="1"/>
    <col min="12" max="12" width="14" style="27" customWidth="1"/>
    <col min="13" max="13" width="21.140625" style="27" customWidth="1"/>
    <col min="14" max="14" width="24.28515625" style="27" customWidth="1"/>
    <col min="15" max="15" width="22.7109375" style="57" customWidth="1"/>
    <col min="16" max="16" width="12.140625" style="29" customWidth="1"/>
    <col min="17" max="17" width="10" style="39" customWidth="1"/>
    <col min="18" max="18" width="11.42578125" style="39" bestFit="1" customWidth="1"/>
    <col min="19" max="19" width="7.28515625" style="39" customWidth="1"/>
    <col min="20" max="21" width="10.5703125" style="29" customWidth="1"/>
    <col min="22" max="22" width="11.42578125" style="31" customWidth="1"/>
    <col min="23" max="23" width="15.42578125" style="31" customWidth="1"/>
    <col min="24" max="16384" width="9.140625" style="31"/>
  </cols>
  <sheetData>
    <row r="1" spans="1:25" s="23" customFormat="1" x14ac:dyDescent="0.2">
      <c r="A1" s="23" t="s">
        <v>225</v>
      </c>
      <c r="B1" s="24" t="s">
        <v>235</v>
      </c>
      <c r="C1" s="24"/>
      <c r="D1" s="24"/>
      <c r="E1" s="24"/>
      <c r="F1" s="24"/>
      <c r="G1" s="24"/>
      <c r="H1" s="25"/>
      <c r="I1" s="26"/>
      <c r="J1" s="27"/>
      <c r="K1" s="27"/>
      <c r="L1" s="27"/>
      <c r="M1" s="27"/>
      <c r="N1" s="27"/>
      <c r="O1" s="57"/>
      <c r="P1" s="29"/>
      <c r="Q1" s="30"/>
      <c r="R1" s="30"/>
      <c r="S1" s="30"/>
      <c r="T1" s="29"/>
      <c r="U1" s="29"/>
      <c r="V1" s="31"/>
    </row>
    <row r="2" spans="1:25" s="23" customFormat="1" x14ac:dyDescent="0.2">
      <c r="A2" s="26" t="s">
        <v>226</v>
      </c>
      <c r="B2" s="26" t="s">
        <v>151</v>
      </c>
      <c r="C2" s="26"/>
      <c r="D2" s="26"/>
      <c r="E2" s="26"/>
      <c r="F2" s="26"/>
      <c r="G2" s="26"/>
      <c r="H2" s="25"/>
      <c r="I2" s="26"/>
      <c r="J2" s="27"/>
      <c r="K2" s="27"/>
      <c r="L2" s="27"/>
      <c r="M2" s="27"/>
      <c r="N2" s="27"/>
      <c r="O2" s="57"/>
      <c r="P2" s="29"/>
      <c r="Q2" s="30"/>
      <c r="R2" s="30"/>
      <c r="S2" s="30"/>
      <c r="T2" s="29"/>
      <c r="U2" s="29"/>
      <c r="V2" s="31"/>
    </row>
    <row r="3" spans="1:25" s="23" customFormat="1" x14ac:dyDescent="0.2">
      <c r="A3" s="26" t="s">
        <v>227</v>
      </c>
      <c r="B3" s="26" t="s">
        <v>228</v>
      </c>
      <c r="C3" s="26"/>
      <c r="D3" s="26"/>
      <c r="E3" s="26"/>
      <c r="F3" s="26"/>
      <c r="G3" s="26"/>
      <c r="H3" s="25"/>
      <c r="I3" s="26"/>
      <c r="J3" s="27"/>
      <c r="K3" s="27"/>
      <c r="L3" s="27"/>
      <c r="M3" s="27"/>
      <c r="N3" s="27"/>
      <c r="O3" s="57"/>
      <c r="P3" s="29"/>
      <c r="Q3" s="30"/>
      <c r="R3" s="30"/>
      <c r="S3" s="30"/>
      <c r="T3" s="29"/>
      <c r="U3" s="29"/>
      <c r="V3" s="31"/>
    </row>
    <row r="4" spans="1:25" s="23" customFormat="1" ht="13.5" thickBot="1" x14ac:dyDescent="0.25">
      <c r="A4" s="26" t="s">
        <v>229</v>
      </c>
      <c r="B4" s="26" t="s">
        <v>236</v>
      </c>
      <c r="C4" s="26"/>
      <c r="D4" s="26"/>
      <c r="E4" s="26"/>
      <c r="F4" s="26"/>
      <c r="G4" s="26"/>
      <c r="H4" s="25"/>
      <c r="I4" s="26"/>
      <c r="J4" s="27"/>
      <c r="K4" s="27"/>
      <c r="L4" s="27"/>
      <c r="M4" s="27"/>
      <c r="N4" s="27"/>
      <c r="O4" s="57"/>
      <c r="P4" s="29"/>
      <c r="Q4" s="30"/>
      <c r="R4" s="30"/>
      <c r="S4" s="30"/>
      <c r="T4" s="29"/>
      <c r="U4" s="29"/>
      <c r="V4" s="31"/>
    </row>
    <row r="5" spans="1:25" s="23" customFormat="1" x14ac:dyDescent="0.2">
      <c r="A5" s="240" t="s">
        <v>119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2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spans="1:25" s="23" customFormat="1" ht="51" x14ac:dyDescent="0.2">
      <c r="A6" s="122" t="s">
        <v>157</v>
      </c>
      <c r="B6" s="130" t="s">
        <v>100</v>
      </c>
      <c r="C6" s="131" t="s">
        <v>19</v>
      </c>
      <c r="D6" s="131" t="s">
        <v>70</v>
      </c>
      <c r="E6" s="131" t="s">
        <v>5</v>
      </c>
      <c r="F6" s="131" t="s">
        <v>13</v>
      </c>
      <c r="G6" s="131" t="s">
        <v>14</v>
      </c>
      <c r="H6" s="132" t="s">
        <v>6</v>
      </c>
      <c r="I6" s="133" t="s">
        <v>101</v>
      </c>
      <c r="J6" s="133" t="s">
        <v>102</v>
      </c>
      <c r="K6" s="133" t="s">
        <v>67</v>
      </c>
      <c r="L6" s="141" t="s">
        <v>103</v>
      </c>
      <c r="M6" s="131" t="s">
        <v>17</v>
      </c>
      <c r="N6" s="131" t="s">
        <v>75</v>
      </c>
      <c r="O6" s="140" t="s">
        <v>104</v>
      </c>
    </row>
    <row r="7" spans="1:25" s="23" customFormat="1" x14ac:dyDescent="0.2">
      <c r="A7" s="46"/>
      <c r="B7" s="16"/>
      <c r="C7" s="16"/>
      <c r="D7" s="16"/>
      <c r="E7" s="16"/>
      <c r="F7" s="16" t="s">
        <v>40</v>
      </c>
      <c r="G7" s="16" t="s">
        <v>16</v>
      </c>
      <c r="H7" s="16"/>
      <c r="I7" s="47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51" t="s">
        <v>9</v>
      </c>
      <c r="O7" s="21" t="s">
        <v>9</v>
      </c>
    </row>
    <row r="8" spans="1:25" s="35" customFormat="1" x14ac:dyDescent="0.2">
      <c r="A8" s="40"/>
      <c r="B8" s="41" t="s">
        <v>49</v>
      </c>
      <c r="C8" s="41" t="s">
        <v>50</v>
      </c>
      <c r="D8" s="41" t="s">
        <v>105</v>
      </c>
      <c r="E8" s="41" t="s">
        <v>106</v>
      </c>
      <c r="F8" s="41" t="s">
        <v>107</v>
      </c>
      <c r="G8" s="41" t="s">
        <v>108</v>
      </c>
      <c r="H8" s="41" t="s">
        <v>109</v>
      </c>
      <c r="I8" s="41" t="s">
        <v>110</v>
      </c>
      <c r="J8" s="41" t="s">
        <v>111</v>
      </c>
      <c r="K8" s="41" t="s">
        <v>112</v>
      </c>
      <c r="L8" s="41" t="s">
        <v>113</v>
      </c>
      <c r="M8" s="41" t="s">
        <v>114</v>
      </c>
      <c r="N8" s="41" t="s">
        <v>115</v>
      </c>
      <c r="O8" s="42" t="s">
        <v>116</v>
      </c>
    </row>
    <row r="9" spans="1:25" ht="13.5" thickBot="1" x14ac:dyDescent="0.25">
      <c r="A9" s="142" t="s">
        <v>121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43">
        <v>0</v>
      </c>
      <c r="M9" s="114"/>
      <c r="N9" s="117"/>
      <c r="O9" s="98"/>
      <c r="P9" s="31"/>
      <c r="Q9" s="31"/>
      <c r="R9" s="31"/>
      <c r="S9" s="31"/>
      <c r="T9" s="31"/>
      <c r="U9" s="31"/>
    </row>
    <row r="10" spans="1:25" x14ac:dyDescent="0.2">
      <c r="A10" s="135" t="s">
        <v>138</v>
      </c>
      <c r="B10" s="52"/>
      <c r="C10" s="52"/>
      <c r="D10" s="52"/>
      <c r="E10" s="52"/>
      <c r="F10" s="52"/>
      <c r="G10" s="52"/>
      <c r="H10" s="106"/>
      <c r="I10" s="54"/>
      <c r="J10" s="55"/>
      <c r="K10" s="108"/>
      <c r="L10" s="55"/>
      <c r="M10" s="111"/>
      <c r="N10" s="115"/>
      <c r="O10" s="53"/>
      <c r="P10" s="31"/>
      <c r="Q10" s="31"/>
      <c r="R10" s="31"/>
      <c r="S10" s="31"/>
      <c r="T10" s="31"/>
      <c r="U10" s="31"/>
    </row>
    <row r="11" spans="1:25" x14ac:dyDescent="0.2">
      <c r="A11" s="136" t="s">
        <v>139</v>
      </c>
      <c r="B11" s="43"/>
      <c r="C11" s="43"/>
      <c r="D11" s="43"/>
      <c r="E11" s="43"/>
      <c r="F11" s="43"/>
      <c r="G11" s="43"/>
      <c r="H11" s="101"/>
      <c r="I11" s="45"/>
      <c r="J11" s="37"/>
      <c r="K11" s="108"/>
      <c r="L11" s="37"/>
      <c r="M11" s="79"/>
      <c r="N11" s="116"/>
      <c r="O11" s="44"/>
      <c r="P11" s="31"/>
      <c r="Q11" s="31"/>
      <c r="R11" s="31"/>
      <c r="S11" s="31"/>
      <c r="T11" s="31"/>
      <c r="U11" s="31"/>
    </row>
    <row r="12" spans="1:25" x14ac:dyDescent="0.2">
      <c r="A12" s="136" t="s">
        <v>140</v>
      </c>
      <c r="B12" s="43"/>
      <c r="C12" s="43"/>
      <c r="D12" s="43"/>
      <c r="E12" s="43"/>
      <c r="F12" s="43"/>
      <c r="G12" s="43"/>
      <c r="H12" s="101"/>
      <c r="I12" s="45"/>
      <c r="J12" s="37"/>
      <c r="K12" s="108"/>
      <c r="L12" s="37"/>
      <c r="M12" s="79"/>
      <c r="N12" s="116"/>
      <c r="O12" s="44"/>
      <c r="P12" s="31"/>
      <c r="Q12" s="31"/>
      <c r="R12" s="31"/>
      <c r="S12" s="31"/>
      <c r="T12" s="31"/>
      <c r="U12" s="31"/>
    </row>
    <row r="13" spans="1:25" x14ac:dyDescent="0.2">
      <c r="A13" s="136" t="s">
        <v>141</v>
      </c>
      <c r="B13" s="43"/>
      <c r="C13" s="43"/>
      <c r="D13" s="43"/>
      <c r="E13" s="43"/>
      <c r="F13" s="43"/>
      <c r="G13" s="43"/>
      <c r="H13" s="101"/>
      <c r="I13" s="45"/>
      <c r="J13" s="37"/>
      <c r="K13" s="108"/>
      <c r="L13" s="37"/>
      <c r="M13" s="79"/>
      <c r="N13" s="116"/>
      <c r="O13" s="44"/>
      <c r="P13" s="31"/>
      <c r="Q13" s="31"/>
      <c r="R13" s="31"/>
      <c r="S13" s="31"/>
      <c r="T13" s="31"/>
      <c r="U13" s="31"/>
    </row>
    <row r="14" spans="1:25" x14ac:dyDescent="0.2">
      <c r="A14" s="136" t="s">
        <v>142</v>
      </c>
      <c r="B14" s="43"/>
      <c r="C14" s="43"/>
      <c r="D14" s="43"/>
      <c r="E14" s="43"/>
      <c r="F14" s="43"/>
      <c r="G14" s="43"/>
      <c r="H14" s="101"/>
      <c r="I14" s="45"/>
      <c r="J14" s="37"/>
      <c r="K14" s="108"/>
      <c r="L14" s="37"/>
      <c r="M14" s="79"/>
      <c r="N14" s="116"/>
      <c r="O14" s="44"/>
      <c r="P14" s="31"/>
      <c r="Q14" s="31"/>
      <c r="R14" s="31"/>
      <c r="S14" s="31"/>
      <c r="T14" s="31"/>
      <c r="U14" s="31"/>
    </row>
    <row r="15" spans="1:25" x14ac:dyDescent="0.2">
      <c r="A15" s="136" t="s">
        <v>143</v>
      </c>
      <c r="B15" s="43"/>
      <c r="C15" s="43"/>
      <c r="D15" s="43"/>
      <c r="E15" s="43"/>
      <c r="F15" s="43"/>
      <c r="G15" s="43"/>
      <c r="H15" s="101"/>
      <c r="I15" s="45"/>
      <c r="J15" s="37"/>
      <c r="K15" s="108"/>
      <c r="L15" s="37"/>
      <c r="M15" s="79"/>
      <c r="N15" s="116"/>
      <c r="O15" s="44"/>
      <c r="P15" s="31"/>
      <c r="Q15" s="31"/>
      <c r="R15" s="31"/>
      <c r="S15" s="31"/>
      <c r="T15" s="31"/>
      <c r="U15" s="31"/>
    </row>
    <row r="16" spans="1:25" x14ac:dyDescent="0.2">
      <c r="A16" s="136" t="s">
        <v>144</v>
      </c>
      <c r="B16" s="43"/>
      <c r="C16" s="43"/>
      <c r="D16" s="43"/>
      <c r="E16" s="43"/>
      <c r="F16" s="43"/>
      <c r="G16" s="43"/>
      <c r="H16" s="101"/>
      <c r="I16" s="45"/>
      <c r="J16" s="37"/>
      <c r="K16" s="108"/>
      <c r="L16" s="37"/>
      <c r="M16" s="79"/>
      <c r="N16" s="116"/>
      <c r="O16" s="44"/>
      <c r="P16" s="31"/>
      <c r="Q16" s="31"/>
      <c r="R16" s="31"/>
      <c r="S16" s="31"/>
      <c r="T16" s="31"/>
      <c r="U16" s="31"/>
    </row>
    <row r="17" spans="1:21" x14ac:dyDescent="0.2">
      <c r="A17" s="136" t="s">
        <v>145</v>
      </c>
      <c r="B17" s="43"/>
      <c r="C17" s="43"/>
      <c r="D17" s="43"/>
      <c r="E17" s="43"/>
      <c r="F17" s="43"/>
      <c r="G17" s="43"/>
      <c r="H17" s="101"/>
      <c r="I17" s="45"/>
      <c r="J17" s="37"/>
      <c r="K17" s="108"/>
      <c r="L17" s="37"/>
      <c r="M17" s="79"/>
      <c r="N17" s="116"/>
      <c r="O17" s="44"/>
      <c r="P17" s="31"/>
      <c r="Q17" s="31"/>
      <c r="R17" s="31"/>
      <c r="S17" s="31"/>
      <c r="T17" s="31"/>
      <c r="U17" s="31"/>
    </row>
    <row r="18" spans="1:21" x14ac:dyDescent="0.2">
      <c r="A18" s="36"/>
      <c r="B18" s="43"/>
      <c r="C18" s="43"/>
      <c r="D18" s="43"/>
      <c r="E18" s="43"/>
      <c r="F18" s="43"/>
      <c r="G18" s="43"/>
      <c r="H18" s="101"/>
      <c r="I18" s="45"/>
      <c r="J18" s="37"/>
      <c r="K18" s="108"/>
      <c r="L18" s="37"/>
      <c r="M18" s="79"/>
      <c r="N18" s="115"/>
      <c r="O18" s="44"/>
      <c r="P18" s="31"/>
      <c r="Q18" s="31"/>
      <c r="R18" s="31"/>
      <c r="S18" s="31"/>
      <c r="T18" s="31"/>
      <c r="U18" s="31"/>
    </row>
    <row r="19" spans="1:21" x14ac:dyDescent="0.2">
      <c r="A19" s="251"/>
      <c r="B19" s="252"/>
      <c r="C19" s="252"/>
      <c r="D19" s="252"/>
      <c r="E19" s="252"/>
      <c r="F19" s="252"/>
      <c r="G19" s="252"/>
      <c r="H19" s="253"/>
      <c r="I19" s="254"/>
      <c r="J19" s="255"/>
      <c r="K19" s="256"/>
      <c r="L19" s="255"/>
      <c r="M19" s="257"/>
      <c r="N19" s="258"/>
      <c r="O19" s="259"/>
      <c r="P19" s="31"/>
      <c r="Q19" s="31"/>
      <c r="R19" s="31"/>
      <c r="S19" s="31"/>
      <c r="T19" s="31"/>
      <c r="U19" s="31"/>
    </row>
    <row r="20" spans="1:21" x14ac:dyDescent="0.2">
      <c r="A20" s="155" t="s">
        <v>146</v>
      </c>
      <c r="O20" s="58"/>
      <c r="Q20" s="38"/>
      <c r="R20" s="38"/>
      <c r="S20" s="38"/>
    </row>
    <row r="21" spans="1:21" x14ac:dyDescent="0.2">
      <c r="A21" s="155" t="s">
        <v>147</v>
      </c>
      <c r="O21" s="58"/>
      <c r="Q21" s="38"/>
      <c r="R21" s="38"/>
      <c r="S21" s="38"/>
    </row>
    <row r="22" spans="1:21" x14ac:dyDescent="0.2">
      <c r="A22" s="155" t="s">
        <v>148</v>
      </c>
      <c r="O22" s="58"/>
      <c r="Q22" s="38"/>
      <c r="R22" s="38"/>
      <c r="S22" s="38"/>
    </row>
    <row r="23" spans="1:21" x14ac:dyDescent="0.2">
      <c r="A23" s="155" t="s">
        <v>149</v>
      </c>
      <c r="O23" s="58"/>
      <c r="Q23" s="38"/>
      <c r="R23" s="38"/>
      <c r="S23" s="38"/>
    </row>
    <row r="24" spans="1:21" x14ac:dyDescent="0.2">
      <c r="A24" s="155" t="s">
        <v>150</v>
      </c>
      <c r="O24" s="58"/>
      <c r="Q24" s="38"/>
      <c r="R24" s="38"/>
      <c r="S24" s="38"/>
    </row>
    <row r="25" spans="1:21" x14ac:dyDescent="0.2">
      <c r="O25" s="58"/>
      <c r="Q25" s="38"/>
      <c r="R25" s="38"/>
      <c r="S25" s="38"/>
    </row>
    <row r="26" spans="1:21" x14ac:dyDescent="0.2">
      <c r="O26" s="58"/>
      <c r="Q26" s="38"/>
      <c r="R26" s="38"/>
      <c r="S26" s="38"/>
    </row>
    <row r="27" spans="1:21" x14ac:dyDescent="0.2">
      <c r="O27" s="58"/>
      <c r="Q27" s="38"/>
      <c r="R27" s="38"/>
      <c r="S27" s="38"/>
    </row>
    <row r="28" spans="1:21" x14ac:dyDescent="0.2">
      <c r="O28" s="58"/>
      <c r="Q28" s="38"/>
      <c r="R28" s="38"/>
      <c r="S28" s="38"/>
    </row>
    <row r="29" spans="1:21" x14ac:dyDescent="0.2">
      <c r="O29" s="58"/>
      <c r="Q29" s="38"/>
      <c r="R29" s="38"/>
      <c r="S29" s="38"/>
    </row>
    <row r="30" spans="1:21" x14ac:dyDescent="0.2">
      <c r="O30" s="58"/>
      <c r="Q30" s="38"/>
      <c r="R30" s="38"/>
      <c r="S30" s="38"/>
    </row>
    <row r="31" spans="1:21" x14ac:dyDescent="0.2">
      <c r="O31" s="58"/>
      <c r="Q31" s="38"/>
      <c r="R31" s="38"/>
      <c r="S31" s="38"/>
    </row>
    <row r="32" spans="1:21" x14ac:dyDescent="0.2">
      <c r="O32" s="58"/>
      <c r="Q32" s="38"/>
      <c r="R32" s="38"/>
      <c r="S32" s="38"/>
    </row>
    <row r="33" spans="15:19" x14ac:dyDescent="0.2">
      <c r="O33" s="58"/>
      <c r="Q33" s="38"/>
      <c r="R33" s="38"/>
      <c r="S33" s="38"/>
    </row>
    <row r="34" spans="15:19" x14ac:dyDescent="0.2">
      <c r="O34" s="58"/>
      <c r="Q34" s="38"/>
      <c r="R34" s="38"/>
      <c r="S34" s="38"/>
    </row>
    <row r="35" spans="15:19" x14ac:dyDescent="0.2">
      <c r="O35" s="58"/>
      <c r="Q35" s="38"/>
      <c r="R35" s="38"/>
      <c r="S35" s="38"/>
    </row>
    <row r="36" spans="15:19" x14ac:dyDescent="0.2">
      <c r="O36" s="58"/>
      <c r="Q36" s="38"/>
      <c r="R36" s="38"/>
      <c r="S36" s="38"/>
    </row>
    <row r="37" spans="15:19" x14ac:dyDescent="0.2">
      <c r="O37" s="58"/>
      <c r="Q37" s="38"/>
      <c r="R37" s="38"/>
      <c r="S37" s="38"/>
    </row>
    <row r="38" spans="15:19" x14ac:dyDescent="0.2">
      <c r="O38" s="58"/>
      <c r="Q38" s="38"/>
      <c r="R38" s="38"/>
      <c r="S38" s="38"/>
    </row>
    <row r="39" spans="15:19" x14ac:dyDescent="0.2">
      <c r="O39" s="58"/>
      <c r="Q39" s="38"/>
      <c r="R39" s="38"/>
      <c r="S39" s="38"/>
    </row>
    <row r="40" spans="15:19" x14ac:dyDescent="0.2">
      <c r="O40" s="58"/>
      <c r="Q40" s="38"/>
      <c r="R40" s="38"/>
      <c r="S40" s="38"/>
    </row>
    <row r="41" spans="15:19" x14ac:dyDescent="0.2">
      <c r="O41" s="58"/>
      <c r="Q41" s="38"/>
      <c r="R41" s="38"/>
      <c r="S41" s="38"/>
    </row>
    <row r="42" spans="15:19" x14ac:dyDescent="0.2">
      <c r="O42" s="58"/>
      <c r="Q42" s="38"/>
      <c r="R42" s="38"/>
      <c r="S42" s="38"/>
    </row>
    <row r="43" spans="15:19" x14ac:dyDescent="0.2">
      <c r="O43" s="58"/>
      <c r="Q43" s="38"/>
      <c r="R43" s="38"/>
      <c r="S43" s="38"/>
    </row>
    <row r="44" spans="15:19" x14ac:dyDescent="0.2">
      <c r="O44" s="58"/>
      <c r="Q44" s="38"/>
      <c r="R44" s="38"/>
      <c r="S44" s="38"/>
    </row>
    <row r="45" spans="15:19" x14ac:dyDescent="0.2">
      <c r="O45" s="58"/>
      <c r="Q45" s="38"/>
      <c r="R45" s="38"/>
      <c r="S45" s="38"/>
    </row>
    <row r="46" spans="15:19" x14ac:dyDescent="0.2">
      <c r="O46" s="58"/>
      <c r="Q46" s="38"/>
      <c r="R46" s="38"/>
      <c r="S46" s="38"/>
    </row>
    <row r="47" spans="15:19" x14ac:dyDescent="0.2">
      <c r="O47" s="58"/>
      <c r="Q47" s="38"/>
      <c r="R47" s="38"/>
      <c r="S47" s="38"/>
    </row>
    <row r="48" spans="15:19" x14ac:dyDescent="0.2">
      <c r="O48" s="58"/>
      <c r="Q48" s="38"/>
      <c r="R48" s="38"/>
      <c r="S48" s="38"/>
    </row>
    <row r="49" spans="15:19" x14ac:dyDescent="0.2">
      <c r="O49" s="58"/>
      <c r="Q49" s="38"/>
      <c r="R49" s="38"/>
      <c r="S49" s="38"/>
    </row>
    <row r="50" spans="15:19" x14ac:dyDescent="0.2">
      <c r="O50" s="58"/>
      <c r="Q50" s="38"/>
      <c r="R50" s="38"/>
      <c r="S50" s="38"/>
    </row>
    <row r="51" spans="15:19" x14ac:dyDescent="0.2">
      <c r="O51" s="58"/>
      <c r="Q51" s="38"/>
      <c r="R51" s="38"/>
      <c r="S51" s="38"/>
    </row>
    <row r="52" spans="15:19" x14ac:dyDescent="0.2">
      <c r="O52" s="58"/>
      <c r="Q52" s="38"/>
      <c r="R52" s="38"/>
      <c r="S52" s="38"/>
    </row>
    <row r="53" spans="15:19" x14ac:dyDescent="0.2">
      <c r="O53" s="58"/>
      <c r="Q53" s="38"/>
      <c r="R53" s="38"/>
      <c r="S53" s="38"/>
    </row>
    <row r="54" spans="15:19" x14ac:dyDescent="0.2">
      <c r="O54" s="58"/>
      <c r="Q54" s="38"/>
      <c r="R54" s="38"/>
      <c r="S54" s="38"/>
    </row>
    <row r="55" spans="15:19" x14ac:dyDescent="0.2">
      <c r="O55" s="58"/>
      <c r="Q55" s="38"/>
      <c r="R55" s="38"/>
      <c r="S55" s="38"/>
    </row>
    <row r="56" spans="15:19" x14ac:dyDescent="0.2">
      <c r="O56" s="58"/>
      <c r="Q56" s="38"/>
      <c r="R56" s="38"/>
      <c r="S56" s="38"/>
    </row>
    <row r="57" spans="15:19" x14ac:dyDescent="0.2">
      <c r="O57" s="58"/>
      <c r="Q57" s="38"/>
      <c r="R57" s="38"/>
      <c r="S57" s="38"/>
    </row>
    <row r="58" spans="15:19" x14ac:dyDescent="0.2">
      <c r="O58" s="58"/>
      <c r="Q58" s="38"/>
      <c r="R58" s="38"/>
      <c r="S58" s="38"/>
    </row>
    <row r="59" spans="15:19" x14ac:dyDescent="0.2">
      <c r="O59" s="58"/>
      <c r="Q59" s="38"/>
      <c r="R59" s="38"/>
      <c r="S59" s="38"/>
    </row>
    <row r="60" spans="15:19" x14ac:dyDescent="0.2">
      <c r="O60" s="58"/>
      <c r="Q60" s="38"/>
      <c r="R60" s="38"/>
      <c r="S60" s="38"/>
    </row>
    <row r="61" spans="15:19" x14ac:dyDescent="0.2">
      <c r="O61" s="58"/>
      <c r="Q61" s="38"/>
      <c r="R61" s="38"/>
      <c r="S61" s="38"/>
    </row>
    <row r="62" spans="15:19" x14ac:dyDescent="0.2">
      <c r="O62" s="58"/>
      <c r="Q62" s="38"/>
      <c r="R62" s="38"/>
      <c r="S62" s="38"/>
    </row>
    <row r="63" spans="15:19" x14ac:dyDescent="0.2">
      <c r="O63" s="58"/>
      <c r="Q63" s="38"/>
      <c r="R63" s="38"/>
      <c r="S63" s="38"/>
    </row>
    <row r="64" spans="15:19" x14ac:dyDescent="0.2">
      <c r="O64" s="58"/>
      <c r="Q64" s="38"/>
      <c r="R64" s="38"/>
      <c r="S64" s="38"/>
    </row>
    <row r="65" spans="15:19" x14ac:dyDescent="0.2">
      <c r="O65" s="58"/>
      <c r="Q65" s="38"/>
      <c r="R65" s="38"/>
      <c r="S65" s="38"/>
    </row>
    <row r="66" spans="15:19" x14ac:dyDescent="0.2">
      <c r="O66" s="58"/>
      <c r="Q66" s="38"/>
      <c r="R66" s="38"/>
      <c r="S66" s="38"/>
    </row>
    <row r="67" spans="15:19" x14ac:dyDescent="0.2">
      <c r="O67" s="58"/>
      <c r="Q67" s="38"/>
      <c r="R67" s="38"/>
      <c r="S67" s="38"/>
    </row>
    <row r="68" spans="15:19" x14ac:dyDescent="0.2">
      <c r="O68" s="58"/>
      <c r="Q68" s="38"/>
      <c r="R68" s="38"/>
      <c r="S68" s="38"/>
    </row>
    <row r="69" spans="15:19" x14ac:dyDescent="0.2">
      <c r="O69" s="58"/>
      <c r="Q69" s="38"/>
      <c r="R69" s="38"/>
      <c r="S69" s="38"/>
    </row>
    <row r="70" spans="15:19" x14ac:dyDescent="0.2">
      <c r="O70" s="58"/>
      <c r="Q70" s="38"/>
      <c r="R70" s="38"/>
      <c r="S70" s="38"/>
    </row>
    <row r="71" spans="15:19" x14ac:dyDescent="0.2">
      <c r="O71" s="58"/>
      <c r="Q71" s="38"/>
      <c r="R71" s="38"/>
      <c r="S71" s="38"/>
    </row>
    <row r="72" spans="15:19" x14ac:dyDescent="0.2">
      <c r="O72" s="58"/>
      <c r="Q72" s="38"/>
      <c r="R72" s="38"/>
      <c r="S72" s="38"/>
    </row>
    <row r="73" spans="15:19" x14ac:dyDescent="0.2">
      <c r="O73" s="58"/>
      <c r="Q73" s="38"/>
      <c r="R73" s="38"/>
      <c r="S73" s="38"/>
    </row>
    <row r="74" spans="15:19" x14ac:dyDescent="0.2">
      <c r="O74" s="58"/>
      <c r="Q74" s="38"/>
      <c r="R74" s="38"/>
      <c r="S74" s="38"/>
    </row>
    <row r="75" spans="15:19" x14ac:dyDescent="0.2">
      <c r="O75" s="58"/>
      <c r="Q75" s="38"/>
      <c r="R75" s="38"/>
      <c r="S75" s="38"/>
    </row>
    <row r="76" spans="15:19" x14ac:dyDescent="0.2">
      <c r="O76" s="58"/>
      <c r="Q76" s="38"/>
      <c r="R76" s="38"/>
      <c r="S76" s="38"/>
    </row>
    <row r="77" spans="15:19" x14ac:dyDescent="0.2">
      <c r="O77" s="58"/>
      <c r="Q77" s="38"/>
      <c r="R77" s="38"/>
      <c r="S77" s="38"/>
    </row>
    <row r="78" spans="15:19" x14ac:dyDescent="0.2">
      <c r="O78" s="58"/>
      <c r="Q78" s="38"/>
      <c r="R78" s="38"/>
      <c r="S78" s="38"/>
    </row>
    <row r="79" spans="15:19" x14ac:dyDescent="0.2">
      <c r="O79" s="58"/>
      <c r="Q79" s="38"/>
      <c r="R79" s="38"/>
      <c r="S79" s="38"/>
    </row>
    <row r="80" spans="15:19" x14ac:dyDescent="0.2">
      <c r="O80" s="58"/>
      <c r="Q80" s="38"/>
      <c r="R80" s="38"/>
      <c r="S80" s="38"/>
    </row>
    <row r="81" spans="15:19" x14ac:dyDescent="0.2">
      <c r="O81" s="58"/>
      <c r="Q81" s="38"/>
      <c r="R81" s="38"/>
      <c r="S81" s="38"/>
    </row>
    <row r="82" spans="15:19" x14ac:dyDescent="0.2">
      <c r="O82" s="58"/>
      <c r="Q82" s="38"/>
      <c r="R82" s="38"/>
      <c r="S82" s="38"/>
    </row>
    <row r="83" spans="15:19" x14ac:dyDescent="0.2">
      <c r="O83" s="58"/>
      <c r="Q83" s="38"/>
      <c r="R83" s="38"/>
      <c r="S83" s="38"/>
    </row>
    <row r="84" spans="15:19" x14ac:dyDescent="0.2">
      <c r="O84" s="58"/>
      <c r="Q84" s="38"/>
      <c r="R84" s="38"/>
      <c r="S84" s="38"/>
    </row>
    <row r="85" spans="15:19" x14ac:dyDescent="0.2">
      <c r="O85" s="58"/>
      <c r="Q85" s="38"/>
      <c r="R85" s="38"/>
      <c r="S85" s="38"/>
    </row>
    <row r="86" spans="15:19" x14ac:dyDescent="0.2">
      <c r="O86" s="58"/>
      <c r="Q86" s="38"/>
      <c r="R86" s="38"/>
      <c r="S86" s="38"/>
    </row>
    <row r="87" spans="15:19" x14ac:dyDescent="0.2">
      <c r="O87" s="58"/>
      <c r="Q87" s="38"/>
      <c r="R87" s="38"/>
      <c r="S87" s="38"/>
    </row>
    <row r="88" spans="15:19" x14ac:dyDescent="0.2">
      <c r="O88" s="58"/>
      <c r="Q88" s="38"/>
      <c r="R88" s="38"/>
      <c r="S88" s="38"/>
    </row>
    <row r="89" spans="15:19" x14ac:dyDescent="0.2">
      <c r="O89" s="58"/>
      <c r="Q89" s="38"/>
      <c r="R89" s="38"/>
      <c r="S89" s="38"/>
    </row>
    <row r="90" spans="15:19" x14ac:dyDescent="0.2">
      <c r="O90" s="58"/>
      <c r="Q90" s="38"/>
      <c r="R90" s="38"/>
      <c r="S90" s="38"/>
    </row>
    <row r="91" spans="15:19" x14ac:dyDescent="0.2">
      <c r="O91" s="58"/>
      <c r="Q91" s="38"/>
      <c r="R91" s="38"/>
      <c r="S91" s="38"/>
    </row>
    <row r="92" spans="15:19" x14ac:dyDescent="0.2">
      <c r="O92" s="58"/>
      <c r="Q92" s="38"/>
      <c r="R92" s="38"/>
      <c r="S92" s="38"/>
    </row>
    <row r="93" spans="15:19" x14ac:dyDescent="0.2">
      <c r="O93" s="58"/>
      <c r="Q93" s="38"/>
      <c r="R93" s="38"/>
      <c r="S93" s="38"/>
    </row>
    <row r="94" spans="15:19" x14ac:dyDescent="0.2">
      <c r="O94" s="58"/>
      <c r="Q94" s="38"/>
      <c r="R94" s="38"/>
      <c r="S94" s="38"/>
    </row>
    <row r="95" spans="15:19" x14ac:dyDescent="0.2">
      <c r="O95" s="58"/>
      <c r="Q95" s="38"/>
      <c r="R95" s="38"/>
      <c r="S95" s="38"/>
    </row>
    <row r="96" spans="15:19" x14ac:dyDescent="0.2">
      <c r="O96" s="58"/>
      <c r="Q96" s="38"/>
      <c r="R96" s="38"/>
      <c r="S96" s="38"/>
    </row>
    <row r="97" spans="15:19" x14ac:dyDescent="0.2">
      <c r="O97" s="58"/>
      <c r="Q97" s="38"/>
      <c r="R97" s="38"/>
      <c r="S97" s="38"/>
    </row>
    <row r="98" spans="15:19" x14ac:dyDescent="0.2">
      <c r="O98" s="58"/>
      <c r="Q98" s="38"/>
      <c r="R98" s="38"/>
      <c r="S98" s="38"/>
    </row>
    <row r="99" spans="15:19" x14ac:dyDescent="0.2">
      <c r="O99" s="58"/>
      <c r="Q99" s="38"/>
      <c r="R99" s="38"/>
      <c r="S99" s="38"/>
    </row>
    <row r="100" spans="15:19" x14ac:dyDescent="0.2">
      <c r="O100" s="58"/>
      <c r="Q100" s="38"/>
      <c r="R100" s="38"/>
      <c r="S100" s="38"/>
    </row>
    <row r="101" spans="15:19" x14ac:dyDescent="0.2">
      <c r="O101" s="58"/>
      <c r="Q101" s="38"/>
      <c r="R101" s="38"/>
      <c r="S101" s="38"/>
    </row>
    <row r="102" spans="15:19" x14ac:dyDescent="0.2">
      <c r="O102" s="58"/>
      <c r="Q102" s="38"/>
      <c r="R102" s="38"/>
      <c r="S102" s="38"/>
    </row>
    <row r="103" spans="15:19" x14ac:dyDescent="0.2">
      <c r="O103" s="58"/>
      <c r="Q103" s="38"/>
      <c r="R103" s="38"/>
      <c r="S103" s="38"/>
    </row>
    <row r="104" spans="15:19" x14ac:dyDescent="0.2">
      <c r="O104" s="58"/>
      <c r="Q104" s="38"/>
      <c r="R104" s="38"/>
      <c r="S104" s="38"/>
    </row>
    <row r="105" spans="15:19" x14ac:dyDescent="0.2">
      <c r="O105" s="58"/>
      <c r="Q105" s="38"/>
      <c r="R105" s="38"/>
      <c r="S105" s="38"/>
    </row>
    <row r="106" spans="15:19" x14ac:dyDescent="0.2">
      <c r="O106" s="58"/>
      <c r="Q106" s="38"/>
      <c r="R106" s="38"/>
      <c r="S106" s="38"/>
    </row>
    <row r="107" spans="15:19" x14ac:dyDescent="0.2">
      <c r="O107" s="58"/>
      <c r="Q107" s="38"/>
      <c r="R107" s="38"/>
      <c r="S107" s="38"/>
    </row>
    <row r="108" spans="15:19" x14ac:dyDescent="0.2">
      <c r="O108" s="58"/>
      <c r="Q108" s="38"/>
      <c r="R108" s="38"/>
      <c r="S108" s="38"/>
    </row>
    <row r="109" spans="15:19" x14ac:dyDescent="0.2">
      <c r="O109" s="58"/>
      <c r="Q109" s="38"/>
      <c r="R109" s="38"/>
      <c r="S109" s="38"/>
    </row>
    <row r="110" spans="15:19" x14ac:dyDescent="0.2">
      <c r="O110" s="58"/>
      <c r="Q110" s="38"/>
      <c r="R110" s="38"/>
      <c r="S110" s="38"/>
    </row>
    <row r="111" spans="15:19" x14ac:dyDescent="0.2">
      <c r="O111" s="58"/>
      <c r="Q111" s="38"/>
      <c r="R111" s="38"/>
      <c r="S111" s="38"/>
    </row>
    <row r="112" spans="15:19" x14ac:dyDescent="0.2">
      <c r="O112" s="58"/>
      <c r="Q112" s="38"/>
      <c r="R112" s="38"/>
      <c r="S112" s="38"/>
    </row>
    <row r="113" spans="15:19" x14ac:dyDescent="0.2">
      <c r="O113" s="58"/>
      <c r="Q113" s="38"/>
      <c r="R113" s="38"/>
      <c r="S113" s="38"/>
    </row>
    <row r="114" spans="15:19" x14ac:dyDescent="0.2">
      <c r="O114" s="58"/>
      <c r="Q114" s="38"/>
      <c r="R114" s="38"/>
      <c r="S114" s="38"/>
    </row>
    <row r="115" spans="15:19" x14ac:dyDescent="0.2">
      <c r="O115" s="58"/>
      <c r="Q115" s="38"/>
      <c r="R115" s="38"/>
      <c r="S115" s="38"/>
    </row>
    <row r="116" spans="15:19" x14ac:dyDescent="0.2">
      <c r="O116" s="58"/>
      <c r="Q116" s="38"/>
      <c r="R116" s="38"/>
      <c r="S116" s="38"/>
    </row>
    <row r="117" spans="15:19" x14ac:dyDescent="0.2">
      <c r="O117" s="58"/>
      <c r="Q117" s="38"/>
      <c r="R117" s="38"/>
      <c r="S117" s="38"/>
    </row>
    <row r="118" spans="15:19" x14ac:dyDescent="0.2">
      <c r="O118" s="58"/>
      <c r="Q118" s="38"/>
      <c r="R118" s="38"/>
      <c r="S118" s="38"/>
    </row>
    <row r="119" spans="15:19" x14ac:dyDescent="0.2">
      <c r="O119" s="58"/>
      <c r="Q119" s="38"/>
      <c r="R119" s="38"/>
      <c r="S119" s="38"/>
    </row>
    <row r="120" spans="15:19" x14ac:dyDescent="0.2">
      <c r="O120" s="58"/>
      <c r="Q120" s="38"/>
      <c r="R120" s="38"/>
      <c r="S120" s="38"/>
    </row>
    <row r="121" spans="15:19" x14ac:dyDescent="0.2">
      <c r="O121" s="58"/>
      <c r="Q121" s="38"/>
      <c r="R121" s="38"/>
      <c r="S121" s="38"/>
    </row>
    <row r="122" spans="15:19" x14ac:dyDescent="0.2">
      <c r="O122" s="58"/>
      <c r="Q122" s="38"/>
      <c r="R122" s="38"/>
      <c r="S122" s="38"/>
    </row>
    <row r="123" spans="15:19" x14ac:dyDescent="0.2">
      <c r="O123" s="58"/>
      <c r="Q123" s="38"/>
      <c r="R123" s="38"/>
      <c r="S123" s="38"/>
    </row>
    <row r="124" spans="15:19" x14ac:dyDescent="0.2">
      <c r="O124" s="58"/>
      <c r="Q124" s="38"/>
      <c r="R124" s="38"/>
      <c r="S124" s="38"/>
    </row>
    <row r="125" spans="15:19" x14ac:dyDescent="0.2">
      <c r="O125" s="58"/>
      <c r="Q125" s="38"/>
      <c r="R125" s="38"/>
      <c r="S125" s="38"/>
    </row>
    <row r="126" spans="15:19" x14ac:dyDescent="0.2">
      <c r="O126" s="58"/>
      <c r="Q126" s="38"/>
      <c r="R126" s="38"/>
      <c r="S126" s="38"/>
    </row>
    <row r="127" spans="15:19" x14ac:dyDescent="0.2">
      <c r="O127" s="58"/>
      <c r="Q127" s="38"/>
      <c r="R127" s="38"/>
      <c r="S127" s="38"/>
    </row>
    <row r="128" spans="15:19" x14ac:dyDescent="0.2">
      <c r="O128" s="58"/>
      <c r="Q128" s="38"/>
      <c r="R128" s="38"/>
      <c r="S128" s="38"/>
    </row>
    <row r="129" spans="15:19" x14ac:dyDescent="0.2">
      <c r="O129" s="58"/>
      <c r="Q129" s="38"/>
      <c r="R129" s="38"/>
      <c r="S129" s="38"/>
    </row>
    <row r="130" spans="15:19" x14ac:dyDescent="0.2">
      <c r="O130" s="58"/>
      <c r="Q130" s="38"/>
      <c r="R130" s="38"/>
      <c r="S130" s="38"/>
    </row>
    <row r="131" spans="15:19" x14ac:dyDescent="0.2">
      <c r="O131" s="58"/>
      <c r="Q131" s="38"/>
      <c r="R131" s="38"/>
      <c r="S131" s="38"/>
    </row>
    <row r="132" spans="15:19" x14ac:dyDescent="0.2">
      <c r="O132" s="58"/>
      <c r="Q132" s="38"/>
      <c r="R132" s="38"/>
      <c r="S132" s="38"/>
    </row>
    <row r="133" spans="15:19" x14ac:dyDescent="0.2">
      <c r="O133" s="58"/>
      <c r="Q133" s="38"/>
      <c r="R133" s="38"/>
      <c r="S133" s="38"/>
    </row>
    <row r="134" spans="15:19" x14ac:dyDescent="0.2">
      <c r="O134" s="58"/>
      <c r="Q134" s="38"/>
      <c r="R134" s="38"/>
      <c r="S134" s="38"/>
    </row>
    <row r="135" spans="15:19" x14ac:dyDescent="0.2">
      <c r="O135" s="58"/>
      <c r="Q135" s="38"/>
      <c r="R135" s="38"/>
      <c r="S135" s="38"/>
    </row>
    <row r="136" spans="15:19" x14ac:dyDescent="0.2">
      <c r="O136" s="58"/>
      <c r="Q136" s="38"/>
      <c r="R136" s="38"/>
      <c r="S136" s="38"/>
    </row>
    <row r="137" spans="15:19" x14ac:dyDescent="0.2">
      <c r="O137" s="58"/>
      <c r="Q137" s="38"/>
      <c r="R137" s="38"/>
      <c r="S137" s="38"/>
    </row>
    <row r="138" spans="15:19" x14ac:dyDescent="0.2">
      <c r="O138" s="58"/>
      <c r="Q138" s="38"/>
      <c r="R138" s="38"/>
      <c r="S138" s="38"/>
    </row>
    <row r="139" spans="15:19" x14ac:dyDescent="0.2">
      <c r="O139" s="58"/>
      <c r="Q139" s="38"/>
      <c r="R139" s="38"/>
      <c r="S139" s="38"/>
    </row>
    <row r="140" spans="15:19" x14ac:dyDescent="0.2">
      <c r="O140" s="58"/>
      <c r="Q140" s="38"/>
      <c r="R140" s="38"/>
      <c r="S140" s="38"/>
    </row>
    <row r="141" spans="15:19" x14ac:dyDescent="0.2">
      <c r="O141" s="58"/>
      <c r="Q141" s="38"/>
      <c r="R141" s="38"/>
      <c r="S141" s="38"/>
    </row>
    <row r="142" spans="15:19" x14ac:dyDescent="0.2">
      <c r="O142" s="58"/>
      <c r="Q142" s="38"/>
      <c r="R142" s="38"/>
      <c r="S142" s="38"/>
    </row>
    <row r="143" spans="15:19" x14ac:dyDescent="0.2">
      <c r="O143" s="58"/>
      <c r="Q143" s="38"/>
      <c r="R143" s="38"/>
      <c r="S143" s="38"/>
    </row>
    <row r="144" spans="15:19" x14ac:dyDescent="0.2">
      <c r="O144" s="58"/>
      <c r="Q144" s="38"/>
      <c r="R144" s="38"/>
      <c r="S144" s="38"/>
    </row>
    <row r="145" spans="15:19" x14ac:dyDescent="0.2">
      <c r="O145" s="58"/>
      <c r="Q145" s="38"/>
      <c r="R145" s="38"/>
      <c r="S145" s="38"/>
    </row>
    <row r="146" spans="15:19" x14ac:dyDescent="0.2">
      <c r="O146" s="58"/>
      <c r="Q146" s="38"/>
      <c r="R146" s="38"/>
      <c r="S146" s="38"/>
    </row>
    <row r="147" spans="15:19" x14ac:dyDescent="0.2">
      <c r="O147" s="58"/>
      <c r="Q147" s="38"/>
      <c r="R147" s="38"/>
      <c r="S147" s="38"/>
    </row>
    <row r="148" spans="15:19" x14ac:dyDescent="0.2">
      <c r="O148" s="58"/>
      <c r="Q148" s="38"/>
      <c r="R148" s="38"/>
      <c r="S148" s="38"/>
    </row>
    <row r="149" spans="15:19" x14ac:dyDescent="0.2">
      <c r="O149" s="58"/>
      <c r="Q149" s="38"/>
      <c r="R149" s="38"/>
      <c r="S149" s="38"/>
    </row>
    <row r="150" spans="15:19" x14ac:dyDescent="0.2">
      <c r="O150" s="58"/>
      <c r="Q150" s="38"/>
      <c r="R150" s="38"/>
      <c r="S150" s="38"/>
    </row>
    <row r="151" spans="15:19" x14ac:dyDescent="0.2">
      <c r="O151" s="58"/>
      <c r="Q151" s="38"/>
      <c r="R151" s="38"/>
      <c r="S151" s="38"/>
    </row>
    <row r="152" spans="15:19" x14ac:dyDescent="0.2">
      <c r="O152" s="58"/>
      <c r="Q152" s="38"/>
      <c r="R152" s="38"/>
      <c r="S152" s="38"/>
    </row>
    <row r="153" spans="15:19" x14ac:dyDescent="0.2">
      <c r="O153" s="58"/>
      <c r="Q153" s="38"/>
      <c r="R153" s="38"/>
      <c r="S153" s="38"/>
    </row>
    <row r="154" spans="15:19" x14ac:dyDescent="0.2">
      <c r="O154" s="58"/>
      <c r="Q154" s="38"/>
      <c r="R154" s="38"/>
      <c r="S154" s="38"/>
    </row>
    <row r="155" spans="15:19" x14ac:dyDescent="0.2">
      <c r="O155" s="58"/>
      <c r="Q155" s="38"/>
      <c r="R155" s="38"/>
      <c r="S155" s="38"/>
    </row>
    <row r="156" spans="15:19" x14ac:dyDescent="0.2">
      <c r="O156" s="58"/>
      <c r="Q156" s="38"/>
      <c r="R156" s="38"/>
      <c r="S156" s="38"/>
    </row>
    <row r="157" spans="15:19" x14ac:dyDescent="0.2">
      <c r="O157" s="58"/>
      <c r="Q157" s="38"/>
      <c r="R157" s="38"/>
      <c r="S157" s="38"/>
    </row>
    <row r="158" spans="15:19" x14ac:dyDescent="0.2">
      <c r="O158" s="58"/>
      <c r="Q158" s="38"/>
      <c r="R158" s="38"/>
      <c r="S158" s="38"/>
    </row>
    <row r="159" spans="15:19" x14ac:dyDescent="0.2">
      <c r="O159" s="58"/>
      <c r="Q159" s="38"/>
      <c r="R159" s="38"/>
      <c r="S159" s="38"/>
    </row>
    <row r="160" spans="15:19" x14ac:dyDescent="0.2">
      <c r="O160" s="58"/>
      <c r="Q160" s="38"/>
      <c r="R160" s="38"/>
      <c r="S160" s="38"/>
    </row>
    <row r="161" spans="15:19" x14ac:dyDescent="0.2">
      <c r="O161" s="58"/>
      <c r="Q161" s="38"/>
      <c r="R161" s="38"/>
      <c r="S161" s="38"/>
    </row>
    <row r="162" spans="15:19" x14ac:dyDescent="0.2">
      <c r="O162" s="58"/>
      <c r="Q162" s="38"/>
      <c r="R162" s="38"/>
      <c r="S162" s="38"/>
    </row>
    <row r="163" spans="15:19" x14ac:dyDescent="0.2">
      <c r="O163" s="58"/>
      <c r="Q163" s="38"/>
      <c r="R163" s="38"/>
      <c r="S163" s="38"/>
    </row>
    <row r="164" spans="15:19" x14ac:dyDescent="0.2">
      <c r="O164" s="58"/>
      <c r="Q164" s="38"/>
      <c r="R164" s="38"/>
      <c r="S164" s="38"/>
    </row>
    <row r="165" spans="15:19" x14ac:dyDescent="0.2">
      <c r="O165" s="58"/>
      <c r="Q165" s="38"/>
      <c r="R165" s="38"/>
      <c r="S165" s="38"/>
    </row>
    <row r="166" spans="15:19" x14ac:dyDescent="0.2">
      <c r="O166" s="58"/>
      <c r="Q166" s="38"/>
      <c r="R166" s="38"/>
      <c r="S166" s="38"/>
    </row>
    <row r="167" spans="15:19" x14ac:dyDescent="0.2">
      <c r="O167" s="58"/>
      <c r="Q167" s="38"/>
      <c r="R167" s="38"/>
      <c r="S167" s="38"/>
    </row>
    <row r="168" spans="15:19" x14ac:dyDescent="0.2">
      <c r="O168" s="58"/>
      <c r="Q168" s="38"/>
      <c r="R168" s="38"/>
      <c r="S168" s="38"/>
    </row>
    <row r="169" spans="15:19" x14ac:dyDescent="0.2">
      <c r="O169" s="58"/>
      <c r="Q169" s="38"/>
      <c r="R169" s="38"/>
      <c r="S169" s="38"/>
    </row>
    <row r="170" spans="15:19" x14ac:dyDescent="0.2">
      <c r="O170" s="58"/>
      <c r="Q170" s="38"/>
      <c r="R170" s="38"/>
      <c r="S170" s="38"/>
    </row>
    <row r="171" spans="15:19" x14ac:dyDescent="0.2">
      <c r="O171" s="58"/>
      <c r="Q171" s="38"/>
      <c r="R171" s="38"/>
      <c r="S171" s="38"/>
    </row>
    <row r="172" spans="15:19" x14ac:dyDescent="0.2">
      <c r="O172" s="58"/>
      <c r="Q172" s="38"/>
      <c r="R172" s="38"/>
      <c r="S172" s="38"/>
    </row>
    <row r="173" spans="15:19" x14ac:dyDescent="0.2">
      <c r="O173" s="58"/>
      <c r="Q173" s="38"/>
      <c r="R173" s="38"/>
      <c r="S173" s="38"/>
    </row>
    <row r="174" spans="15:19" x14ac:dyDescent="0.2">
      <c r="O174" s="58"/>
      <c r="Q174" s="38"/>
      <c r="R174" s="38"/>
      <c r="S174" s="38"/>
    </row>
    <row r="175" spans="15:19" x14ac:dyDescent="0.2">
      <c r="O175" s="58"/>
      <c r="Q175" s="38"/>
      <c r="R175" s="38"/>
      <c r="S175" s="38"/>
    </row>
    <row r="176" spans="15:19" x14ac:dyDescent="0.2">
      <c r="O176" s="58"/>
      <c r="Q176" s="38"/>
      <c r="R176" s="38"/>
      <c r="S176" s="38"/>
    </row>
    <row r="177" spans="15:19" x14ac:dyDescent="0.2">
      <c r="O177" s="58"/>
      <c r="Q177" s="38"/>
      <c r="R177" s="38"/>
      <c r="S177" s="38"/>
    </row>
    <row r="178" spans="15:19" x14ac:dyDescent="0.2">
      <c r="O178" s="58"/>
      <c r="Q178" s="38"/>
      <c r="R178" s="38"/>
      <c r="S178" s="38"/>
    </row>
    <row r="179" spans="15:19" x14ac:dyDescent="0.2">
      <c r="O179" s="58"/>
      <c r="Q179" s="38"/>
      <c r="R179" s="38"/>
      <c r="S179" s="38"/>
    </row>
    <row r="180" spans="15:19" x14ac:dyDescent="0.2">
      <c r="O180" s="58"/>
      <c r="Q180" s="38"/>
      <c r="R180" s="38"/>
      <c r="S180" s="38"/>
    </row>
    <row r="181" spans="15:19" x14ac:dyDescent="0.2">
      <c r="O181" s="58"/>
      <c r="Q181" s="38"/>
      <c r="R181" s="38"/>
      <c r="S181" s="38"/>
    </row>
    <row r="182" spans="15:19" x14ac:dyDescent="0.2">
      <c r="O182" s="58"/>
      <c r="Q182" s="38"/>
      <c r="R182" s="38"/>
      <c r="S182" s="38"/>
    </row>
    <row r="183" spans="15:19" x14ac:dyDescent="0.2">
      <c r="O183" s="58"/>
      <c r="Q183" s="38"/>
      <c r="R183" s="38"/>
      <c r="S183" s="38"/>
    </row>
    <row r="184" spans="15:19" x14ac:dyDescent="0.2">
      <c r="O184" s="58"/>
      <c r="Q184" s="38"/>
      <c r="R184" s="38"/>
      <c r="S184" s="38"/>
    </row>
    <row r="185" spans="15:19" x14ac:dyDescent="0.2">
      <c r="O185" s="58"/>
      <c r="Q185" s="38"/>
      <c r="R185" s="38"/>
      <c r="S185" s="38"/>
    </row>
    <row r="186" spans="15:19" x14ac:dyDescent="0.2">
      <c r="O186" s="58"/>
      <c r="Q186" s="38"/>
      <c r="R186" s="38"/>
      <c r="S186" s="38"/>
    </row>
    <row r="187" spans="15:19" x14ac:dyDescent="0.2">
      <c r="O187" s="58"/>
      <c r="Q187" s="38"/>
      <c r="R187" s="38"/>
      <c r="S187" s="38"/>
    </row>
    <row r="188" spans="15:19" x14ac:dyDescent="0.2">
      <c r="O188" s="58"/>
      <c r="Q188" s="38"/>
      <c r="R188" s="38"/>
      <c r="S188" s="38"/>
    </row>
    <row r="189" spans="15:19" x14ac:dyDescent="0.2">
      <c r="O189" s="58"/>
      <c r="Q189" s="38"/>
      <c r="R189" s="38"/>
      <c r="S189" s="38"/>
    </row>
    <row r="190" spans="15:19" x14ac:dyDescent="0.2">
      <c r="O190" s="58"/>
      <c r="Q190" s="38"/>
      <c r="R190" s="38"/>
      <c r="S190" s="38"/>
    </row>
    <row r="191" spans="15:19" x14ac:dyDescent="0.2">
      <c r="O191" s="58"/>
      <c r="Q191" s="38"/>
      <c r="R191" s="38"/>
      <c r="S191" s="38"/>
    </row>
    <row r="192" spans="15:19" x14ac:dyDescent="0.2">
      <c r="O192" s="58"/>
      <c r="Q192" s="38"/>
      <c r="R192" s="38"/>
      <c r="S192" s="38"/>
    </row>
    <row r="193" spans="15:19" x14ac:dyDescent="0.2">
      <c r="O193" s="58"/>
      <c r="Q193" s="38"/>
      <c r="R193" s="38"/>
      <c r="S193" s="38"/>
    </row>
    <row r="194" spans="15:19" x14ac:dyDescent="0.2">
      <c r="O194" s="58"/>
      <c r="Q194" s="38"/>
      <c r="R194" s="38"/>
      <c r="S194" s="38"/>
    </row>
    <row r="195" spans="15:19" x14ac:dyDescent="0.2">
      <c r="O195" s="58"/>
      <c r="Q195" s="38"/>
      <c r="R195" s="38"/>
      <c r="S195" s="38"/>
    </row>
    <row r="196" spans="15:19" x14ac:dyDescent="0.2">
      <c r="O196" s="58"/>
      <c r="Q196" s="38"/>
      <c r="R196" s="38"/>
      <c r="S196" s="38"/>
    </row>
    <row r="197" spans="15:19" x14ac:dyDescent="0.2">
      <c r="O197" s="58"/>
      <c r="Q197" s="38"/>
      <c r="R197" s="38"/>
      <c r="S197" s="38"/>
    </row>
    <row r="198" spans="15:19" x14ac:dyDescent="0.2">
      <c r="O198" s="58"/>
      <c r="Q198" s="38"/>
      <c r="R198" s="38"/>
      <c r="S198" s="38"/>
    </row>
    <row r="199" spans="15:19" x14ac:dyDescent="0.2">
      <c r="O199" s="58"/>
      <c r="Q199" s="38"/>
      <c r="R199" s="38"/>
      <c r="S199" s="38"/>
    </row>
    <row r="200" spans="15:19" x14ac:dyDescent="0.2">
      <c r="O200" s="58"/>
      <c r="Q200" s="38"/>
      <c r="R200" s="38"/>
      <c r="S200" s="38"/>
    </row>
    <row r="201" spans="15:19" x14ac:dyDescent="0.2">
      <c r="O201" s="58"/>
      <c r="Q201" s="38"/>
      <c r="R201" s="38"/>
      <c r="S201" s="38"/>
    </row>
    <row r="202" spans="15:19" x14ac:dyDescent="0.2">
      <c r="O202" s="58"/>
      <c r="Q202" s="38"/>
      <c r="R202" s="38"/>
      <c r="S202" s="38"/>
    </row>
    <row r="203" spans="15:19" x14ac:dyDescent="0.2">
      <c r="O203" s="58"/>
      <c r="Q203" s="38"/>
      <c r="R203" s="38"/>
      <c r="S203" s="38"/>
    </row>
    <row r="204" spans="15:19" x14ac:dyDescent="0.2">
      <c r="O204" s="58"/>
      <c r="Q204" s="38"/>
      <c r="R204" s="38"/>
      <c r="S204" s="38"/>
    </row>
    <row r="205" spans="15:19" x14ac:dyDescent="0.2">
      <c r="O205" s="58"/>
      <c r="Q205" s="38"/>
      <c r="R205" s="38"/>
      <c r="S205" s="38"/>
    </row>
    <row r="206" spans="15:19" x14ac:dyDescent="0.2">
      <c r="O206" s="58"/>
      <c r="Q206" s="38"/>
      <c r="R206" s="38"/>
      <c r="S206" s="38"/>
    </row>
    <row r="207" spans="15:19" x14ac:dyDescent="0.2">
      <c r="O207" s="58"/>
      <c r="Q207" s="38"/>
      <c r="R207" s="38"/>
      <c r="S207" s="38"/>
    </row>
    <row r="208" spans="15:19" x14ac:dyDescent="0.2">
      <c r="O208" s="58"/>
      <c r="Q208" s="38"/>
      <c r="R208" s="38"/>
      <c r="S208" s="38"/>
    </row>
    <row r="209" spans="15:19" x14ac:dyDescent="0.2">
      <c r="O209" s="58"/>
      <c r="Q209" s="38"/>
      <c r="R209" s="38"/>
      <c r="S209" s="38"/>
    </row>
    <row r="210" spans="15:19" x14ac:dyDescent="0.2">
      <c r="O210" s="58"/>
      <c r="Q210" s="38"/>
      <c r="R210" s="38"/>
      <c r="S210" s="38"/>
    </row>
    <row r="211" spans="15:19" x14ac:dyDescent="0.2">
      <c r="O211" s="58"/>
      <c r="Q211" s="38"/>
      <c r="R211" s="38"/>
      <c r="S211" s="38"/>
    </row>
    <row r="212" spans="15:19" x14ac:dyDescent="0.2">
      <c r="O212" s="58"/>
      <c r="Q212" s="38"/>
      <c r="R212" s="38"/>
      <c r="S212" s="38"/>
    </row>
    <row r="213" spans="15:19" x14ac:dyDescent="0.2">
      <c r="O213" s="58"/>
      <c r="Q213" s="38"/>
      <c r="R213" s="38"/>
      <c r="S213" s="38"/>
    </row>
    <row r="214" spans="15:19" x14ac:dyDescent="0.2">
      <c r="O214" s="58"/>
      <c r="Q214" s="38"/>
      <c r="R214" s="38"/>
      <c r="S214" s="38"/>
    </row>
    <row r="215" spans="15:19" x14ac:dyDescent="0.2">
      <c r="O215" s="58"/>
      <c r="Q215" s="38"/>
      <c r="R215" s="38"/>
      <c r="S215" s="38"/>
    </row>
    <row r="216" spans="15:19" x14ac:dyDescent="0.2">
      <c r="O216" s="58"/>
      <c r="Q216" s="38"/>
      <c r="R216" s="38"/>
      <c r="S216" s="38"/>
    </row>
    <row r="217" spans="15:19" x14ac:dyDescent="0.2">
      <c r="O217" s="58"/>
      <c r="Q217" s="38"/>
      <c r="R217" s="38"/>
      <c r="S217" s="38"/>
    </row>
    <row r="218" spans="15:19" x14ac:dyDescent="0.2">
      <c r="O218" s="58"/>
      <c r="Q218" s="38"/>
      <c r="R218" s="38"/>
      <c r="S218" s="38"/>
    </row>
    <row r="219" spans="15:19" x14ac:dyDescent="0.2">
      <c r="O219" s="58"/>
      <c r="Q219" s="38"/>
      <c r="R219" s="38"/>
      <c r="S219" s="38"/>
    </row>
    <row r="220" spans="15:19" x14ac:dyDescent="0.2">
      <c r="O220" s="58"/>
      <c r="Q220" s="38"/>
      <c r="R220" s="38"/>
      <c r="S220" s="38"/>
    </row>
    <row r="221" spans="15:19" x14ac:dyDescent="0.2">
      <c r="O221" s="58"/>
      <c r="Q221" s="38"/>
      <c r="R221" s="38"/>
      <c r="S221" s="38"/>
    </row>
    <row r="222" spans="15:19" x14ac:dyDescent="0.2">
      <c r="O222" s="58"/>
      <c r="Q222" s="38"/>
      <c r="R222" s="38"/>
      <c r="S222" s="38"/>
    </row>
    <row r="223" spans="15:19" x14ac:dyDescent="0.2">
      <c r="O223" s="58"/>
      <c r="Q223" s="38"/>
      <c r="R223" s="38"/>
      <c r="S223" s="38"/>
    </row>
    <row r="224" spans="15:19" x14ac:dyDescent="0.2">
      <c r="O224" s="58"/>
      <c r="Q224" s="38"/>
      <c r="R224" s="38"/>
      <c r="S224" s="38"/>
    </row>
    <row r="225" spans="15:19" x14ac:dyDescent="0.2">
      <c r="O225" s="58"/>
      <c r="Q225" s="38"/>
      <c r="R225" s="38"/>
      <c r="S225" s="38"/>
    </row>
    <row r="226" spans="15:19" x14ac:dyDescent="0.2">
      <c r="O226" s="58"/>
      <c r="Q226" s="38"/>
      <c r="R226" s="38"/>
      <c r="S226" s="38"/>
    </row>
    <row r="227" spans="15:19" x14ac:dyDescent="0.2">
      <c r="O227" s="58"/>
      <c r="Q227" s="38"/>
      <c r="R227" s="38"/>
      <c r="S227" s="38"/>
    </row>
    <row r="228" spans="15:19" x14ac:dyDescent="0.2">
      <c r="O228" s="58"/>
      <c r="Q228" s="38"/>
      <c r="R228" s="38"/>
      <c r="S228" s="38"/>
    </row>
    <row r="229" spans="15:19" x14ac:dyDescent="0.2">
      <c r="O229" s="58"/>
      <c r="Q229" s="38"/>
      <c r="R229" s="38"/>
      <c r="S229" s="38"/>
    </row>
    <row r="230" spans="15:19" x14ac:dyDescent="0.2">
      <c r="O230" s="58"/>
      <c r="Q230" s="38"/>
      <c r="R230" s="38"/>
      <c r="S230" s="38"/>
    </row>
    <row r="231" spans="15:19" x14ac:dyDescent="0.2">
      <c r="O231" s="58"/>
      <c r="Q231" s="38"/>
      <c r="R231" s="38"/>
      <c r="S231" s="38"/>
    </row>
    <row r="232" spans="15:19" x14ac:dyDescent="0.2">
      <c r="O232" s="58"/>
      <c r="Q232" s="38"/>
      <c r="R232" s="38"/>
      <c r="S232" s="38"/>
    </row>
    <row r="233" spans="15:19" x14ac:dyDescent="0.2">
      <c r="O233" s="58"/>
      <c r="Q233" s="38"/>
      <c r="R233" s="38"/>
      <c r="S233" s="38"/>
    </row>
    <row r="234" spans="15:19" x14ac:dyDescent="0.2">
      <c r="O234" s="58"/>
      <c r="Q234" s="38"/>
      <c r="R234" s="38"/>
      <c r="S234" s="38"/>
    </row>
    <row r="235" spans="15:19" x14ac:dyDescent="0.2">
      <c r="O235" s="58"/>
      <c r="Q235" s="38"/>
      <c r="R235" s="38"/>
      <c r="S235" s="38"/>
    </row>
    <row r="236" spans="15:19" x14ac:dyDescent="0.2">
      <c r="O236" s="58"/>
      <c r="Q236" s="38"/>
      <c r="R236" s="38"/>
      <c r="S236" s="38"/>
    </row>
    <row r="237" spans="15:19" x14ac:dyDescent="0.2">
      <c r="O237" s="58"/>
      <c r="Q237" s="38"/>
      <c r="R237" s="38"/>
      <c r="S237" s="38"/>
    </row>
    <row r="238" spans="15:19" x14ac:dyDescent="0.2">
      <c r="O238" s="58"/>
      <c r="Q238" s="38"/>
      <c r="R238" s="38"/>
      <c r="S238" s="38"/>
    </row>
    <row r="239" spans="15:19" x14ac:dyDescent="0.2">
      <c r="O239" s="58"/>
      <c r="Q239" s="38"/>
      <c r="R239" s="38"/>
      <c r="S239" s="38"/>
    </row>
    <row r="240" spans="15:19" x14ac:dyDescent="0.2">
      <c r="O240" s="58"/>
      <c r="Q240" s="38"/>
      <c r="R240" s="38"/>
      <c r="S240" s="38"/>
    </row>
    <row r="241" spans="15:19" x14ac:dyDescent="0.2">
      <c r="O241" s="58"/>
      <c r="Q241" s="38"/>
      <c r="R241" s="38"/>
      <c r="S241" s="38"/>
    </row>
    <row r="242" spans="15:19" x14ac:dyDescent="0.2">
      <c r="O242" s="58"/>
      <c r="Q242" s="38"/>
      <c r="R242" s="38"/>
      <c r="S242" s="38"/>
    </row>
    <row r="243" spans="15:19" x14ac:dyDescent="0.2">
      <c r="O243" s="58"/>
      <c r="Q243" s="38"/>
      <c r="R243" s="38"/>
      <c r="S243" s="38"/>
    </row>
    <row r="244" spans="15:19" x14ac:dyDescent="0.2">
      <c r="O244" s="58"/>
      <c r="Q244" s="38"/>
      <c r="R244" s="38"/>
      <c r="S244" s="38"/>
    </row>
    <row r="245" spans="15:19" x14ac:dyDescent="0.2">
      <c r="O245" s="58"/>
      <c r="Q245" s="38"/>
      <c r="R245" s="38"/>
      <c r="S245" s="38"/>
    </row>
    <row r="246" spans="15:19" x14ac:dyDescent="0.2">
      <c r="O246" s="58"/>
      <c r="Q246" s="38"/>
      <c r="R246" s="38"/>
      <c r="S246" s="38"/>
    </row>
    <row r="247" spans="15:19" x14ac:dyDescent="0.2">
      <c r="O247" s="58"/>
      <c r="Q247" s="38"/>
      <c r="R247" s="38"/>
      <c r="S247" s="38"/>
    </row>
    <row r="248" spans="15:19" x14ac:dyDescent="0.2">
      <c r="O248" s="58"/>
      <c r="Q248" s="38"/>
      <c r="R248" s="38"/>
      <c r="S248" s="38"/>
    </row>
    <row r="249" spans="15:19" x14ac:dyDescent="0.2">
      <c r="O249" s="58"/>
      <c r="Q249" s="38"/>
      <c r="R249" s="38"/>
      <c r="S249" s="38"/>
    </row>
    <row r="250" spans="15:19" x14ac:dyDescent="0.2">
      <c r="O250" s="58"/>
      <c r="Q250" s="38"/>
      <c r="R250" s="38"/>
      <c r="S250" s="38"/>
    </row>
    <row r="251" spans="15:19" x14ac:dyDescent="0.2">
      <c r="O251" s="58"/>
      <c r="Q251" s="38"/>
      <c r="R251" s="38"/>
      <c r="S251" s="38"/>
    </row>
    <row r="252" spans="15:19" x14ac:dyDescent="0.2">
      <c r="O252" s="58"/>
      <c r="Q252" s="38"/>
      <c r="R252" s="38"/>
      <c r="S252" s="38"/>
    </row>
    <row r="253" spans="15:19" x14ac:dyDescent="0.2">
      <c r="O253" s="58"/>
      <c r="Q253" s="38"/>
      <c r="R253" s="38"/>
      <c r="S253" s="38"/>
    </row>
    <row r="254" spans="15:19" x14ac:dyDescent="0.2">
      <c r="O254" s="58"/>
      <c r="Q254" s="38"/>
      <c r="R254" s="38"/>
      <c r="S254" s="38"/>
    </row>
    <row r="255" spans="15:19" x14ac:dyDescent="0.2">
      <c r="O255" s="58"/>
      <c r="Q255" s="38"/>
      <c r="R255" s="38"/>
      <c r="S255" s="38"/>
    </row>
    <row r="256" spans="15:19" x14ac:dyDescent="0.2">
      <c r="O256" s="58"/>
      <c r="Q256" s="38"/>
      <c r="R256" s="38"/>
      <c r="S256" s="38"/>
    </row>
    <row r="257" spans="15:19" x14ac:dyDescent="0.2">
      <c r="O257" s="58"/>
      <c r="Q257" s="38"/>
      <c r="R257" s="38"/>
      <c r="S257" s="38"/>
    </row>
    <row r="258" spans="15:19" x14ac:dyDescent="0.2">
      <c r="O258" s="58"/>
      <c r="Q258" s="38"/>
      <c r="R258" s="38"/>
      <c r="S258" s="38"/>
    </row>
    <row r="259" spans="15:19" x14ac:dyDescent="0.2">
      <c r="O259" s="58"/>
      <c r="Q259" s="38"/>
      <c r="R259" s="38"/>
      <c r="S259" s="38"/>
    </row>
    <row r="260" spans="15:19" x14ac:dyDescent="0.2">
      <c r="O260" s="58"/>
      <c r="Q260" s="38"/>
      <c r="R260" s="38"/>
      <c r="S260" s="38"/>
    </row>
    <row r="261" spans="15:19" x14ac:dyDescent="0.2">
      <c r="O261" s="58"/>
      <c r="Q261" s="38"/>
      <c r="R261" s="38"/>
      <c r="S261" s="38"/>
    </row>
    <row r="262" spans="15:19" x14ac:dyDescent="0.2">
      <c r="O262" s="58"/>
      <c r="Q262" s="38"/>
      <c r="R262" s="38"/>
      <c r="S262" s="38"/>
    </row>
    <row r="263" spans="15:19" x14ac:dyDescent="0.2">
      <c r="O263" s="58"/>
      <c r="Q263" s="38"/>
      <c r="R263" s="38"/>
      <c r="S263" s="38"/>
    </row>
    <row r="264" spans="15:19" x14ac:dyDescent="0.2">
      <c r="O264" s="58"/>
      <c r="Q264" s="38"/>
      <c r="R264" s="38"/>
      <c r="S264" s="38"/>
    </row>
    <row r="265" spans="15:19" x14ac:dyDescent="0.2">
      <c r="O265" s="58"/>
      <c r="Q265" s="38"/>
      <c r="R265" s="38"/>
      <c r="S265" s="38"/>
    </row>
    <row r="266" spans="15:19" x14ac:dyDescent="0.2">
      <c r="O266" s="58"/>
      <c r="Q266" s="38"/>
      <c r="R266" s="38"/>
      <c r="S266" s="38"/>
    </row>
    <row r="267" spans="15:19" x14ac:dyDescent="0.2">
      <c r="O267" s="58"/>
      <c r="Q267" s="38"/>
      <c r="R267" s="38"/>
      <c r="S267" s="38"/>
    </row>
    <row r="268" spans="15:19" x14ac:dyDescent="0.2">
      <c r="O268" s="58"/>
      <c r="Q268" s="38"/>
      <c r="R268" s="38"/>
      <c r="S268" s="38"/>
    </row>
    <row r="269" spans="15:19" x14ac:dyDescent="0.2">
      <c r="O269" s="58"/>
      <c r="Q269" s="38"/>
      <c r="R269" s="38"/>
      <c r="S269" s="38"/>
    </row>
    <row r="270" spans="15:19" x14ac:dyDescent="0.2">
      <c r="O270" s="58"/>
      <c r="Q270" s="38"/>
      <c r="R270" s="38"/>
      <c r="S270" s="38"/>
    </row>
    <row r="271" spans="15:19" x14ac:dyDescent="0.2">
      <c r="O271" s="58"/>
      <c r="Q271" s="38"/>
      <c r="R271" s="38"/>
      <c r="S271" s="38"/>
    </row>
    <row r="272" spans="15:19" x14ac:dyDescent="0.2">
      <c r="O272" s="58"/>
      <c r="Q272" s="38"/>
      <c r="R272" s="38"/>
      <c r="S272" s="38"/>
    </row>
    <row r="273" spans="15:19" x14ac:dyDescent="0.2">
      <c r="O273" s="58"/>
      <c r="Q273" s="38"/>
      <c r="R273" s="38"/>
      <c r="S273" s="38"/>
    </row>
    <row r="274" spans="15:19" x14ac:dyDescent="0.2">
      <c r="O274" s="58"/>
      <c r="Q274" s="38"/>
      <c r="R274" s="38"/>
      <c r="S274" s="38"/>
    </row>
    <row r="275" spans="15:19" x14ac:dyDescent="0.2">
      <c r="O275" s="58"/>
      <c r="Q275" s="38"/>
      <c r="R275" s="38"/>
      <c r="S275" s="38"/>
    </row>
    <row r="276" spans="15:19" x14ac:dyDescent="0.2">
      <c r="O276" s="58"/>
      <c r="Q276" s="38"/>
      <c r="R276" s="38"/>
      <c r="S276" s="38"/>
    </row>
    <row r="277" spans="15:19" x14ac:dyDescent="0.2">
      <c r="O277" s="58"/>
      <c r="Q277" s="38"/>
      <c r="R277" s="38"/>
      <c r="S277" s="38"/>
    </row>
    <row r="278" spans="15:19" x14ac:dyDescent="0.2">
      <c r="O278" s="58"/>
      <c r="Q278" s="38"/>
      <c r="R278" s="38"/>
      <c r="S278" s="38"/>
    </row>
    <row r="279" spans="15:19" x14ac:dyDescent="0.2">
      <c r="O279" s="58"/>
      <c r="Q279" s="38"/>
      <c r="R279" s="38"/>
      <c r="S279" s="38"/>
    </row>
    <row r="280" spans="15:19" x14ac:dyDescent="0.2">
      <c r="O280" s="58"/>
      <c r="Q280" s="38"/>
      <c r="R280" s="38"/>
      <c r="S280" s="38"/>
    </row>
    <row r="281" spans="15:19" x14ac:dyDescent="0.2">
      <c r="O281" s="58"/>
      <c r="Q281" s="38"/>
      <c r="R281" s="38"/>
      <c r="S281" s="38"/>
    </row>
    <row r="282" spans="15:19" x14ac:dyDescent="0.2">
      <c r="O282" s="58"/>
      <c r="Q282" s="38"/>
      <c r="R282" s="38"/>
      <c r="S282" s="38"/>
    </row>
    <row r="283" spans="15:19" x14ac:dyDescent="0.2">
      <c r="O283" s="58"/>
      <c r="Q283" s="38"/>
      <c r="R283" s="38"/>
      <c r="S283" s="38"/>
    </row>
    <row r="284" spans="15:19" x14ac:dyDescent="0.2">
      <c r="O284" s="58"/>
      <c r="Q284" s="38"/>
      <c r="R284" s="38"/>
      <c r="S284" s="38"/>
    </row>
    <row r="285" spans="15:19" x14ac:dyDescent="0.2">
      <c r="O285" s="58"/>
      <c r="Q285" s="38"/>
      <c r="R285" s="38"/>
      <c r="S285" s="38"/>
    </row>
    <row r="286" spans="15:19" x14ac:dyDescent="0.2">
      <c r="O286" s="58"/>
      <c r="Q286" s="38"/>
      <c r="R286" s="38"/>
      <c r="S286" s="38"/>
    </row>
    <row r="287" spans="15:19" x14ac:dyDescent="0.2">
      <c r="O287" s="58"/>
      <c r="Q287" s="38"/>
      <c r="R287" s="38"/>
      <c r="S287" s="38"/>
    </row>
    <row r="288" spans="15:19" x14ac:dyDescent="0.2">
      <c r="O288" s="58"/>
      <c r="Q288" s="38"/>
      <c r="R288" s="38"/>
      <c r="S288" s="38"/>
    </row>
    <row r="289" spans="15:19" x14ac:dyDescent="0.2">
      <c r="O289" s="58"/>
      <c r="Q289" s="38"/>
      <c r="R289" s="38"/>
      <c r="S289" s="38"/>
    </row>
    <row r="290" spans="15:19" x14ac:dyDescent="0.2">
      <c r="O290" s="58"/>
      <c r="Q290" s="38"/>
      <c r="R290" s="38"/>
      <c r="S290" s="38"/>
    </row>
    <row r="291" spans="15:19" x14ac:dyDescent="0.2">
      <c r="O291" s="58"/>
      <c r="Q291" s="38"/>
      <c r="R291" s="38"/>
      <c r="S291" s="38"/>
    </row>
    <row r="292" spans="15:19" x14ac:dyDescent="0.2">
      <c r="O292" s="58"/>
      <c r="Q292" s="38"/>
      <c r="R292" s="38"/>
      <c r="S292" s="38"/>
    </row>
    <row r="293" spans="15:19" x14ac:dyDescent="0.2">
      <c r="O293" s="58"/>
      <c r="Q293" s="38"/>
      <c r="R293" s="38"/>
      <c r="S293" s="38"/>
    </row>
    <row r="294" spans="15:19" x14ac:dyDescent="0.2">
      <c r="O294" s="58"/>
      <c r="Q294" s="38"/>
      <c r="R294" s="38"/>
      <c r="S294" s="38"/>
    </row>
    <row r="295" spans="15:19" x14ac:dyDescent="0.2">
      <c r="O295" s="58"/>
      <c r="Q295" s="38"/>
      <c r="R295" s="38"/>
      <c r="S295" s="38"/>
    </row>
    <row r="296" spans="15:19" x14ac:dyDescent="0.2">
      <c r="O296" s="58"/>
      <c r="Q296" s="38"/>
      <c r="R296" s="38"/>
      <c r="S296" s="38"/>
    </row>
    <row r="297" spans="15:19" x14ac:dyDescent="0.2">
      <c r="O297" s="58"/>
      <c r="Q297" s="38"/>
      <c r="R297" s="38"/>
      <c r="S297" s="38"/>
    </row>
    <row r="298" spans="15:19" x14ac:dyDescent="0.2">
      <c r="O298" s="58"/>
      <c r="Q298" s="38"/>
      <c r="R298" s="38"/>
      <c r="S298" s="38"/>
    </row>
    <row r="299" spans="15:19" x14ac:dyDescent="0.2">
      <c r="O299" s="58"/>
      <c r="Q299" s="38"/>
      <c r="R299" s="38"/>
      <c r="S299" s="38"/>
    </row>
    <row r="300" spans="15:19" x14ac:dyDescent="0.2">
      <c r="O300" s="58"/>
      <c r="Q300" s="38"/>
      <c r="R300" s="38"/>
      <c r="S300" s="38"/>
    </row>
    <row r="301" spans="15:19" x14ac:dyDescent="0.2">
      <c r="O301" s="58"/>
      <c r="Q301" s="38"/>
      <c r="R301" s="38"/>
      <c r="S301" s="38"/>
    </row>
    <row r="302" spans="15:19" x14ac:dyDescent="0.2">
      <c r="O302" s="58"/>
      <c r="Q302" s="38"/>
      <c r="R302" s="38"/>
      <c r="S302" s="38"/>
    </row>
    <row r="303" spans="15:19" x14ac:dyDescent="0.2">
      <c r="O303" s="58"/>
      <c r="Q303" s="38"/>
      <c r="R303" s="38"/>
      <c r="S303" s="38"/>
    </row>
    <row r="304" spans="15:19" x14ac:dyDescent="0.2">
      <c r="O304" s="58"/>
      <c r="Q304" s="38"/>
      <c r="R304" s="38"/>
      <c r="S304" s="38"/>
    </row>
    <row r="305" spans="15:19" x14ac:dyDescent="0.2">
      <c r="O305" s="58"/>
      <c r="Q305" s="38"/>
      <c r="R305" s="38"/>
      <c r="S305" s="38"/>
    </row>
    <row r="306" spans="15:19" x14ac:dyDescent="0.2">
      <c r="O306" s="58"/>
      <c r="Q306" s="38"/>
      <c r="R306" s="38"/>
      <c r="S306" s="38"/>
    </row>
    <row r="307" spans="15:19" x14ac:dyDescent="0.2">
      <c r="O307" s="58"/>
      <c r="Q307" s="38"/>
      <c r="R307" s="38"/>
      <c r="S307" s="38"/>
    </row>
    <row r="308" spans="15:19" x14ac:dyDescent="0.2">
      <c r="O308" s="58"/>
      <c r="Q308" s="38"/>
      <c r="R308" s="38"/>
      <c r="S308" s="38"/>
    </row>
    <row r="309" spans="15:19" x14ac:dyDescent="0.2">
      <c r="O309" s="58"/>
      <c r="Q309" s="38"/>
      <c r="R309" s="38"/>
      <c r="S309" s="38"/>
    </row>
    <row r="310" spans="15:19" x14ac:dyDescent="0.2">
      <c r="O310" s="58"/>
      <c r="Q310" s="38"/>
      <c r="R310" s="38"/>
      <c r="S310" s="38"/>
    </row>
    <row r="311" spans="15:19" x14ac:dyDescent="0.2">
      <c r="O311" s="58"/>
      <c r="Q311" s="38"/>
      <c r="R311" s="38"/>
      <c r="S311" s="38"/>
    </row>
    <row r="312" spans="15:19" x14ac:dyDescent="0.2">
      <c r="O312" s="58"/>
      <c r="Q312" s="38"/>
      <c r="R312" s="38"/>
      <c r="S312" s="38"/>
    </row>
    <row r="313" spans="15:19" x14ac:dyDescent="0.2">
      <c r="O313" s="58"/>
      <c r="Q313" s="38"/>
      <c r="R313" s="38"/>
      <c r="S313" s="38"/>
    </row>
    <row r="314" spans="15:19" x14ac:dyDescent="0.2">
      <c r="O314" s="58"/>
      <c r="Q314" s="38"/>
      <c r="R314" s="38"/>
      <c r="S314" s="38"/>
    </row>
    <row r="315" spans="15:19" x14ac:dyDescent="0.2">
      <c r="O315" s="58"/>
      <c r="Q315" s="38"/>
      <c r="R315" s="38"/>
      <c r="S315" s="38"/>
    </row>
    <row r="316" spans="15:19" x14ac:dyDescent="0.2">
      <c r="O316" s="58"/>
      <c r="Q316" s="38"/>
      <c r="R316" s="38"/>
      <c r="S316" s="38"/>
    </row>
    <row r="317" spans="15:19" x14ac:dyDescent="0.2">
      <c r="O317" s="58"/>
      <c r="Q317" s="38"/>
      <c r="R317" s="38"/>
      <c r="S317" s="38"/>
    </row>
    <row r="318" spans="15:19" x14ac:dyDescent="0.2">
      <c r="O318" s="58"/>
      <c r="Q318" s="38"/>
      <c r="R318" s="38"/>
      <c r="S318" s="38"/>
    </row>
    <row r="319" spans="15:19" x14ac:dyDescent="0.2">
      <c r="O319" s="58"/>
      <c r="Q319" s="38"/>
      <c r="R319" s="38"/>
      <c r="S319" s="38"/>
    </row>
    <row r="320" spans="15:19" x14ac:dyDescent="0.2">
      <c r="O320" s="58"/>
      <c r="Q320" s="38"/>
      <c r="R320" s="38"/>
      <c r="S320" s="38"/>
    </row>
    <row r="321" spans="15:19" x14ac:dyDescent="0.2">
      <c r="O321" s="58"/>
      <c r="Q321" s="38"/>
      <c r="R321" s="38"/>
      <c r="S321" s="38"/>
    </row>
    <row r="322" spans="15:19" x14ac:dyDescent="0.2">
      <c r="O322" s="58"/>
      <c r="Q322" s="38"/>
      <c r="R322" s="38"/>
      <c r="S322" s="38"/>
    </row>
    <row r="323" spans="15:19" x14ac:dyDescent="0.2">
      <c r="O323" s="58"/>
      <c r="Q323" s="38"/>
      <c r="R323" s="38"/>
      <c r="S323" s="38"/>
    </row>
    <row r="324" spans="15:19" x14ac:dyDescent="0.2">
      <c r="O324" s="58"/>
      <c r="Q324" s="38"/>
      <c r="R324" s="38"/>
      <c r="S324" s="38"/>
    </row>
    <row r="325" spans="15:19" x14ac:dyDescent="0.2">
      <c r="O325" s="58"/>
      <c r="Q325" s="38"/>
      <c r="R325" s="38"/>
      <c r="S325" s="38"/>
    </row>
    <row r="326" spans="15:19" x14ac:dyDescent="0.2">
      <c r="O326" s="58"/>
      <c r="Q326" s="38"/>
      <c r="R326" s="38"/>
      <c r="S326" s="38"/>
    </row>
    <row r="327" spans="15:19" x14ac:dyDescent="0.2">
      <c r="O327" s="58"/>
      <c r="Q327" s="38"/>
      <c r="R327" s="38"/>
      <c r="S327" s="38"/>
    </row>
    <row r="328" spans="15:19" x14ac:dyDescent="0.2">
      <c r="O328" s="58"/>
      <c r="Q328" s="38"/>
      <c r="R328" s="38"/>
      <c r="S328" s="38"/>
    </row>
    <row r="329" spans="15:19" x14ac:dyDescent="0.2">
      <c r="O329" s="58"/>
      <c r="Q329" s="38"/>
      <c r="R329" s="38"/>
      <c r="S329" s="38"/>
    </row>
    <row r="330" spans="15:19" x14ac:dyDescent="0.2">
      <c r="O330" s="58"/>
      <c r="Q330" s="38"/>
      <c r="R330" s="38"/>
      <c r="S330" s="38"/>
    </row>
    <row r="331" spans="15:19" x14ac:dyDescent="0.2">
      <c r="O331" s="58"/>
      <c r="Q331" s="38"/>
      <c r="R331" s="38"/>
      <c r="S331" s="38"/>
    </row>
    <row r="332" spans="15:19" x14ac:dyDescent="0.2">
      <c r="O332" s="58"/>
      <c r="Q332" s="38"/>
      <c r="R332" s="38"/>
      <c r="S332" s="38"/>
    </row>
    <row r="333" spans="15:19" x14ac:dyDescent="0.2">
      <c r="O333" s="58"/>
      <c r="Q333" s="38"/>
      <c r="R333" s="38"/>
      <c r="S333" s="38"/>
    </row>
    <row r="334" spans="15:19" x14ac:dyDescent="0.2">
      <c r="O334" s="58"/>
      <c r="Q334" s="38"/>
      <c r="R334" s="38"/>
      <c r="S334" s="38"/>
    </row>
    <row r="335" spans="15:19" x14ac:dyDescent="0.2">
      <c r="O335" s="58"/>
      <c r="Q335" s="38"/>
      <c r="R335" s="38"/>
      <c r="S335" s="38"/>
    </row>
    <row r="336" spans="15:19" x14ac:dyDescent="0.2">
      <c r="O336" s="58"/>
      <c r="Q336" s="38"/>
      <c r="R336" s="38"/>
      <c r="S336" s="38"/>
    </row>
    <row r="337" spans="15:19" x14ac:dyDescent="0.2">
      <c r="O337" s="58"/>
      <c r="Q337" s="38"/>
      <c r="R337" s="38"/>
      <c r="S337" s="38"/>
    </row>
    <row r="338" spans="15:19" x14ac:dyDescent="0.2">
      <c r="O338" s="58"/>
      <c r="Q338" s="38"/>
      <c r="R338" s="38"/>
      <c r="S338" s="38"/>
    </row>
    <row r="339" spans="15:19" x14ac:dyDescent="0.2">
      <c r="O339" s="58"/>
      <c r="Q339" s="38"/>
      <c r="R339" s="38"/>
      <c r="S339" s="38"/>
    </row>
    <row r="340" spans="15:19" x14ac:dyDescent="0.2">
      <c r="O340" s="58"/>
      <c r="Q340" s="38"/>
      <c r="R340" s="38"/>
      <c r="S340" s="38"/>
    </row>
    <row r="341" spans="15:19" x14ac:dyDescent="0.2">
      <c r="O341" s="58"/>
      <c r="Q341" s="38"/>
      <c r="R341" s="38"/>
      <c r="S341" s="38"/>
    </row>
    <row r="342" spans="15:19" x14ac:dyDescent="0.2">
      <c r="O342" s="58"/>
      <c r="Q342" s="38"/>
      <c r="R342" s="38"/>
      <c r="S342" s="38"/>
    </row>
    <row r="343" spans="15:19" x14ac:dyDescent="0.2">
      <c r="O343" s="58"/>
      <c r="Q343" s="38"/>
      <c r="R343" s="38"/>
      <c r="S343" s="38"/>
    </row>
    <row r="344" spans="15:19" x14ac:dyDescent="0.2">
      <c r="O344" s="58"/>
      <c r="Q344" s="38"/>
      <c r="R344" s="38"/>
      <c r="S344" s="38"/>
    </row>
    <row r="345" spans="15:19" x14ac:dyDescent="0.2">
      <c r="O345" s="58"/>
      <c r="Q345" s="38"/>
      <c r="R345" s="38"/>
      <c r="S345" s="38"/>
    </row>
    <row r="346" spans="15:19" x14ac:dyDescent="0.2">
      <c r="O346" s="58"/>
      <c r="Q346" s="38"/>
      <c r="R346" s="38"/>
      <c r="S346" s="38"/>
    </row>
    <row r="347" spans="15:19" x14ac:dyDescent="0.2">
      <c r="O347" s="58"/>
      <c r="Q347" s="38"/>
      <c r="R347" s="38"/>
      <c r="S347" s="38"/>
    </row>
    <row r="348" spans="15:19" x14ac:dyDescent="0.2">
      <c r="O348" s="58"/>
      <c r="Q348" s="38"/>
      <c r="R348" s="38"/>
      <c r="S348" s="38"/>
    </row>
    <row r="349" spans="15:19" x14ac:dyDescent="0.2">
      <c r="O349" s="58"/>
      <c r="Q349" s="38"/>
      <c r="R349" s="38"/>
      <c r="S349" s="38"/>
    </row>
    <row r="350" spans="15:19" x14ac:dyDescent="0.2">
      <c r="O350" s="58"/>
      <c r="Q350" s="38"/>
      <c r="R350" s="38"/>
      <c r="S350" s="38"/>
    </row>
    <row r="351" spans="15:19" x14ac:dyDescent="0.2">
      <c r="O351" s="58"/>
      <c r="Q351" s="38"/>
      <c r="R351" s="38"/>
      <c r="S351" s="38"/>
    </row>
    <row r="352" spans="15:19" x14ac:dyDescent="0.2">
      <c r="O352" s="58"/>
      <c r="Q352" s="38"/>
      <c r="R352" s="38"/>
      <c r="S352" s="38"/>
    </row>
    <row r="353" spans="15:19" x14ac:dyDescent="0.2">
      <c r="O353" s="58"/>
      <c r="Q353" s="38"/>
      <c r="R353" s="38"/>
      <c r="S353" s="38"/>
    </row>
    <row r="354" spans="15:19" x14ac:dyDescent="0.2">
      <c r="O354" s="58"/>
      <c r="Q354" s="38"/>
      <c r="R354" s="38"/>
      <c r="S354" s="38"/>
    </row>
    <row r="355" spans="15:19" x14ac:dyDescent="0.2">
      <c r="O355" s="58"/>
      <c r="Q355" s="38"/>
      <c r="R355" s="38"/>
      <c r="S355" s="38"/>
    </row>
    <row r="356" spans="15:19" x14ac:dyDescent="0.2">
      <c r="O356" s="58"/>
      <c r="Q356" s="38"/>
      <c r="R356" s="38"/>
      <c r="S356" s="38"/>
    </row>
    <row r="357" spans="15:19" x14ac:dyDescent="0.2">
      <c r="O357" s="58"/>
      <c r="Q357" s="38"/>
      <c r="R357" s="38"/>
      <c r="S357" s="38"/>
    </row>
    <row r="358" spans="15:19" x14ac:dyDescent="0.2">
      <c r="O358" s="58"/>
      <c r="Q358" s="38"/>
      <c r="R358" s="38"/>
      <c r="S358" s="38"/>
    </row>
    <row r="359" spans="15:19" x14ac:dyDescent="0.2">
      <c r="O359" s="58"/>
      <c r="Q359" s="38"/>
      <c r="R359" s="38"/>
      <c r="S359" s="38"/>
    </row>
    <row r="360" spans="15:19" x14ac:dyDescent="0.2">
      <c r="O360" s="58"/>
      <c r="Q360" s="38"/>
      <c r="R360" s="38"/>
      <c r="S360" s="38"/>
    </row>
    <row r="361" spans="15:19" x14ac:dyDescent="0.2">
      <c r="O361" s="58"/>
      <c r="Q361" s="38"/>
      <c r="R361" s="38"/>
      <c r="S361" s="38"/>
    </row>
    <row r="362" spans="15:19" x14ac:dyDescent="0.2">
      <c r="O362" s="58"/>
      <c r="Q362" s="38"/>
      <c r="R362" s="38"/>
      <c r="S362" s="38"/>
    </row>
    <row r="363" spans="15:19" x14ac:dyDescent="0.2">
      <c r="O363" s="58"/>
      <c r="Q363" s="38"/>
      <c r="R363" s="38"/>
      <c r="S363" s="38"/>
    </row>
    <row r="364" spans="15:19" x14ac:dyDescent="0.2">
      <c r="O364" s="58"/>
      <c r="Q364" s="38"/>
      <c r="R364" s="38"/>
      <c r="S364" s="38"/>
    </row>
    <row r="365" spans="15:19" x14ac:dyDescent="0.2">
      <c r="O365" s="58"/>
      <c r="Q365" s="38"/>
      <c r="R365" s="38"/>
      <c r="S365" s="38"/>
    </row>
    <row r="366" spans="15:19" x14ac:dyDescent="0.2">
      <c r="O366" s="58"/>
      <c r="Q366" s="38"/>
      <c r="R366" s="38"/>
      <c r="S366" s="38"/>
    </row>
    <row r="367" spans="15:19" x14ac:dyDescent="0.2">
      <c r="O367" s="58"/>
      <c r="Q367" s="38"/>
      <c r="R367" s="38"/>
      <c r="S367" s="38"/>
    </row>
    <row r="368" spans="15:19" x14ac:dyDescent="0.2">
      <c r="O368" s="58"/>
      <c r="Q368" s="38"/>
      <c r="R368" s="38"/>
      <c r="S368" s="38"/>
    </row>
    <row r="369" spans="15:19" x14ac:dyDescent="0.2">
      <c r="O369" s="58"/>
      <c r="Q369" s="38"/>
      <c r="R369" s="38"/>
      <c r="S369" s="38"/>
    </row>
    <row r="370" spans="15:19" x14ac:dyDescent="0.2">
      <c r="O370" s="58"/>
      <c r="Q370" s="38"/>
      <c r="R370" s="38"/>
      <c r="S370" s="38"/>
    </row>
    <row r="371" spans="15:19" x14ac:dyDescent="0.2">
      <c r="O371" s="58"/>
      <c r="Q371" s="38"/>
      <c r="R371" s="38"/>
      <c r="S371" s="38"/>
    </row>
    <row r="372" spans="15:19" x14ac:dyDescent="0.2">
      <c r="O372" s="58"/>
      <c r="Q372" s="38"/>
      <c r="R372" s="38"/>
      <c r="S372" s="38"/>
    </row>
    <row r="373" spans="15:19" x14ac:dyDescent="0.2">
      <c r="O373" s="58"/>
      <c r="Q373" s="38"/>
      <c r="R373" s="38"/>
      <c r="S373" s="38"/>
    </row>
    <row r="374" spans="15:19" x14ac:dyDescent="0.2">
      <c r="O374" s="58"/>
      <c r="Q374" s="38"/>
      <c r="R374" s="38"/>
      <c r="S374" s="38"/>
    </row>
    <row r="375" spans="15:19" x14ac:dyDescent="0.2">
      <c r="O375" s="58"/>
      <c r="Q375" s="38"/>
      <c r="R375" s="38"/>
      <c r="S375" s="38"/>
    </row>
    <row r="376" spans="15:19" x14ac:dyDescent="0.2">
      <c r="O376" s="58"/>
      <c r="Q376" s="38"/>
      <c r="R376" s="38"/>
      <c r="S376" s="38"/>
    </row>
    <row r="377" spans="15:19" x14ac:dyDescent="0.2">
      <c r="O377" s="58"/>
      <c r="Q377" s="38"/>
      <c r="R377" s="38"/>
      <c r="S377" s="38"/>
    </row>
    <row r="378" spans="15:19" x14ac:dyDescent="0.2">
      <c r="O378" s="58"/>
      <c r="Q378" s="38"/>
      <c r="R378" s="38"/>
      <c r="S378" s="38"/>
    </row>
    <row r="379" spans="15:19" x14ac:dyDescent="0.2">
      <c r="O379" s="58"/>
      <c r="Q379" s="38"/>
      <c r="R379" s="38"/>
      <c r="S379" s="38"/>
    </row>
    <row r="380" spans="15:19" x14ac:dyDescent="0.2">
      <c r="O380" s="58"/>
      <c r="Q380" s="38"/>
      <c r="R380" s="38"/>
      <c r="S380" s="38"/>
    </row>
    <row r="381" spans="15:19" x14ac:dyDescent="0.2">
      <c r="O381" s="58"/>
      <c r="Q381" s="38"/>
      <c r="R381" s="38"/>
      <c r="S381" s="38"/>
    </row>
    <row r="382" spans="15:19" x14ac:dyDescent="0.2">
      <c r="O382" s="58"/>
      <c r="Q382" s="38"/>
      <c r="R382" s="38"/>
      <c r="S382" s="38"/>
    </row>
    <row r="383" spans="15:19" x14ac:dyDescent="0.2">
      <c r="O383" s="58"/>
      <c r="Q383" s="38"/>
      <c r="R383" s="38"/>
      <c r="S383" s="38"/>
    </row>
    <row r="384" spans="15:19" x14ac:dyDescent="0.2">
      <c r="O384" s="58"/>
      <c r="Q384" s="38"/>
      <c r="R384" s="38"/>
      <c r="S384" s="38"/>
    </row>
    <row r="385" spans="15:19" x14ac:dyDescent="0.2">
      <c r="O385" s="58"/>
      <c r="Q385" s="38"/>
      <c r="R385" s="38"/>
      <c r="S385" s="38"/>
    </row>
    <row r="386" spans="15:19" x14ac:dyDescent="0.2">
      <c r="O386" s="58"/>
      <c r="Q386" s="38"/>
      <c r="R386" s="38"/>
      <c r="S386" s="38"/>
    </row>
    <row r="387" spans="15:19" x14ac:dyDescent="0.2">
      <c r="O387" s="58"/>
      <c r="Q387" s="38"/>
      <c r="R387" s="38"/>
      <c r="S387" s="38"/>
    </row>
    <row r="388" spans="15:19" x14ac:dyDescent="0.2">
      <c r="O388" s="58"/>
      <c r="Q388" s="38"/>
      <c r="R388" s="38"/>
      <c r="S388" s="38"/>
    </row>
    <row r="389" spans="15:19" x14ac:dyDescent="0.2">
      <c r="O389" s="58"/>
      <c r="Q389" s="38"/>
      <c r="R389" s="38"/>
      <c r="S389" s="38"/>
    </row>
    <row r="390" spans="15:19" x14ac:dyDescent="0.2">
      <c r="O390" s="58"/>
      <c r="Q390" s="38"/>
      <c r="R390" s="38"/>
      <c r="S390" s="38"/>
    </row>
    <row r="391" spans="15:19" x14ac:dyDescent="0.2">
      <c r="O391" s="58"/>
      <c r="Q391" s="38"/>
      <c r="R391" s="38"/>
      <c r="S391" s="38"/>
    </row>
    <row r="392" spans="15:19" x14ac:dyDescent="0.2">
      <c r="O392" s="58"/>
      <c r="Q392" s="38"/>
      <c r="R392" s="38"/>
      <c r="S392" s="38"/>
    </row>
    <row r="393" spans="15:19" x14ac:dyDescent="0.2">
      <c r="O393" s="58"/>
      <c r="Q393" s="38"/>
      <c r="R393" s="38"/>
      <c r="S393" s="38"/>
    </row>
    <row r="394" spans="15:19" x14ac:dyDescent="0.2">
      <c r="O394" s="58"/>
      <c r="Q394" s="38"/>
      <c r="R394" s="38"/>
      <c r="S394" s="38"/>
    </row>
    <row r="395" spans="15:19" x14ac:dyDescent="0.2">
      <c r="O395" s="58"/>
      <c r="Q395" s="38"/>
      <c r="R395" s="38"/>
      <c r="S395" s="38"/>
    </row>
    <row r="396" spans="15:19" x14ac:dyDescent="0.2">
      <c r="O396" s="58"/>
      <c r="Q396" s="38"/>
      <c r="R396" s="38"/>
      <c r="S396" s="38"/>
    </row>
    <row r="397" spans="15:19" x14ac:dyDescent="0.2">
      <c r="O397" s="58"/>
      <c r="Q397" s="38"/>
      <c r="R397" s="38"/>
      <c r="S397" s="38"/>
    </row>
    <row r="398" spans="15:19" x14ac:dyDescent="0.2">
      <c r="O398" s="58"/>
      <c r="Q398" s="38"/>
      <c r="R398" s="38"/>
      <c r="S398" s="38"/>
    </row>
    <row r="399" spans="15:19" x14ac:dyDescent="0.2">
      <c r="O399" s="58"/>
      <c r="Q399" s="38"/>
      <c r="R399" s="38"/>
      <c r="S399" s="38"/>
    </row>
    <row r="400" spans="15:19" x14ac:dyDescent="0.2">
      <c r="O400" s="58"/>
      <c r="Q400" s="38"/>
      <c r="R400" s="38"/>
      <c r="S400" s="38"/>
    </row>
    <row r="401" spans="15:19" x14ac:dyDescent="0.2">
      <c r="O401" s="58"/>
      <c r="Q401" s="38"/>
      <c r="R401" s="38"/>
      <c r="S401" s="38"/>
    </row>
    <row r="402" spans="15:19" x14ac:dyDescent="0.2">
      <c r="O402" s="58"/>
      <c r="Q402" s="38"/>
      <c r="R402" s="38"/>
      <c r="S402" s="38"/>
    </row>
    <row r="403" spans="15:19" x14ac:dyDescent="0.2">
      <c r="O403" s="58"/>
      <c r="Q403" s="38"/>
      <c r="R403" s="38"/>
      <c r="S403" s="38"/>
    </row>
    <row r="404" spans="15:19" x14ac:dyDescent="0.2">
      <c r="O404" s="58"/>
      <c r="Q404" s="38"/>
      <c r="R404" s="38"/>
      <c r="S404" s="38"/>
    </row>
    <row r="405" spans="15:19" x14ac:dyDescent="0.2">
      <c r="O405" s="58"/>
      <c r="Q405" s="38"/>
      <c r="R405" s="38"/>
      <c r="S405" s="38"/>
    </row>
    <row r="406" spans="15:19" x14ac:dyDescent="0.2">
      <c r="O406" s="58"/>
      <c r="Q406" s="38"/>
      <c r="R406" s="38"/>
      <c r="S406" s="38"/>
    </row>
    <row r="407" spans="15:19" x14ac:dyDescent="0.2">
      <c r="O407" s="58"/>
      <c r="Q407" s="38"/>
      <c r="R407" s="38"/>
      <c r="S407" s="38"/>
    </row>
    <row r="408" spans="15:19" x14ac:dyDescent="0.2">
      <c r="O408" s="58"/>
      <c r="Q408" s="38"/>
      <c r="R408" s="38"/>
      <c r="S408" s="38"/>
    </row>
    <row r="409" spans="15:19" x14ac:dyDescent="0.2">
      <c r="O409" s="58"/>
      <c r="Q409" s="38"/>
      <c r="R409" s="38"/>
      <c r="S409" s="38"/>
    </row>
    <row r="410" spans="15:19" x14ac:dyDescent="0.2">
      <c r="O410" s="58"/>
      <c r="Q410" s="38"/>
      <c r="R410" s="38"/>
      <c r="S410" s="38"/>
    </row>
    <row r="411" spans="15:19" x14ac:dyDescent="0.2">
      <c r="O411" s="58"/>
      <c r="Q411" s="38"/>
      <c r="R411" s="38"/>
      <c r="S411" s="38"/>
    </row>
    <row r="412" spans="15:19" x14ac:dyDescent="0.2">
      <c r="O412" s="58"/>
      <c r="Q412" s="38"/>
      <c r="R412" s="38"/>
      <c r="S412" s="38"/>
    </row>
    <row r="413" spans="15:19" x14ac:dyDescent="0.2">
      <c r="O413" s="58"/>
      <c r="Q413" s="38"/>
      <c r="R413" s="38"/>
      <c r="S413" s="38"/>
    </row>
    <row r="414" spans="15:19" x14ac:dyDescent="0.2">
      <c r="O414" s="58"/>
      <c r="Q414" s="38"/>
      <c r="R414" s="38"/>
      <c r="S414" s="38"/>
    </row>
    <row r="415" spans="15:19" x14ac:dyDescent="0.2">
      <c r="O415" s="58"/>
      <c r="Q415" s="38"/>
      <c r="R415" s="38"/>
      <c r="S415" s="38"/>
    </row>
    <row r="416" spans="15:19" x14ac:dyDescent="0.2">
      <c r="O416" s="58"/>
      <c r="Q416" s="38"/>
      <c r="R416" s="38"/>
      <c r="S416" s="38"/>
    </row>
    <row r="417" spans="15:19" x14ac:dyDescent="0.2">
      <c r="O417" s="58"/>
      <c r="Q417" s="38"/>
      <c r="R417" s="38"/>
      <c r="S417" s="38"/>
    </row>
    <row r="418" spans="15:19" x14ac:dyDescent="0.2">
      <c r="O418" s="58"/>
      <c r="Q418" s="38"/>
      <c r="R418" s="38"/>
      <c r="S418" s="38"/>
    </row>
    <row r="419" spans="15:19" x14ac:dyDescent="0.2">
      <c r="O419" s="58"/>
      <c r="Q419" s="38"/>
      <c r="R419" s="38"/>
      <c r="S419" s="38"/>
    </row>
    <row r="420" spans="15:19" x14ac:dyDescent="0.2">
      <c r="O420" s="58"/>
      <c r="Q420" s="38"/>
      <c r="R420" s="38"/>
      <c r="S420" s="38"/>
    </row>
    <row r="421" spans="15:19" x14ac:dyDescent="0.2">
      <c r="O421" s="58"/>
      <c r="Q421" s="38"/>
      <c r="R421" s="38"/>
      <c r="S421" s="38"/>
    </row>
    <row r="422" spans="15:19" x14ac:dyDescent="0.2">
      <c r="O422" s="58"/>
      <c r="Q422" s="38"/>
      <c r="R422" s="38"/>
      <c r="S422" s="38"/>
    </row>
    <row r="423" spans="15:19" x14ac:dyDescent="0.2">
      <c r="O423" s="58"/>
      <c r="Q423" s="38"/>
      <c r="R423" s="38"/>
      <c r="S423" s="38"/>
    </row>
    <row r="424" spans="15:19" x14ac:dyDescent="0.2">
      <c r="O424" s="58"/>
      <c r="Q424" s="38"/>
      <c r="R424" s="38"/>
      <c r="S424" s="38"/>
    </row>
    <row r="425" spans="15:19" x14ac:dyDescent="0.2">
      <c r="O425" s="58"/>
      <c r="Q425" s="38"/>
      <c r="R425" s="38"/>
      <c r="S425" s="38"/>
    </row>
    <row r="426" spans="15:19" x14ac:dyDescent="0.2">
      <c r="O426" s="58"/>
      <c r="Q426" s="38"/>
      <c r="R426" s="38"/>
      <c r="S426" s="38"/>
    </row>
    <row r="427" spans="15:19" x14ac:dyDescent="0.2">
      <c r="O427" s="58"/>
      <c r="Q427" s="38"/>
      <c r="R427" s="38"/>
      <c r="S427" s="38"/>
    </row>
    <row r="428" spans="15:19" x14ac:dyDescent="0.2">
      <c r="O428" s="58"/>
      <c r="Q428" s="38"/>
      <c r="R428" s="38"/>
      <c r="S428" s="38"/>
    </row>
    <row r="429" spans="15:19" x14ac:dyDescent="0.2">
      <c r="O429" s="58"/>
      <c r="Q429" s="38"/>
      <c r="R429" s="38"/>
      <c r="S429" s="38"/>
    </row>
    <row r="430" spans="15:19" x14ac:dyDescent="0.2">
      <c r="O430" s="58"/>
      <c r="Q430" s="38"/>
      <c r="R430" s="38"/>
      <c r="S430" s="38"/>
    </row>
    <row r="431" spans="15:19" x14ac:dyDescent="0.2">
      <c r="O431" s="58"/>
      <c r="Q431" s="38"/>
      <c r="R431" s="38"/>
      <c r="S431" s="38"/>
    </row>
    <row r="432" spans="15:19" x14ac:dyDescent="0.2">
      <c r="O432" s="58"/>
      <c r="Q432" s="38"/>
      <c r="R432" s="38"/>
      <c r="S432" s="38"/>
    </row>
    <row r="433" spans="15:19" x14ac:dyDescent="0.2">
      <c r="O433" s="58"/>
      <c r="Q433" s="38"/>
      <c r="R433" s="38"/>
      <c r="S433" s="38"/>
    </row>
    <row r="434" spans="15:19" x14ac:dyDescent="0.2">
      <c r="O434" s="58"/>
      <c r="Q434" s="38"/>
      <c r="R434" s="38"/>
      <c r="S434" s="38"/>
    </row>
    <row r="435" spans="15:19" x14ac:dyDescent="0.2">
      <c r="O435" s="58"/>
      <c r="Q435" s="38"/>
      <c r="R435" s="38"/>
      <c r="S435" s="38"/>
    </row>
    <row r="436" spans="15:19" x14ac:dyDescent="0.2">
      <c r="O436" s="58"/>
      <c r="Q436" s="38"/>
      <c r="R436" s="38"/>
      <c r="S436" s="38"/>
    </row>
    <row r="437" spans="15:19" x14ac:dyDescent="0.2">
      <c r="O437" s="58"/>
      <c r="Q437" s="38"/>
      <c r="R437" s="38"/>
      <c r="S437" s="38"/>
    </row>
    <row r="438" spans="15:19" x14ac:dyDescent="0.2">
      <c r="O438" s="58"/>
      <c r="Q438" s="38"/>
      <c r="R438" s="38"/>
      <c r="S438" s="38"/>
    </row>
    <row r="439" spans="15:19" x14ac:dyDescent="0.2">
      <c r="O439" s="58"/>
      <c r="Q439" s="38"/>
      <c r="R439" s="38"/>
      <c r="S439" s="38"/>
    </row>
    <row r="440" spans="15:19" x14ac:dyDescent="0.2">
      <c r="O440" s="58"/>
      <c r="Q440" s="38"/>
      <c r="R440" s="38"/>
      <c r="S440" s="38"/>
    </row>
    <row r="441" spans="15:19" x14ac:dyDescent="0.2">
      <c r="O441" s="58"/>
      <c r="Q441" s="38"/>
      <c r="R441" s="38"/>
      <c r="S441" s="38"/>
    </row>
    <row r="442" spans="15:19" x14ac:dyDescent="0.2">
      <c r="O442" s="58"/>
      <c r="Q442" s="38"/>
      <c r="R442" s="38"/>
      <c r="S442" s="38"/>
    </row>
    <row r="443" spans="15:19" x14ac:dyDescent="0.2">
      <c r="O443" s="58"/>
      <c r="Q443" s="38"/>
      <c r="R443" s="38"/>
      <c r="S443" s="38"/>
    </row>
    <row r="444" spans="15:19" x14ac:dyDescent="0.2">
      <c r="O444" s="58"/>
      <c r="Q444" s="38"/>
      <c r="R444" s="38"/>
      <c r="S444" s="38"/>
    </row>
    <row r="445" spans="15:19" x14ac:dyDescent="0.2">
      <c r="O445" s="58"/>
      <c r="Q445" s="38"/>
      <c r="R445" s="38"/>
      <c r="S445" s="38"/>
    </row>
    <row r="446" spans="15:19" x14ac:dyDescent="0.2">
      <c r="O446" s="58"/>
      <c r="Q446" s="38"/>
      <c r="R446" s="38"/>
      <c r="S446" s="38"/>
    </row>
    <row r="447" spans="15:19" x14ac:dyDescent="0.2">
      <c r="O447" s="58"/>
      <c r="Q447" s="38"/>
      <c r="R447" s="38"/>
      <c r="S447" s="38"/>
    </row>
    <row r="448" spans="15:19" x14ac:dyDescent="0.2">
      <c r="O448" s="58"/>
      <c r="Q448" s="38"/>
      <c r="R448" s="38"/>
      <c r="S448" s="38"/>
    </row>
    <row r="449" spans="15:19" x14ac:dyDescent="0.2">
      <c r="O449" s="58"/>
      <c r="Q449" s="38"/>
      <c r="R449" s="38"/>
      <c r="S449" s="38"/>
    </row>
    <row r="450" spans="15:19" x14ac:dyDescent="0.2">
      <c r="O450" s="58"/>
      <c r="Q450" s="38"/>
      <c r="R450" s="38"/>
      <c r="S450" s="38"/>
    </row>
    <row r="451" spans="15:19" x14ac:dyDescent="0.2">
      <c r="O451" s="58"/>
      <c r="Q451" s="38"/>
      <c r="R451" s="38"/>
      <c r="S451" s="38"/>
    </row>
    <row r="452" spans="15:19" x14ac:dyDescent="0.2">
      <c r="O452" s="58"/>
      <c r="Q452" s="38"/>
      <c r="R452" s="38"/>
      <c r="S452" s="38"/>
    </row>
    <row r="453" spans="15:19" x14ac:dyDescent="0.2">
      <c r="O453" s="58"/>
      <c r="Q453" s="38"/>
      <c r="R453" s="38"/>
      <c r="S453" s="38"/>
    </row>
    <row r="454" spans="15:19" x14ac:dyDescent="0.2">
      <c r="O454" s="58"/>
      <c r="Q454" s="38"/>
      <c r="R454" s="38"/>
      <c r="S454" s="38"/>
    </row>
    <row r="455" spans="15:19" x14ac:dyDescent="0.2">
      <c r="O455" s="58"/>
      <c r="Q455" s="38"/>
      <c r="R455" s="38"/>
      <c r="S455" s="38"/>
    </row>
    <row r="456" spans="15:19" x14ac:dyDescent="0.2">
      <c r="O456" s="58"/>
      <c r="Q456" s="38"/>
      <c r="R456" s="38"/>
      <c r="S456" s="38"/>
    </row>
    <row r="457" spans="15:19" x14ac:dyDescent="0.2">
      <c r="O457" s="58"/>
      <c r="Q457" s="38"/>
      <c r="R457" s="38"/>
      <c r="S457" s="38"/>
    </row>
    <row r="458" spans="15:19" x14ac:dyDescent="0.2">
      <c r="O458" s="58"/>
      <c r="Q458" s="38"/>
      <c r="R458" s="38"/>
      <c r="S458" s="38"/>
    </row>
    <row r="459" spans="15:19" x14ac:dyDescent="0.2">
      <c r="O459" s="58"/>
      <c r="Q459" s="38"/>
      <c r="R459" s="38"/>
      <c r="S459" s="38"/>
    </row>
    <row r="460" spans="15:19" x14ac:dyDescent="0.2">
      <c r="O460" s="58"/>
      <c r="Q460" s="38"/>
      <c r="R460" s="38"/>
      <c r="S460" s="38"/>
    </row>
    <row r="461" spans="15:19" x14ac:dyDescent="0.2">
      <c r="O461" s="58"/>
      <c r="Q461" s="38"/>
      <c r="R461" s="38"/>
      <c r="S461" s="38"/>
    </row>
    <row r="462" spans="15:19" x14ac:dyDescent="0.2">
      <c r="O462" s="58"/>
      <c r="Q462" s="38"/>
      <c r="R462" s="38"/>
      <c r="S462" s="38"/>
    </row>
    <row r="463" spans="15:19" x14ac:dyDescent="0.2">
      <c r="O463" s="58"/>
      <c r="Q463" s="38"/>
      <c r="R463" s="38"/>
      <c r="S463" s="38"/>
    </row>
    <row r="464" spans="15:19" x14ac:dyDescent="0.2">
      <c r="O464" s="58"/>
      <c r="Q464" s="38"/>
      <c r="R464" s="38"/>
      <c r="S464" s="38"/>
    </row>
    <row r="465" spans="15:19" x14ac:dyDescent="0.2">
      <c r="O465" s="58"/>
      <c r="Q465" s="38"/>
      <c r="R465" s="38"/>
      <c r="S465" s="38"/>
    </row>
    <row r="466" spans="15:19" x14ac:dyDescent="0.2">
      <c r="O466" s="58"/>
      <c r="Q466" s="38"/>
      <c r="R466" s="38"/>
      <c r="S466" s="38"/>
    </row>
    <row r="467" spans="15:19" x14ac:dyDescent="0.2">
      <c r="O467" s="58"/>
      <c r="Q467" s="38"/>
      <c r="R467" s="38"/>
      <c r="S467" s="38"/>
    </row>
    <row r="468" spans="15:19" x14ac:dyDescent="0.2">
      <c r="O468" s="58"/>
      <c r="Q468" s="38"/>
      <c r="R468" s="38"/>
      <c r="S468" s="38"/>
    </row>
    <row r="469" spans="15:19" x14ac:dyDescent="0.2">
      <c r="O469" s="58"/>
      <c r="Q469" s="38"/>
      <c r="R469" s="38"/>
      <c r="S469" s="38"/>
    </row>
    <row r="470" spans="15:19" x14ac:dyDescent="0.2">
      <c r="O470" s="58"/>
      <c r="Q470" s="38"/>
      <c r="R470" s="38"/>
      <c r="S470" s="38"/>
    </row>
    <row r="471" spans="15:19" x14ac:dyDescent="0.2">
      <c r="O471" s="58"/>
      <c r="Q471" s="38"/>
      <c r="R471" s="38"/>
      <c r="S471" s="38"/>
    </row>
    <row r="472" spans="15:19" x14ac:dyDescent="0.2">
      <c r="O472" s="58"/>
      <c r="Q472" s="38"/>
      <c r="R472" s="38"/>
      <c r="S472" s="38"/>
    </row>
    <row r="473" spans="15:19" x14ac:dyDescent="0.2">
      <c r="O473" s="58"/>
      <c r="Q473" s="38"/>
      <c r="R473" s="38"/>
      <c r="S473" s="38"/>
    </row>
    <row r="474" spans="15:19" x14ac:dyDescent="0.2">
      <c r="O474" s="58"/>
      <c r="Q474" s="38"/>
      <c r="R474" s="38"/>
      <c r="S474" s="38"/>
    </row>
    <row r="475" spans="15:19" x14ac:dyDescent="0.2">
      <c r="O475" s="58"/>
      <c r="Q475" s="38"/>
      <c r="R475" s="38"/>
      <c r="S475" s="38"/>
    </row>
    <row r="476" spans="15:19" x14ac:dyDescent="0.2">
      <c r="O476" s="58"/>
      <c r="Q476" s="38"/>
      <c r="R476" s="38"/>
      <c r="S476" s="38"/>
    </row>
    <row r="477" spans="15:19" x14ac:dyDescent="0.2">
      <c r="O477" s="58"/>
      <c r="Q477" s="38"/>
      <c r="R477" s="38"/>
      <c r="S477" s="38"/>
    </row>
    <row r="478" spans="15:19" x14ac:dyDescent="0.2">
      <c r="O478" s="58"/>
      <c r="Q478" s="38"/>
      <c r="R478" s="38"/>
      <c r="S478" s="38"/>
    </row>
    <row r="479" spans="15:19" x14ac:dyDescent="0.2">
      <c r="O479" s="58"/>
      <c r="Q479" s="38"/>
      <c r="R479" s="38"/>
      <c r="S479" s="38"/>
    </row>
    <row r="480" spans="15:19" x14ac:dyDescent="0.2">
      <c r="O480" s="58"/>
      <c r="Q480" s="38"/>
      <c r="R480" s="38"/>
      <c r="S480" s="38"/>
    </row>
    <row r="481" spans="15:19" x14ac:dyDescent="0.2">
      <c r="O481" s="58"/>
      <c r="Q481" s="38"/>
      <c r="R481" s="38"/>
      <c r="S481" s="38"/>
    </row>
    <row r="482" spans="15:19" x14ac:dyDescent="0.2">
      <c r="O482" s="58"/>
      <c r="Q482" s="38"/>
      <c r="R482" s="38"/>
      <c r="S482" s="38"/>
    </row>
    <row r="483" spans="15:19" x14ac:dyDescent="0.2">
      <c r="O483" s="58"/>
      <c r="Q483" s="38"/>
      <c r="R483" s="38"/>
      <c r="S483" s="38"/>
    </row>
    <row r="484" spans="15:19" x14ac:dyDescent="0.2">
      <c r="O484" s="58"/>
      <c r="Q484" s="38"/>
      <c r="R484" s="38"/>
      <c r="S484" s="38"/>
    </row>
    <row r="485" spans="15:19" x14ac:dyDescent="0.2">
      <c r="O485" s="58"/>
      <c r="Q485" s="38"/>
      <c r="R485" s="38"/>
      <c r="S485" s="38"/>
    </row>
    <row r="486" spans="15:19" x14ac:dyDescent="0.2">
      <c r="O486" s="58"/>
      <c r="Q486" s="38"/>
      <c r="R486" s="38"/>
      <c r="S486" s="38"/>
    </row>
    <row r="487" spans="15:19" x14ac:dyDescent="0.2">
      <c r="O487" s="58"/>
      <c r="Q487" s="38"/>
      <c r="R487" s="38"/>
      <c r="S487" s="38"/>
    </row>
    <row r="488" spans="15:19" x14ac:dyDescent="0.2">
      <c r="O488" s="58"/>
      <c r="Q488" s="38"/>
      <c r="R488" s="38"/>
      <c r="S488" s="38"/>
    </row>
    <row r="489" spans="15:19" x14ac:dyDescent="0.2">
      <c r="O489" s="58"/>
      <c r="Q489" s="38"/>
      <c r="R489" s="38"/>
      <c r="S489" s="38"/>
    </row>
    <row r="490" spans="15:19" x14ac:dyDescent="0.2">
      <c r="O490" s="58"/>
      <c r="Q490" s="38"/>
      <c r="R490" s="38"/>
      <c r="S490" s="38"/>
    </row>
    <row r="491" spans="15:19" x14ac:dyDescent="0.2">
      <c r="O491" s="58"/>
      <c r="Q491" s="38"/>
      <c r="R491" s="38"/>
      <c r="S491" s="38"/>
    </row>
    <row r="492" spans="15:19" x14ac:dyDescent="0.2">
      <c r="O492" s="58"/>
      <c r="Q492" s="38"/>
      <c r="R492" s="38"/>
      <c r="S492" s="38"/>
    </row>
    <row r="493" spans="15:19" x14ac:dyDescent="0.2">
      <c r="O493" s="58"/>
      <c r="Q493" s="38"/>
      <c r="R493" s="38"/>
      <c r="S493" s="38"/>
    </row>
    <row r="494" spans="15:19" x14ac:dyDescent="0.2">
      <c r="O494" s="58"/>
      <c r="Q494" s="38"/>
      <c r="R494" s="38"/>
      <c r="S494" s="38"/>
    </row>
    <row r="495" spans="15:19" x14ac:dyDescent="0.2">
      <c r="O495" s="58"/>
      <c r="Q495" s="38"/>
      <c r="R495" s="38"/>
      <c r="S495" s="38"/>
    </row>
    <row r="496" spans="15:19" x14ac:dyDescent="0.2">
      <c r="O496" s="58"/>
      <c r="Q496" s="38"/>
      <c r="R496" s="38"/>
      <c r="S496" s="38"/>
    </row>
    <row r="497" spans="15:19" x14ac:dyDescent="0.2">
      <c r="O497" s="58"/>
      <c r="Q497" s="38"/>
      <c r="R497" s="38"/>
      <c r="S497" s="38"/>
    </row>
    <row r="498" spans="15:19" x14ac:dyDescent="0.2">
      <c r="O498" s="58"/>
      <c r="Q498" s="38"/>
      <c r="R498" s="38"/>
      <c r="S498" s="38"/>
    </row>
    <row r="499" spans="15:19" x14ac:dyDescent="0.2">
      <c r="O499" s="58"/>
      <c r="Q499" s="38"/>
      <c r="R499" s="38"/>
      <c r="S499" s="38"/>
    </row>
    <row r="500" spans="15:19" x14ac:dyDescent="0.2">
      <c r="O500" s="58"/>
      <c r="Q500" s="38"/>
      <c r="R500" s="38"/>
      <c r="S500" s="38"/>
    </row>
    <row r="501" spans="15:19" x14ac:dyDescent="0.2">
      <c r="O501" s="58"/>
      <c r="Q501" s="38"/>
      <c r="R501" s="38"/>
      <c r="S501" s="38"/>
    </row>
    <row r="502" spans="15:19" x14ac:dyDescent="0.2">
      <c r="O502" s="58"/>
      <c r="Q502" s="38"/>
      <c r="R502" s="38"/>
      <c r="S502" s="38"/>
    </row>
    <row r="503" spans="15:19" x14ac:dyDescent="0.2">
      <c r="O503" s="58"/>
      <c r="Q503" s="38"/>
      <c r="R503" s="38"/>
      <c r="S503" s="38"/>
    </row>
    <row r="504" spans="15:19" x14ac:dyDescent="0.2">
      <c r="O504" s="58"/>
      <c r="Q504" s="38"/>
      <c r="R504" s="38"/>
      <c r="S504" s="38"/>
    </row>
    <row r="505" spans="15:19" x14ac:dyDescent="0.2">
      <c r="O505" s="58"/>
      <c r="Q505" s="38"/>
      <c r="R505" s="38"/>
      <c r="S505" s="38"/>
    </row>
    <row r="506" spans="15:19" x14ac:dyDescent="0.2">
      <c r="O506" s="58"/>
      <c r="Q506" s="38"/>
      <c r="R506" s="38"/>
      <c r="S506" s="38"/>
    </row>
    <row r="507" spans="15:19" x14ac:dyDescent="0.2">
      <c r="O507" s="58"/>
      <c r="Q507" s="38"/>
      <c r="R507" s="38"/>
      <c r="S507" s="38"/>
    </row>
    <row r="508" spans="15:19" x14ac:dyDescent="0.2">
      <c r="O508" s="58"/>
      <c r="Q508" s="38"/>
      <c r="R508" s="38"/>
      <c r="S508" s="38"/>
    </row>
    <row r="509" spans="15:19" x14ac:dyDescent="0.2">
      <c r="O509" s="58"/>
      <c r="Q509" s="38"/>
      <c r="R509" s="38"/>
      <c r="S509" s="38"/>
    </row>
    <row r="510" spans="15:19" x14ac:dyDescent="0.2">
      <c r="O510" s="58"/>
      <c r="Q510" s="38"/>
      <c r="R510" s="38"/>
      <c r="S510" s="38"/>
    </row>
    <row r="511" spans="15:19" x14ac:dyDescent="0.2">
      <c r="O511" s="58"/>
      <c r="Q511" s="38"/>
      <c r="R511" s="38"/>
      <c r="S511" s="38"/>
    </row>
    <row r="512" spans="15:19" x14ac:dyDescent="0.2">
      <c r="O512" s="58"/>
      <c r="Q512" s="38"/>
      <c r="R512" s="38"/>
      <c r="S512" s="38"/>
    </row>
    <row r="513" spans="15:19" x14ac:dyDescent="0.2">
      <c r="O513" s="58"/>
      <c r="Q513" s="38"/>
      <c r="R513" s="38"/>
      <c r="S513" s="38"/>
    </row>
    <row r="514" spans="15:19" x14ac:dyDescent="0.2">
      <c r="O514" s="58"/>
      <c r="Q514" s="38"/>
      <c r="R514" s="38"/>
      <c r="S514" s="38"/>
    </row>
    <row r="515" spans="15:19" x14ac:dyDescent="0.2">
      <c r="O515" s="58"/>
      <c r="Q515" s="38"/>
      <c r="R515" s="38"/>
      <c r="S515" s="38"/>
    </row>
    <row r="516" spans="15:19" x14ac:dyDescent="0.2">
      <c r="O516" s="58"/>
      <c r="Q516" s="38"/>
      <c r="R516" s="38"/>
      <c r="S516" s="38"/>
    </row>
    <row r="517" spans="15:19" x14ac:dyDescent="0.2">
      <c r="O517" s="58"/>
      <c r="Q517" s="38"/>
      <c r="R517" s="38"/>
      <c r="S517" s="38"/>
    </row>
    <row r="518" spans="15:19" x14ac:dyDescent="0.2">
      <c r="O518" s="58"/>
      <c r="Q518" s="38"/>
      <c r="R518" s="38"/>
      <c r="S518" s="38"/>
    </row>
    <row r="519" spans="15:19" x14ac:dyDescent="0.2">
      <c r="O519" s="58"/>
      <c r="Q519" s="38"/>
      <c r="R519" s="38"/>
      <c r="S519" s="38"/>
    </row>
    <row r="520" spans="15:19" x14ac:dyDescent="0.2">
      <c r="O520" s="58"/>
      <c r="Q520" s="38"/>
      <c r="R520" s="38"/>
      <c r="S520" s="38"/>
    </row>
    <row r="521" spans="15:19" x14ac:dyDescent="0.2">
      <c r="O521" s="58"/>
      <c r="Q521" s="38"/>
      <c r="R521" s="38"/>
      <c r="S521" s="38"/>
    </row>
    <row r="522" spans="15:19" x14ac:dyDescent="0.2">
      <c r="O522" s="58"/>
      <c r="Q522" s="38"/>
      <c r="R522" s="38"/>
      <c r="S522" s="38"/>
    </row>
    <row r="523" spans="15:19" x14ac:dyDescent="0.2">
      <c r="O523" s="58"/>
      <c r="Q523" s="38"/>
      <c r="R523" s="38"/>
      <c r="S523" s="38"/>
    </row>
    <row r="524" spans="15:19" x14ac:dyDescent="0.2">
      <c r="O524" s="58"/>
      <c r="Q524" s="38"/>
      <c r="R524" s="38"/>
      <c r="S524" s="38"/>
    </row>
    <row r="525" spans="15:19" x14ac:dyDescent="0.2">
      <c r="O525" s="58"/>
      <c r="Q525" s="38"/>
      <c r="R525" s="38"/>
      <c r="S525" s="38"/>
    </row>
    <row r="526" spans="15:19" x14ac:dyDescent="0.2">
      <c r="O526" s="58"/>
      <c r="Q526" s="38"/>
      <c r="R526" s="38"/>
      <c r="S526" s="38"/>
    </row>
    <row r="527" spans="15:19" x14ac:dyDescent="0.2">
      <c r="O527" s="58"/>
      <c r="Q527" s="38"/>
      <c r="R527" s="38"/>
      <c r="S527" s="38"/>
    </row>
    <row r="528" spans="15:19" x14ac:dyDescent="0.2">
      <c r="O528" s="58"/>
      <c r="Q528" s="38"/>
      <c r="R528" s="38"/>
      <c r="S528" s="38"/>
    </row>
    <row r="529" spans="15:19" x14ac:dyDescent="0.2">
      <c r="O529" s="58"/>
      <c r="Q529" s="38"/>
      <c r="R529" s="38"/>
      <c r="S529" s="38"/>
    </row>
    <row r="530" spans="15:19" x14ac:dyDescent="0.2">
      <c r="O530" s="58"/>
      <c r="Q530" s="38"/>
      <c r="R530" s="38"/>
      <c r="S530" s="38"/>
    </row>
    <row r="531" spans="15:19" x14ac:dyDescent="0.2">
      <c r="O531" s="58"/>
      <c r="Q531" s="38"/>
      <c r="R531" s="38"/>
      <c r="S531" s="38"/>
    </row>
    <row r="532" spans="15:19" x14ac:dyDescent="0.2">
      <c r="O532" s="58"/>
      <c r="Q532" s="38"/>
      <c r="R532" s="38"/>
      <c r="S532" s="38"/>
    </row>
    <row r="533" spans="15:19" x14ac:dyDescent="0.2">
      <c r="O533" s="58"/>
      <c r="Q533" s="38"/>
      <c r="R533" s="38"/>
      <c r="S533" s="38"/>
    </row>
    <row r="534" spans="15:19" x14ac:dyDescent="0.2">
      <c r="O534" s="58"/>
      <c r="Q534" s="38"/>
      <c r="R534" s="38"/>
      <c r="S534" s="38"/>
    </row>
    <row r="535" spans="15:19" x14ac:dyDescent="0.2">
      <c r="O535" s="58"/>
      <c r="Q535" s="38"/>
      <c r="R535" s="38"/>
      <c r="S535" s="38"/>
    </row>
    <row r="536" spans="15:19" x14ac:dyDescent="0.2">
      <c r="O536" s="58"/>
      <c r="Q536" s="38"/>
      <c r="R536" s="38"/>
      <c r="S536" s="38"/>
    </row>
    <row r="537" spans="15:19" x14ac:dyDescent="0.2">
      <c r="O537" s="58"/>
      <c r="Q537" s="38"/>
      <c r="R537" s="38"/>
      <c r="S537" s="38"/>
    </row>
    <row r="538" spans="15:19" x14ac:dyDescent="0.2">
      <c r="O538" s="58"/>
      <c r="Q538" s="38"/>
      <c r="R538" s="38"/>
      <c r="S538" s="38"/>
    </row>
    <row r="539" spans="15:19" x14ac:dyDescent="0.2">
      <c r="O539" s="58"/>
      <c r="Q539" s="38"/>
      <c r="R539" s="38"/>
      <c r="S539" s="38"/>
    </row>
    <row r="540" spans="15:19" x14ac:dyDescent="0.2">
      <c r="O540" s="58"/>
      <c r="Q540" s="38"/>
      <c r="R540" s="38"/>
      <c r="S540" s="38"/>
    </row>
    <row r="541" spans="15:19" x14ac:dyDescent="0.2">
      <c r="O541" s="58"/>
      <c r="Q541" s="38"/>
      <c r="R541" s="38"/>
      <c r="S541" s="38"/>
    </row>
    <row r="542" spans="15:19" x14ac:dyDescent="0.2">
      <c r="O542" s="58"/>
      <c r="Q542" s="38"/>
      <c r="R542" s="38"/>
      <c r="S542" s="38"/>
    </row>
    <row r="543" spans="15:19" x14ac:dyDescent="0.2">
      <c r="O543" s="58"/>
      <c r="Q543" s="38"/>
      <c r="R543" s="38"/>
      <c r="S543" s="38"/>
    </row>
    <row r="544" spans="15:19" x14ac:dyDescent="0.2">
      <c r="O544" s="58"/>
      <c r="Q544" s="38"/>
      <c r="R544" s="38"/>
      <c r="S544" s="38"/>
    </row>
    <row r="545" spans="15:19" x14ac:dyDescent="0.2">
      <c r="O545" s="58"/>
      <c r="Q545" s="38"/>
      <c r="R545" s="38"/>
      <c r="S545" s="38"/>
    </row>
    <row r="546" spans="15:19" x14ac:dyDescent="0.2">
      <c r="O546" s="58"/>
      <c r="Q546" s="38"/>
      <c r="R546" s="38"/>
      <c r="S546" s="38"/>
    </row>
    <row r="547" spans="15:19" x14ac:dyDescent="0.2">
      <c r="O547" s="58"/>
      <c r="Q547" s="38"/>
      <c r="R547" s="38"/>
      <c r="S547" s="38"/>
    </row>
    <row r="548" spans="15:19" x14ac:dyDescent="0.2">
      <c r="O548" s="58"/>
      <c r="Q548" s="38"/>
      <c r="R548" s="38"/>
      <c r="S548" s="38"/>
    </row>
    <row r="549" spans="15:19" x14ac:dyDescent="0.2">
      <c r="O549" s="58"/>
      <c r="Q549" s="38"/>
      <c r="R549" s="38"/>
      <c r="S549" s="38"/>
    </row>
    <row r="550" spans="15:19" x14ac:dyDescent="0.2">
      <c r="O550" s="58"/>
      <c r="Q550" s="38"/>
      <c r="R550" s="38"/>
      <c r="S550" s="38"/>
    </row>
    <row r="551" spans="15:19" x14ac:dyDescent="0.2">
      <c r="O551" s="58"/>
      <c r="Q551" s="38"/>
      <c r="R551" s="38"/>
      <c r="S551" s="38"/>
    </row>
    <row r="552" spans="15:19" x14ac:dyDescent="0.2">
      <c r="O552" s="58"/>
      <c r="Q552" s="38"/>
      <c r="R552" s="38"/>
      <c r="S552" s="38"/>
    </row>
    <row r="553" spans="15:19" x14ac:dyDescent="0.2">
      <c r="O553" s="58"/>
      <c r="Q553" s="38"/>
      <c r="R553" s="38"/>
      <c r="S553" s="38"/>
    </row>
    <row r="554" spans="15:19" x14ac:dyDescent="0.2">
      <c r="O554" s="58"/>
      <c r="Q554" s="38"/>
      <c r="R554" s="38"/>
      <c r="S554" s="38"/>
    </row>
    <row r="555" spans="15:19" x14ac:dyDescent="0.2">
      <c r="O555" s="58"/>
      <c r="Q555" s="38"/>
      <c r="R555" s="38"/>
      <c r="S555" s="38"/>
    </row>
    <row r="556" spans="15:19" x14ac:dyDescent="0.2">
      <c r="O556" s="58"/>
      <c r="Q556" s="38"/>
      <c r="R556" s="38"/>
      <c r="S556" s="38"/>
    </row>
    <row r="557" spans="15:19" x14ac:dyDescent="0.2">
      <c r="O557" s="58"/>
      <c r="Q557" s="38"/>
      <c r="R557" s="38"/>
      <c r="S557" s="38"/>
    </row>
    <row r="558" spans="15:19" x14ac:dyDescent="0.2">
      <c r="O558" s="58"/>
      <c r="Q558" s="38"/>
      <c r="R558" s="38"/>
      <c r="S558" s="38"/>
    </row>
    <row r="559" spans="15:19" x14ac:dyDescent="0.2">
      <c r="O559" s="58"/>
      <c r="Q559" s="38"/>
      <c r="R559" s="38"/>
      <c r="S559" s="38"/>
    </row>
    <row r="560" spans="15:19" x14ac:dyDescent="0.2">
      <c r="O560" s="58"/>
      <c r="Q560" s="38"/>
      <c r="R560" s="38"/>
      <c r="S560" s="38"/>
    </row>
    <row r="561" spans="15:19" x14ac:dyDescent="0.2">
      <c r="O561" s="58"/>
      <c r="Q561" s="38"/>
      <c r="R561" s="38"/>
      <c r="S561" s="38"/>
    </row>
    <row r="562" spans="15:19" x14ac:dyDescent="0.2">
      <c r="O562" s="58"/>
      <c r="Q562" s="38"/>
      <c r="R562" s="38"/>
      <c r="S562" s="38"/>
    </row>
    <row r="563" spans="15:19" x14ac:dyDescent="0.2">
      <c r="O563" s="58"/>
      <c r="Q563" s="38"/>
      <c r="R563" s="38"/>
      <c r="S563" s="38"/>
    </row>
    <row r="564" spans="15:19" x14ac:dyDescent="0.2">
      <c r="O564" s="58"/>
      <c r="Q564" s="38"/>
      <c r="R564" s="38"/>
      <c r="S564" s="38"/>
    </row>
    <row r="565" spans="15:19" x14ac:dyDescent="0.2">
      <c r="O565" s="58"/>
      <c r="Q565" s="38"/>
      <c r="R565" s="38"/>
      <c r="S565" s="38"/>
    </row>
    <row r="566" spans="15:19" x14ac:dyDescent="0.2">
      <c r="O566" s="58"/>
      <c r="Q566" s="38"/>
      <c r="R566" s="38"/>
      <c r="S566" s="38"/>
    </row>
    <row r="567" spans="15:19" x14ac:dyDescent="0.2">
      <c r="O567" s="58"/>
      <c r="Q567" s="38"/>
      <c r="R567" s="38"/>
      <c r="S567" s="38"/>
    </row>
    <row r="568" spans="15:19" x14ac:dyDescent="0.2">
      <c r="O568" s="58"/>
      <c r="Q568" s="38"/>
      <c r="R568" s="38"/>
      <c r="S568" s="38"/>
    </row>
    <row r="569" spans="15:19" x14ac:dyDescent="0.2">
      <c r="O569" s="58"/>
      <c r="Q569" s="38"/>
      <c r="R569" s="38"/>
      <c r="S569" s="38"/>
    </row>
    <row r="570" spans="15:19" x14ac:dyDescent="0.2">
      <c r="O570" s="58"/>
      <c r="Q570" s="38"/>
      <c r="R570" s="38"/>
      <c r="S570" s="38"/>
    </row>
    <row r="571" spans="15:19" x14ac:dyDescent="0.2">
      <c r="O571" s="58"/>
      <c r="Q571" s="38"/>
      <c r="R571" s="38"/>
      <c r="S571" s="38"/>
    </row>
    <row r="572" spans="15:19" x14ac:dyDescent="0.2">
      <c r="O572" s="58"/>
      <c r="Q572" s="38"/>
      <c r="R572" s="38"/>
      <c r="S572" s="38"/>
    </row>
    <row r="573" spans="15:19" x14ac:dyDescent="0.2">
      <c r="O573" s="58"/>
      <c r="Q573" s="38"/>
      <c r="R573" s="38"/>
      <c r="S573" s="38"/>
    </row>
    <row r="574" spans="15:19" x14ac:dyDescent="0.2">
      <c r="O574" s="58"/>
      <c r="Q574" s="38"/>
      <c r="R574" s="38"/>
      <c r="S574" s="38"/>
    </row>
    <row r="575" spans="15:19" x14ac:dyDescent="0.2">
      <c r="O575" s="58"/>
      <c r="Q575" s="38"/>
      <c r="R575" s="38"/>
      <c r="S575" s="38"/>
    </row>
    <row r="576" spans="15:19" x14ac:dyDescent="0.2">
      <c r="O576" s="58"/>
      <c r="Q576" s="38"/>
      <c r="R576" s="38"/>
      <c r="S576" s="38"/>
    </row>
    <row r="577" spans="15:19" x14ac:dyDescent="0.2">
      <c r="O577" s="58"/>
      <c r="Q577" s="38"/>
      <c r="R577" s="38"/>
      <c r="S577" s="38"/>
    </row>
    <row r="578" spans="15:19" x14ac:dyDescent="0.2">
      <c r="O578" s="58"/>
      <c r="Q578" s="38"/>
      <c r="R578" s="38"/>
      <c r="S578" s="38"/>
    </row>
    <row r="579" spans="15:19" x14ac:dyDescent="0.2">
      <c r="O579" s="58"/>
      <c r="Q579" s="38"/>
      <c r="R579" s="38"/>
      <c r="S579" s="38"/>
    </row>
    <row r="580" spans="15:19" x14ac:dyDescent="0.2">
      <c r="O580" s="58"/>
      <c r="Q580" s="38"/>
      <c r="R580" s="38"/>
      <c r="S580" s="38"/>
    </row>
    <row r="581" spans="15:19" x14ac:dyDescent="0.2">
      <c r="O581" s="58"/>
      <c r="Q581" s="38"/>
      <c r="R581" s="38"/>
      <c r="S581" s="38"/>
    </row>
    <row r="582" spans="15:19" x14ac:dyDescent="0.2">
      <c r="O582" s="58"/>
      <c r="Q582" s="38"/>
      <c r="R582" s="38"/>
      <c r="S582" s="38"/>
    </row>
    <row r="583" spans="15:19" x14ac:dyDescent="0.2">
      <c r="O583" s="58"/>
      <c r="Q583" s="38"/>
      <c r="R583" s="38"/>
      <c r="S583" s="38"/>
    </row>
    <row r="584" spans="15:19" x14ac:dyDescent="0.2">
      <c r="O584" s="58"/>
      <c r="Q584" s="38"/>
      <c r="R584" s="38"/>
      <c r="S584" s="38"/>
    </row>
    <row r="585" spans="15:19" x14ac:dyDescent="0.2">
      <c r="O585" s="58"/>
      <c r="Q585" s="38"/>
      <c r="R585" s="38"/>
      <c r="S585" s="38"/>
    </row>
    <row r="586" spans="15:19" x14ac:dyDescent="0.2">
      <c r="O586" s="58"/>
      <c r="Q586" s="38"/>
      <c r="R586" s="38"/>
      <c r="S586" s="38"/>
    </row>
    <row r="587" spans="15:19" x14ac:dyDescent="0.2">
      <c r="O587" s="58"/>
      <c r="Q587" s="38"/>
      <c r="R587" s="38"/>
      <c r="S587" s="38"/>
    </row>
    <row r="588" spans="15:19" x14ac:dyDescent="0.2">
      <c r="O588" s="58"/>
      <c r="Q588" s="38"/>
      <c r="R588" s="38"/>
      <c r="S588" s="38"/>
    </row>
    <row r="589" spans="15:19" x14ac:dyDescent="0.2">
      <c r="O589" s="58"/>
      <c r="Q589" s="38"/>
      <c r="R589" s="38"/>
      <c r="S589" s="38"/>
    </row>
    <row r="590" spans="15:19" x14ac:dyDescent="0.2">
      <c r="O590" s="58"/>
      <c r="Q590" s="38"/>
      <c r="R590" s="38"/>
      <c r="S590" s="38"/>
    </row>
    <row r="591" spans="15:19" x14ac:dyDescent="0.2">
      <c r="O591" s="58"/>
      <c r="Q591" s="38"/>
      <c r="R591" s="38"/>
      <c r="S591" s="38"/>
    </row>
    <row r="592" spans="15:19" x14ac:dyDescent="0.2">
      <c r="O592" s="58"/>
      <c r="Q592" s="38"/>
      <c r="R592" s="38"/>
      <c r="S592" s="38"/>
    </row>
    <row r="593" spans="15:19" x14ac:dyDescent="0.2">
      <c r="O593" s="58"/>
      <c r="Q593" s="38"/>
      <c r="R593" s="38"/>
      <c r="S593" s="38"/>
    </row>
    <row r="594" spans="15:19" x14ac:dyDescent="0.2">
      <c r="O594" s="58"/>
      <c r="Q594" s="38"/>
      <c r="R594" s="38"/>
      <c r="S594" s="38"/>
    </row>
    <row r="595" spans="15:19" x14ac:dyDescent="0.2">
      <c r="O595" s="58"/>
      <c r="Q595" s="38"/>
      <c r="R595" s="38"/>
      <c r="S595" s="38"/>
    </row>
    <row r="596" spans="15:19" x14ac:dyDescent="0.2">
      <c r="O596" s="58"/>
      <c r="Q596" s="38"/>
      <c r="R596" s="38"/>
      <c r="S596" s="38"/>
    </row>
    <row r="597" spans="15:19" x14ac:dyDescent="0.2">
      <c r="O597" s="58"/>
      <c r="Q597" s="38"/>
      <c r="R597" s="38"/>
      <c r="S597" s="38"/>
    </row>
    <row r="598" spans="15:19" x14ac:dyDescent="0.2">
      <c r="O598" s="58"/>
      <c r="Q598" s="38"/>
      <c r="R598" s="38"/>
      <c r="S598" s="38"/>
    </row>
    <row r="599" spans="15:19" x14ac:dyDescent="0.2">
      <c r="O599" s="58"/>
      <c r="Q599" s="38"/>
      <c r="R599" s="38"/>
      <c r="S599" s="38"/>
    </row>
    <row r="600" spans="15:19" x14ac:dyDescent="0.2">
      <c r="O600" s="58"/>
      <c r="Q600" s="38"/>
      <c r="R600" s="38"/>
      <c r="S600" s="38"/>
    </row>
    <row r="601" spans="15:19" x14ac:dyDescent="0.2">
      <c r="O601" s="58"/>
      <c r="Q601" s="38"/>
      <c r="R601" s="38"/>
      <c r="S601" s="38"/>
    </row>
    <row r="602" spans="15:19" x14ac:dyDescent="0.2">
      <c r="O602" s="58"/>
      <c r="Q602" s="38"/>
      <c r="R602" s="38"/>
      <c r="S602" s="38"/>
    </row>
    <row r="603" spans="15:19" x14ac:dyDescent="0.2">
      <c r="O603" s="58"/>
      <c r="Q603" s="38"/>
      <c r="R603" s="38"/>
      <c r="S603" s="38"/>
    </row>
    <row r="604" spans="15:19" x14ac:dyDescent="0.2">
      <c r="O604" s="58"/>
      <c r="Q604" s="38"/>
      <c r="R604" s="38"/>
      <c r="S604" s="38"/>
    </row>
    <row r="605" spans="15:19" x14ac:dyDescent="0.2">
      <c r="O605" s="58"/>
      <c r="Q605" s="38"/>
      <c r="R605" s="38"/>
      <c r="S605" s="38"/>
    </row>
    <row r="606" spans="15:19" x14ac:dyDescent="0.2">
      <c r="O606" s="58"/>
      <c r="Q606" s="38"/>
      <c r="R606" s="38"/>
      <c r="S606" s="38"/>
    </row>
    <row r="607" spans="15:19" x14ac:dyDescent="0.2">
      <c r="O607" s="58"/>
      <c r="Q607" s="38"/>
      <c r="R607" s="38"/>
      <c r="S607" s="38"/>
    </row>
    <row r="608" spans="15:19" x14ac:dyDescent="0.2">
      <c r="O608" s="58"/>
      <c r="Q608" s="38"/>
      <c r="R608" s="38"/>
      <c r="S608" s="38"/>
    </row>
    <row r="609" spans="15:19" x14ac:dyDescent="0.2">
      <c r="O609" s="58"/>
      <c r="Q609" s="38"/>
      <c r="R609" s="38"/>
      <c r="S609" s="38"/>
    </row>
    <row r="610" spans="15:19" x14ac:dyDescent="0.2">
      <c r="O610" s="58"/>
      <c r="Q610" s="38"/>
      <c r="R610" s="38"/>
      <c r="S610" s="38"/>
    </row>
    <row r="611" spans="15:19" x14ac:dyDescent="0.2">
      <c r="O611" s="58"/>
      <c r="Q611" s="38"/>
      <c r="R611" s="38"/>
      <c r="S611" s="38"/>
    </row>
    <row r="612" spans="15:19" x14ac:dyDescent="0.2">
      <c r="O612" s="58"/>
      <c r="Q612" s="38"/>
      <c r="R612" s="38"/>
      <c r="S612" s="38"/>
    </row>
    <row r="613" spans="15:19" x14ac:dyDescent="0.2">
      <c r="O613" s="58"/>
      <c r="Q613" s="38"/>
      <c r="R613" s="38"/>
      <c r="S613" s="38"/>
    </row>
    <row r="614" spans="15:19" x14ac:dyDescent="0.2">
      <c r="O614" s="58"/>
      <c r="Q614" s="38"/>
      <c r="R614" s="38"/>
      <c r="S614" s="38"/>
    </row>
    <row r="615" spans="15:19" x14ac:dyDescent="0.2">
      <c r="O615" s="58"/>
      <c r="Q615" s="38"/>
      <c r="R615" s="38"/>
      <c r="S615" s="38"/>
    </row>
    <row r="616" spans="15:19" x14ac:dyDescent="0.2">
      <c r="O616" s="58"/>
      <c r="Q616" s="38"/>
      <c r="R616" s="38"/>
      <c r="S616" s="38"/>
    </row>
    <row r="617" spans="15:19" x14ac:dyDescent="0.2">
      <c r="O617" s="58"/>
      <c r="Q617" s="38"/>
      <c r="R617" s="38"/>
      <c r="S617" s="38"/>
    </row>
    <row r="618" spans="15:19" x14ac:dyDescent="0.2">
      <c r="O618" s="58"/>
      <c r="Q618" s="38"/>
      <c r="R618" s="38"/>
      <c r="S618" s="38"/>
    </row>
    <row r="619" spans="15:19" x14ac:dyDescent="0.2">
      <c r="O619" s="58"/>
      <c r="Q619" s="38"/>
      <c r="R619" s="38"/>
      <c r="S619" s="38"/>
    </row>
    <row r="620" spans="15:19" x14ac:dyDescent="0.2">
      <c r="O620" s="58"/>
      <c r="Q620" s="38"/>
      <c r="R620" s="38"/>
      <c r="S620" s="38"/>
    </row>
    <row r="621" spans="15:19" x14ac:dyDescent="0.2">
      <c r="O621" s="58"/>
      <c r="Q621" s="38"/>
      <c r="R621" s="38"/>
      <c r="S621" s="38"/>
    </row>
    <row r="622" spans="15:19" x14ac:dyDescent="0.2">
      <c r="O622" s="58"/>
      <c r="Q622" s="38"/>
      <c r="R622" s="38"/>
      <c r="S622" s="38"/>
    </row>
    <row r="623" spans="15:19" x14ac:dyDescent="0.2">
      <c r="O623" s="58"/>
      <c r="Q623" s="38"/>
      <c r="R623" s="38"/>
      <c r="S623" s="38"/>
    </row>
    <row r="624" spans="15:19" x14ac:dyDescent="0.2">
      <c r="O624" s="58"/>
      <c r="Q624" s="38"/>
      <c r="R624" s="38"/>
      <c r="S624" s="38"/>
    </row>
    <row r="625" spans="15:19" x14ac:dyDescent="0.2">
      <c r="O625" s="58"/>
      <c r="Q625" s="38"/>
      <c r="R625" s="38"/>
      <c r="S625" s="38"/>
    </row>
    <row r="626" spans="15:19" x14ac:dyDescent="0.2">
      <c r="O626" s="58"/>
      <c r="Q626" s="38"/>
      <c r="R626" s="38"/>
      <c r="S626" s="38"/>
    </row>
    <row r="627" spans="15:19" x14ac:dyDescent="0.2">
      <c r="O627" s="58"/>
      <c r="Q627" s="38"/>
      <c r="R627" s="38"/>
      <c r="S627" s="38"/>
    </row>
    <row r="628" spans="15:19" x14ac:dyDescent="0.2">
      <c r="O628" s="58"/>
      <c r="Q628" s="38"/>
      <c r="R628" s="38"/>
      <c r="S628" s="38"/>
    </row>
    <row r="629" spans="15:19" x14ac:dyDescent="0.2">
      <c r="O629" s="58"/>
      <c r="Q629" s="38"/>
      <c r="R629" s="38"/>
      <c r="S629" s="38"/>
    </row>
    <row r="630" spans="15:19" x14ac:dyDescent="0.2">
      <c r="O630" s="58"/>
      <c r="Q630" s="38"/>
      <c r="R630" s="38"/>
      <c r="S630" s="38"/>
    </row>
    <row r="631" spans="15:19" x14ac:dyDescent="0.2">
      <c r="O631" s="58"/>
      <c r="Q631" s="38"/>
      <c r="R631" s="38"/>
      <c r="S631" s="38"/>
    </row>
    <row r="632" spans="15:19" x14ac:dyDescent="0.2">
      <c r="O632" s="58"/>
      <c r="Q632" s="38"/>
      <c r="R632" s="38"/>
      <c r="S632" s="38"/>
    </row>
    <row r="633" spans="15:19" x14ac:dyDescent="0.2">
      <c r="O633" s="58"/>
      <c r="Q633" s="38"/>
      <c r="R633" s="38"/>
      <c r="S633" s="38"/>
    </row>
    <row r="634" spans="15:19" x14ac:dyDescent="0.2">
      <c r="O634" s="58"/>
      <c r="Q634" s="38"/>
      <c r="R634" s="38"/>
      <c r="S634" s="38"/>
    </row>
    <row r="635" spans="15:19" x14ac:dyDescent="0.2">
      <c r="O635" s="58"/>
      <c r="Q635" s="38"/>
      <c r="R635" s="38"/>
      <c r="S635" s="38"/>
    </row>
    <row r="636" spans="15:19" x14ac:dyDescent="0.2">
      <c r="O636" s="58"/>
      <c r="Q636" s="38"/>
      <c r="R636" s="38"/>
      <c r="S636" s="38"/>
    </row>
    <row r="637" spans="15:19" x14ac:dyDescent="0.2">
      <c r="O637" s="58"/>
      <c r="Q637" s="38"/>
      <c r="R637" s="38"/>
      <c r="S637" s="38"/>
    </row>
    <row r="638" spans="15:19" x14ac:dyDescent="0.2">
      <c r="O638" s="58"/>
      <c r="Q638" s="38"/>
      <c r="R638" s="38"/>
      <c r="S638" s="38"/>
    </row>
    <row r="639" spans="15:19" x14ac:dyDescent="0.2">
      <c r="O639" s="58"/>
      <c r="Q639" s="38"/>
      <c r="R639" s="38"/>
      <c r="S639" s="38"/>
    </row>
    <row r="640" spans="15:19" x14ac:dyDescent="0.2">
      <c r="O640" s="58"/>
      <c r="Q640" s="38"/>
      <c r="R640" s="38"/>
      <c r="S640" s="38"/>
    </row>
    <row r="641" spans="15:19" x14ac:dyDescent="0.2">
      <c r="O641" s="58"/>
      <c r="Q641" s="38"/>
      <c r="R641" s="38"/>
      <c r="S641" s="38"/>
    </row>
    <row r="642" spans="15:19" x14ac:dyDescent="0.2">
      <c r="O642" s="58"/>
      <c r="Q642" s="38"/>
      <c r="R642" s="38"/>
      <c r="S642" s="38"/>
    </row>
    <row r="643" spans="15:19" x14ac:dyDescent="0.2">
      <c r="O643" s="58"/>
      <c r="Q643" s="38"/>
      <c r="R643" s="38"/>
      <c r="S643" s="38"/>
    </row>
    <row r="644" spans="15:19" x14ac:dyDescent="0.2">
      <c r="O644" s="58"/>
      <c r="Q644" s="38"/>
      <c r="R644" s="38"/>
      <c r="S644" s="38"/>
    </row>
    <row r="645" spans="15:19" x14ac:dyDescent="0.2">
      <c r="O645" s="58"/>
      <c r="Q645" s="38"/>
      <c r="R645" s="38"/>
      <c r="S645" s="38"/>
    </row>
    <row r="646" spans="15:19" x14ac:dyDescent="0.2">
      <c r="O646" s="58"/>
      <c r="Q646" s="38"/>
      <c r="R646" s="38"/>
      <c r="S646" s="38"/>
    </row>
    <row r="647" spans="15:19" x14ac:dyDescent="0.2">
      <c r="O647" s="58"/>
      <c r="Q647" s="38"/>
      <c r="R647" s="38"/>
      <c r="S647" s="38"/>
    </row>
    <row r="648" spans="15:19" x14ac:dyDescent="0.2">
      <c r="O648" s="58"/>
      <c r="Q648" s="38"/>
      <c r="R648" s="38"/>
      <c r="S648" s="38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2023-05-28T12:38:51Z</dcterms:created>
  <dcterms:modified xsi:type="dcterms:W3CDTF">2023-05-28T12:38:51Z</dcterms:modified>
  <cp:category/>
</cp:coreProperties>
</file>