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12023\"/>
    </mc:Choice>
  </mc:AlternateContent>
  <xr:revisionPtr revIDLastSave="0" documentId="13_ncr:1_{096C9CD5-F947-40A9-8EB0-582AF1E2FF2F}" xr6:coauthVersionLast="47" xr6:coauthVersionMax="47" xr10:uidLastSave="{00000000-0000-0000-0000-000000000000}"/>
  <bookViews>
    <workbookView xWindow="-108" yWindow="-108" windowWidth="23256" windowHeight="12456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קונצרני'!$A$4:$T$26</definedName>
    <definedName name="_xlnm.Print_Area" localSheetId="9">אופציות!$A$4:$K$29</definedName>
    <definedName name="_xlnm.Print_Area" localSheetId="21">הלוואות!$A$4:$Q$64</definedName>
    <definedName name="_xlnm.Print_Area" localSheetId="25">'השקעות אחרות'!$A$4:$J$16</definedName>
    <definedName name="_xlnm.Print_Area" localSheetId="23">'זכויות מקרקעין'!$A$4:$H$14</definedName>
    <definedName name="_xlnm.Print_Area" localSheetId="10">'חוזים עתידיים'!$A$4:$G$23</definedName>
    <definedName name="_xlnm.Print_Area" localSheetId="26">'יתרת התחייבות להשקעה'!$A$1:$B$24</definedName>
    <definedName name="_xlnm.Print_Area" localSheetId="8">'כתבי אופציה'!$A$4:$K$36</definedName>
    <definedName name="_xlnm.Print_Area" localSheetId="12">'לא סחיר- תעודות התחייבות ממשלתי'!$A$4:$O$18</definedName>
    <definedName name="_xlnm.Print_Area" localSheetId="14">'לא סחיר - אג"ח קונצרני'!$A$4:$R$20</definedName>
    <definedName name="_xlnm.Print_Area" localSheetId="18">'לא סחיר - אופציות'!$A$4:$K$27</definedName>
    <definedName name="_xlnm.Print_Area" localSheetId="19">'לא סחיר - חוזים עתידיים'!$A$4:$J$97</definedName>
    <definedName name="_xlnm.Print_Area" localSheetId="17">'לא סחיר - כתבי אופציה'!$A$4:$K$14</definedName>
    <definedName name="_xlnm.Print_Area" localSheetId="20">'לא סחיר - מוצרים מובנים'!$A$4:$P$25</definedName>
    <definedName name="_xlnm.Print_Area" localSheetId="15">'לא סחיר - מניות'!$A$4:$L$43</definedName>
    <definedName name="_xlnm.Print_Area" localSheetId="16">'לא סחיר - קרנות השקעה'!$A$4:$J$45</definedName>
    <definedName name="_xlnm.Print_Area" localSheetId="13">'לא סחיר - תעודות חוב מסחריות'!$A$4:$R$17</definedName>
    <definedName name="_xlnm.Print_Area" localSheetId="11">'מוצרים מובנים'!$A$4:$P$26</definedName>
    <definedName name="_xlnm.Print_Area" localSheetId="1">מזומנים!$A$4:$K$123</definedName>
    <definedName name="_xlnm.Print_Area" localSheetId="5">מניות!$A$4:$N$305</definedName>
    <definedName name="_xlnm.Print_Area" localSheetId="0">'סכום נכסי הקרן'!$A$4:$C$53</definedName>
    <definedName name="_xlnm.Print_Area" localSheetId="22">'פקדונות מעל 3 חודשים'!$A$4:$N$15</definedName>
    <definedName name="_xlnm.Print_Area" localSheetId="7">'קרנות נאמנות'!$A$4:$N$35</definedName>
    <definedName name="_xlnm.Print_Area" localSheetId="6">'קרנות סל'!$A$4:$M$78</definedName>
    <definedName name="_xlnm.Print_Area" localSheetId="2">'תעודות התחייבות ממשלתיות'!$A$4:$Q$20</definedName>
    <definedName name="_xlnm.Print_Area" localSheetId="3">'תעודות חוב מסחריות'!$A$4:$T$16</definedName>
    <definedName name="_xlnm.Print_Titles" localSheetId="1">מזומנים!$7:$7</definedName>
  </definedNames>
  <calcPr calcId="191029" calcMode="manual" concurrentCalc="0"/>
</workbook>
</file>

<file path=xl/sharedStrings.xml><?xml version="1.0" encoding="utf-8"?>
<sst xmlns="http://schemas.openxmlformats.org/spreadsheetml/2006/main" count="8593" uniqueCount="2304">
  <si>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</si>
  <si>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</si>
  <si>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</si>
  <si>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</si>
  <si>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</si>
  <si>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</si>
  <si>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</si>
  <si>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</si>
  <si>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</si>
  <si>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</si>
  <si>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</si>
  <si>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</si>
  <si>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</si>
  <si>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</si>
  <si>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</si>
  <si>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</si>
  <si>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</si>
  <si>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</si>
  <si>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</si>
  <si>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</si>
  <si>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</si>
  <si>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</si>
  <si>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</si>
  <si>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</si>
  <si>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</si>
  <si>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</si>
  <si>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</si>
  <si>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</si>
  <si>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</si>
  <si>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</si>
  <si>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</si>
  <si>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</si>
  <si>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</si>
  <si>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</si>
  <si>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</si>
  <si>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</si>
  <si>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</si>
  <si>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</si>
  <si>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</si>
  <si>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</si>
  <si>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</si>
  <si>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</si>
  <si>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</si>
  <si>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</si>
  <si>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</si>
  <si>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</si>
  <si>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</si>
  <si>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</si>
  <si>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</si>
  <si>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</si>
  <si>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</si>
  <si>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</si>
  <si>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</si>
  <si>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</si>
  <si>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</si>
  <si>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</si>
  <si>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</si>
  <si>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</si>
  <si>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</si>
  <si>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</si>
  <si>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</si>
  <si>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</si>
  <si>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</si>
  <si>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</si>
  <si>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</si>
  <si>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</si>
  <si>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</si>
  <si>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</si>
  <si>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</si>
  <si>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</si>
  <si>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</si>
  <si>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</si>
  <si>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</si>
  <si>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</si>
  <si>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</si>
  <si>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</si>
  <si>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</si>
  <si>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</si>
  <si>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</si>
  <si>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</si>
  <si>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</si>
  <si>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</si>
  <si>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</si>
  <si>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</si>
  <si>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</si>
  <si>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</si>
  <si>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</si>
  <si>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</si>
  <si>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</si>
  <si>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</si>
  <si>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</si>
  <si>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</si>
  <si>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</si>
  <si>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</si>
  <si>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</si>
  <si>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</si>
  <si>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</si>
  <si>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</si>
  <si>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</si>
  <si>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</si>
  <si>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</si>
  <si>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</si>
  <si>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</si>
  <si>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</si>
  <si>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</si>
  <si>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</si>
  <si>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</si>
  <si>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</si>
  <si>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</si>
  <si>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</si>
  <si>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</si>
  <si>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</si>
  <si>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</si>
  <si>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</si>
  <si>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</si>
  <si>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</si>
  <si>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</si>
  <si>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</si>
  <si>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</si>
  <si>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</si>
  <si>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</si>
  <si>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</si>
  <si>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</si>
  <si>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</si>
  <si>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</si>
  <si>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</si>
  <si>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</si>
  <si>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</si>
  <si>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</si>
  <si>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</si>
  <si>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</si>
  <si>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</si>
  <si>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</si>
  <si>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</si>
  <si>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</si>
  <si>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</si>
  <si>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</si>
  <si>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</si>
  <si>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</si>
  <si>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</si>
  <si>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</si>
  <si>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</si>
  <si>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</si>
  <si>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</si>
  <si>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</si>
  <si>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</si>
  <si>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</si>
  <si>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</si>
  <si>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</si>
  <si>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</si>
  <si>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</si>
  <si>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</si>
  <si>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</si>
  <si>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</si>
  <si>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</si>
  <si>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</si>
  <si>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</si>
  <si>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</si>
  <si>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</si>
  <si>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</si>
  <si>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</si>
  <si>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</si>
  <si>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</si>
  <si>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</si>
  <si>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</si>
  <si>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</si>
  <si>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</si>
  <si>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</si>
  <si>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</si>
  <si>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</si>
  <si>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</si>
  <si>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</si>
  <si>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</si>
  <si>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</si>
  <si>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</si>
  <si>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</si>
  <si>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</si>
  <si>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</si>
  <si>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</si>
  <si>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</si>
  <si>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</si>
  <si>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</si>
  <si>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</si>
  <si>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</si>
  <si>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</si>
  <si>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</si>
  <si>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</si>
  <si>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</si>
  <si>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</si>
  <si>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</si>
  <si>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</si>
  <si>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</si>
  <si>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</si>
  <si>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</si>
  <si>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</si>
  <si>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</si>
  <si>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</si>
  <si>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</si>
  <si>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</si>
  <si>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</si>
  <si>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</si>
  <si>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</si>
  <si>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</si>
  <si>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</si>
  <si>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</si>
  <si>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</si>
  <si>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</si>
  <si>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</si>
  <si>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</si>
  <si>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</si>
  <si>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</si>
  <si>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</si>
  <si>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</si>
  <si>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</si>
  <si>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</si>
  <si>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</si>
  <si>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</si>
  <si>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</si>
  <si>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</si>
  <si>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</si>
  <si>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</si>
  <si>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</si>
  <si>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</si>
  <si>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</si>
  <si>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</si>
  <si>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</si>
  <si>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</si>
  <si>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</si>
  <si>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</si>
  <si>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</si>
  <si>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</si>
  <si>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</si>
  <si>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</si>
  <si>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</si>
  <si>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</si>
  <si>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</si>
  <si>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</si>
  <si>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החברה המדווחת</t>
  </si>
  <si>
    <t>שם מסלול/קרן/קופה</t>
  </si>
  <si>
    <t>כלל תמר מניות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</si>
  <si>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</si>
  <si>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</si>
  <si>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</si>
  <si>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</si>
  <si>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</si>
  <si>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</si>
  <si>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2023</t>
  </si>
  <si>
    <t>127</t>
  </si>
  <si>
    <t>31</t>
  </si>
  <si>
    <t xml:space="preserve">סה"כ בישראל: </t>
  </si>
  <si>
    <t/>
  </si>
  <si>
    <t xml:space="preserve">יתרות מזומנים ועו"ש בש"ח </t>
  </si>
  <si>
    <t>30005540</t>
  </si>
  <si>
    <t>11</t>
  </si>
  <si>
    <t>ilAAA</t>
  </si>
  <si>
    <t>S&amp;P מעלות</t>
  </si>
  <si>
    <t>שקל חדש</t>
  </si>
  <si>
    <t>30008340</t>
  </si>
  <si>
    <t>12</t>
  </si>
  <si>
    <t>30010020</t>
  </si>
  <si>
    <t>30019940</t>
  </si>
  <si>
    <t>20</t>
  </si>
  <si>
    <t>30024160</t>
  </si>
  <si>
    <t>10</t>
  </si>
  <si>
    <t>26296034</t>
  </si>
  <si>
    <t>30043220</t>
  </si>
  <si>
    <t>22</t>
  </si>
  <si>
    <t>A3</t>
  </si>
  <si>
    <t>Moodys</t>
  </si>
  <si>
    <t>29573527</t>
  </si>
  <si>
    <t>30091650</t>
  </si>
  <si>
    <t>30099230</t>
  </si>
  <si>
    <t>30029290</t>
  </si>
  <si>
    <t>27295742</t>
  </si>
  <si>
    <t>30019370</t>
  </si>
  <si>
    <t>30023490</t>
  </si>
  <si>
    <t>30030200</t>
  </si>
  <si>
    <t>30030210</t>
  </si>
  <si>
    <t>שקל - נייר הפרשים - עדכון ידני בנק הפועלים בע"מ</t>
  </si>
  <si>
    <t>27457978</t>
  </si>
  <si>
    <t>30030290</t>
  </si>
  <si>
    <t>30030340</t>
  </si>
  <si>
    <t>30022340</t>
  </si>
  <si>
    <t>30030360</t>
  </si>
  <si>
    <t>30030370</t>
  </si>
  <si>
    <t>30030380</t>
  </si>
  <si>
    <t>17</t>
  </si>
  <si>
    <t>30046730</t>
  </si>
  <si>
    <t>30044210</t>
  </si>
  <si>
    <t>30049340</t>
  </si>
  <si>
    <t>26</t>
  </si>
  <si>
    <t xml:space="preserve">יתרות מזומנים ועו"ש נקובים במט"ח </t>
  </si>
  <si>
    <t>30005560</t>
  </si>
  <si>
    <t>30009420</t>
  </si>
  <si>
    <t>30010100</t>
  </si>
  <si>
    <t>30024180</t>
  </si>
  <si>
    <t>30043230</t>
  </si>
  <si>
    <t>30091690</t>
  </si>
  <si>
    <t>30099270</t>
  </si>
  <si>
    <t>30024200</t>
  </si>
  <si>
    <t>30029330</t>
  </si>
  <si>
    <t>30023530</t>
  </si>
  <si>
    <t>30030310</t>
  </si>
  <si>
    <t>30043240</t>
  </si>
  <si>
    <t>30044230</t>
  </si>
  <si>
    <t>30091710</t>
  </si>
  <si>
    <t>30024220</t>
  </si>
  <si>
    <t>30023590</t>
  </si>
  <si>
    <t>30099330</t>
  </si>
  <si>
    <t>יין יפני</t>
  </si>
  <si>
    <t>30024240</t>
  </si>
  <si>
    <t>51722880</t>
  </si>
  <si>
    <t>52722880</t>
  </si>
  <si>
    <t>30020360</t>
  </si>
  <si>
    <t>30091670</t>
  </si>
  <si>
    <t>30099250</t>
  </si>
  <si>
    <t>30029310</t>
  </si>
  <si>
    <t>29295735</t>
  </si>
  <si>
    <t>29295742</t>
  </si>
  <si>
    <t>29401409</t>
  </si>
  <si>
    <t>30019390</t>
  </si>
  <si>
    <t>30023510</t>
  </si>
  <si>
    <t>30030300</t>
  </si>
  <si>
    <t>30022360</t>
  </si>
  <si>
    <t>30044220</t>
  </si>
  <si>
    <t>30046740</t>
  </si>
  <si>
    <t>30049360</t>
  </si>
  <si>
    <t>265016370</t>
  </si>
  <si>
    <t>24718300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</si>
  <si>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</si>
  <si>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</si>
  <si>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</si>
  <si>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</si>
  <si>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יו בנק - HO הבנק הבינלאומי הראשון לישראל בע"מ</t>
  </si>
  <si>
    <t>68030340</t>
  </si>
  <si>
    <t>פק' סל נזילות דיסקונט - HO בנק דיסקונט לישראל בע"מ</t>
  </si>
  <si>
    <t>68030360</t>
  </si>
  <si>
    <t>פק' סל נזילות מרכנתיל - HO בנק מרכנתיל דיסקונט בע"מ</t>
  </si>
  <si>
    <t>68030380</t>
  </si>
  <si>
    <t>פק' סל נזילות מזרחי - HO בנק מזרחי טפחות בע"מ</t>
  </si>
  <si>
    <t>68030370</t>
  </si>
  <si>
    <t xml:space="preserve">פקדונות במט"ח עד שלושה חודשים </t>
  </si>
  <si>
    <t>30091790</t>
  </si>
  <si>
    <t>30002640</t>
  </si>
  <si>
    <t>30091770</t>
  </si>
  <si>
    <t>30023610</t>
  </si>
  <si>
    <t>30046860</t>
  </si>
  <si>
    <t>30047910</t>
  </si>
  <si>
    <t xml:space="preserve">סה"כ בחו"ל: </t>
  </si>
  <si>
    <t>30010340</t>
  </si>
  <si>
    <t>88</t>
  </si>
  <si>
    <t>A1</t>
  </si>
  <si>
    <t>30096450</t>
  </si>
  <si>
    <t>26857051</t>
  </si>
  <si>
    <t>30028900</t>
  </si>
  <si>
    <t>26702320</t>
  </si>
  <si>
    <t>98</t>
  </si>
  <si>
    <t>AA</t>
  </si>
  <si>
    <t>S&amp;P</t>
  </si>
  <si>
    <t>30180994</t>
  </si>
  <si>
    <t>327023211</t>
  </si>
  <si>
    <t>30096490</t>
  </si>
  <si>
    <t>23857051</t>
  </si>
  <si>
    <t>30004411</t>
  </si>
  <si>
    <t>85705110</t>
  </si>
  <si>
    <t>3100012</t>
  </si>
  <si>
    <t>80857051</t>
  </si>
  <si>
    <t>30006810</t>
  </si>
  <si>
    <t>3100014</t>
  </si>
  <si>
    <t>30096430</t>
  </si>
  <si>
    <t>30180993</t>
  </si>
  <si>
    <t>29702320</t>
  </si>
  <si>
    <t>29857051</t>
  </si>
  <si>
    <t>271011548</t>
  </si>
  <si>
    <t>30029540</t>
  </si>
  <si>
    <t>30040310</t>
  </si>
  <si>
    <t>30064710</t>
  </si>
  <si>
    <t>30014150</t>
  </si>
  <si>
    <t>30040860</t>
  </si>
  <si>
    <t>99</t>
  </si>
  <si>
    <t>A2</t>
  </si>
  <si>
    <t>30045500</t>
  </si>
  <si>
    <t>30045580</t>
  </si>
  <si>
    <t>30048050</t>
  </si>
  <si>
    <t>30058680</t>
  </si>
  <si>
    <t>97</t>
  </si>
  <si>
    <t>30099730</t>
  </si>
  <si>
    <t>30099750</t>
  </si>
  <si>
    <t>30099810</t>
  </si>
  <si>
    <t>סה"כ צמודות למדד</t>
  </si>
  <si>
    <t>מלווה קצר מועד (מק"מ)</t>
  </si>
  <si>
    <t>מקמ 214</t>
  </si>
  <si>
    <t>8240210</t>
  </si>
  <si>
    <t>TASE</t>
  </si>
  <si>
    <t>RF</t>
  </si>
  <si>
    <t>09/02/2023</t>
  </si>
  <si>
    <t>שחר</t>
  </si>
  <si>
    <t>גילון</t>
  </si>
  <si>
    <t>סה"כ צמודות לדולר</t>
  </si>
  <si>
    <t>סה"כ בחו"ל:</t>
  </si>
  <si>
    <t>אג"ח של ממשלת ישראל שהונפקו בחו"ל:</t>
  </si>
  <si>
    <t>סה"כ אג"ח שהנפיקו ממשלות זרות בחו"ל</t>
  </si>
  <si>
    <t>סה"כ צמודות למט"ח</t>
  </si>
  <si>
    <t>סה"כ בחו"ל</t>
  </si>
  <si>
    <t>פטרוכימים אגח י</t>
  </si>
  <si>
    <t>1190297</t>
  </si>
  <si>
    <t>520029315</t>
  </si>
  <si>
    <t>NR</t>
  </si>
  <si>
    <t>24/10/2022</t>
  </si>
  <si>
    <t>אנרגיקס אגח ב</t>
  </si>
  <si>
    <t>1168483</t>
  </si>
  <si>
    <t>513901371</t>
  </si>
  <si>
    <t>ilA</t>
  </si>
  <si>
    <t>07/09/2020</t>
  </si>
  <si>
    <t>סה"כ צמודות למדד אחר</t>
  </si>
  <si>
    <t>WIX 0 08/15/25</t>
  </si>
  <si>
    <t>US92940WAD11</t>
  </si>
  <si>
    <t>Bloomberg</t>
  </si>
  <si>
    <t>513881177</t>
  </si>
  <si>
    <t>18/08/2021</t>
  </si>
  <si>
    <t>NICEIT 0 09/15/25</t>
  </si>
  <si>
    <t>US653656AB42</t>
  </si>
  <si>
    <t>520036872</t>
  </si>
  <si>
    <t>24/09/2021</t>
  </si>
  <si>
    <t>SEDG 0 09/15/25</t>
  </si>
  <si>
    <t>US83417MAD65</t>
  </si>
  <si>
    <t>513865329</t>
  </si>
  <si>
    <t>22/09/2021</t>
  </si>
  <si>
    <t>29/09/2021</t>
  </si>
  <si>
    <t>FVRR 0 11/01/25</t>
  </si>
  <si>
    <t>US33835LAA35</t>
  </si>
  <si>
    <t>514440874</t>
  </si>
  <si>
    <t>15/10/2021</t>
  </si>
  <si>
    <t>CNK 4.5 08/15/25</t>
  </si>
  <si>
    <t>US17243VAB80</t>
  </si>
  <si>
    <t>23/08/2021</t>
  </si>
  <si>
    <t>NOVA 2.625% 02/15/28 Corp</t>
  </si>
  <si>
    <t>US86745KAG94</t>
  </si>
  <si>
    <t>17/08/2022</t>
  </si>
  <si>
    <t>סה"כ תל אביב 35</t>
  </si>
  <si>
    <t>בזק</t>
  </si>
  <si>
    <t>230011</t>
  </si>
  <si>
    <t>520031931</t>
  </si>
  <si>
    <t>273011</t>
  </si>
  <si>
    <t>איי.סי.אל</t>
  </si>
  <si>
    <t>281014</t>
  </si>
  <si>
    <t>520027830</t>
  </si>
  <si>
    <t>629014</t>
  </si>
  <si>
    <t>520013954</t>
  </si>
  <si>
    <t>691212</t>
  </si>
  <si>
    <t>520007030</t>
  </si>
  <si>
    <t>746016</t>
  </si>
  <si>
    <t>520003781</t>
  </si>
  <si>
    <t>1081124</t>
  </si>
  <si>
    <t>520043027</t>
  </si>
  <si>
    <t>לאומי</t>
  </si>
  <si>
    <t>604611</t>
  </si>
  <si>
    <t>520018078</t>
  </si>
  <si>
    <t>פועלים</t>
  </si>
  <si>
    <t>662577</t>
  </si>
  <si>
    <t>520000118</t>
  </si>
  <si>
    <t>מזרחי טפחות</t>
  </si>
  <si>
    <t>695437</t>
  </si>
  <si>
    <t>520000522</t>
  </si>
  <si>
    <t>עזריאלי קבוצה</t>
  </si>
  <si>
    <t>1119478</t>
  </si>
  <si>
    <t>510960719</t>
  </si>
  <si>
    <t>593038</t>
  </si>
  <si>
    <t>520029083</t>
  </si>
  <si>
    <t>מליסרון</t>
  </si>
  <si>
    <t>323014</t>
  </si>
  <si>
    <t>520037789</t>
  </si>
  <si>
    <t>אורמת טכנו</t>
  </si>
  <si>
    <t>1134402</t>
  </si>
  <si>
    <t>880326081</t>
  </si>
  <si>
    <t>585018</t>
  </si>
  <si>
    <t>520033986</t>
  </si>
  <si>
    <t>1082379</t>
  </si>
  <si>
    <t>520041997</t>
  </si>
  <si>
    <t>1095835</t>
  </si>
  <si>
    <t>511659401</t>
  </si>
  <si>
    <t>אלוני חץ</t>
  </si>
  <si>
    <t>390013</t>
  </si>
  <si>
    <t>520038506</t>
  </si>
  <si>
    <t>אמות</t>
  </si>
  <si>
    <t>1097278</t>
  </si>
  <si>
    <t>520026683</t>
  </si>
  <si>
    <t>767012</t>
  </si>
  <si>
    <t>520017450</t>
  </si>
  <si>
    <t>שפיר הנדסה</t>
  </si>
  <si>
    <t>1133875</t>
  </si>
  <si>
    <t>514892801</t>
  </si>
  <si>
    <t>שיכון ובינוי</t>
  </si>
  <si>
    <t>1081942</t>
  </si>
  <si>
    <t>520036104</t>
  </si>
  <si>
    <t>אמות חסום</t>
  </si>
  <si>
    <t>10972780</t>
  </si>
  <si>
    <t>226019</t>
  </si>
  <si>
    <t>520024126</t>
  </si>
  <si>
    <t>אלקטרה</t>
  </si>
  <si>
    <t>739037</t>
  </si>
  <si>
    <t>520028911</t>
  </si>
  <si>
    <t>1084557</t>
  </si>
  <si>
    <t>511812463</t>
  </si>
  <si>
    <t>אנרג'יקס</t>
  </si>
  <si>
    <t>1123355</t>
  </si>
  <si>
    <t>אשטרום קבוצה</t>
  </si>
  <si>
    <t>1132315</t>
  </si>
  <si>
    <t>510381601</t>
  </si>
  <si>
    <t>1141571</t>
  </si>
  <si>
    <t>514401702</t>
  </si>
  <si>
    <t>ביג</t>
  </si>
  <si>
    <t>1097260</t>
  </si>
  <si>
    <t>513623314</t>
  </si>
  <si>
    <t>חברה לישראל</t>
  </si>
  <si>
    <t>576017</t>
  </si>
  <si>
    <t>520028010</t>
  </si>
  <si>
    <t>או פי סי אנרגיה חסום מאוחד</t>
  </si>
  <si>
    <t>11415710</t>
  </si>
  <si>
    <t>קנון</t>
  </si>
  <si>
    <t>1134139</t>
  </si>
  <si>
    <t>אנרג'יאן</t>
  </si>
  <si>
    <t>1155290</t>
  </si>
  <si>
    <t>10758801</t>
  </si>
  <si>
    <t>דלק קדוחים יהש</t>
  </si>
  <si>
    <t>475020</t>
  </si>
  <si>
    <t>550013098</t>
  </si>
  <si>
    <t>אנלייט אנרגיה</t>
  </si>
  <si>
    <t>720011</t>
  </si>
  <si>
    <t>520041146</t>
  </si>
  <si>
    <t>סה"כ תל אביב 90</t>
  </si>
  <si>
    <t>פלסאון תעשיות</t>
  </si>
  <si>
    <t>1081603</t>
  </si>
  <si>
    <t>520042912</t>
  </si>
  <si>
    <t>פיבי</t>
  </si>
  <si>
    <t>763011</t>
  </si>
  <si>
    <t>520029026</t>
  </si>
  <si>
    <t>566018</t>
  </si>
  <si>
    <t>520007469</t>
  </si>
  <si>
    <t>אלקו</t>
  </si>
  <si>
    <t>694034</t>
  </si>
  <si>
    <t>520025370</t>
  </si>
  <si>
    <t>דלק רכב</t>
  </si>
  <si>
    <t>829010</t>
  </si>
  <si>
    <t>520033291</t>
  </si>
  <si>
    <t>רבוע כחול נדלן</t>
  </si>
  <si>
    <t>1098565</t>
  </si>
  <si>
    <t>513765859</t>
  </si>
  <si>
    <t>רמי לוי</t>
  </si>
  <si>
    <t>1104249</t>
  </si>
  <si>
    <t>513770669</t>
  </si>
  <si>
    <t>גי סיטי בעמ חסום</t>
  </si>
  <si>
    <t>גי סיטי בעמ</t>
  </si>
  <si>
    <t>1260110</t>
  </si>
  <si>
    <t>520033234</t>
  </si>
  <si>
    <t>256016</t>
  </si>
  <si>
    <t>520036690</t>
  </si>
  <si>
    <t>ריט 1</t>
  </si>
  <si>
    <t>1098920</t>
  </si>
  <si>
    <t>513821488</t>
  </si>
  <si>
    <t>דלתא גליל</t>
  </si>
  <si>
    <t>627034</t>
  </si>
  <si>
    <t>520025602</t>
  </si>
  <si>
    <t>איידיאיי ביטוח</t>
  </si>
  <si>
    <t>1129501</t>
  </si>
  <si>
    <t>513910703</t>
  </si>
  <si>
    <t>1081686</t>
  </si>
  <si>
    <t>520043720</t>
  </si>
  <si>
    <t>מגדל ביטוח</t>
  </si>
  <si>
    <t>1081165</t>
  </si>
  <si>
    <t>520029984</t>
  </si>
  <si>
    <t>1132356</t>
  </si>
  <si>
    <t>515001659</t>
  </si>
  <si>
    <t>מגה אור</t>
  </si>
  <si>
    <t>1104488</t>
  </si>
  <si>
    <t>513257873</t>
  </si>
  <si>
    <t>מגדלי תיכון</t>
  </si>
  <si>
    <t>1131523</t>
  </si>
  <si>
    <t>512719485</t>
  </si>
  <si>
    <t>סלע קפיטל נדל"ן</t>
  </si>
  <si>
    <t>1109644</t>
  </si>
  <si>
    <t>513992529</t>
  </si>
  <si>
    <t>1082312</t>
  </si>
  <si>
    <t>520036740</t>
  </si>
  <si>
    <t>1123850</t>
  </si>
  <si>
    <t>514065283</t>
  </si>
  <si>
    <t>חברת פרטנר תקשורת דואלי</t>
  </si>
  <si>
    <t>1083484</t>
  </si>
  <si>
    <t>520044314</t>
  </si>
  <si>
    <t>סלקום</t>
  </si>
  <si>
    <t>1101534</t>
  </si>
  <si>
    <t>511930125</t>
  </si>
  <si>
    <t>וואן טכנולוגיות</t>
  </si>
  <si>
    <t>161018</t>
  </si>
  <si>
    <t>520034695</t>
  </si>
  <si>
    <t>ישראמקו יהש</t>
  </si>
  <si>
    <t>232017</t>
  </si>
  <si>
    <t>550010003</t>
  </si>
  <si>
    <t>אלקטרה נדל"ן</t>
  </si>
  <si>
    <t>1094044</t>
  </si>
  <si>
    <t>510607328</t>
  </si>
  <si>
    <t>314013</t>
  </si>
  <si>
    <t>520037565</t>
  </si>
  <si>
    <t>דמרי</t>
  </si>
  <si>
    <t>1090315</t>
  </si>
  <si>
    <t>511399388</t>
  </si>
  <si>
    <t>4340190</t>
  </si>
  <si>
    <t>520039298</t>
  </si>
  <si>
    <t>1100007</t>
  </si>
  <si>
    <t>510216054</t>
  </si>
  <si>
    <t>נטו מלינדה</t>
  </si>
  <si>
    <t>1105097</t>
  </si>
  <si>
    <t>511725459</t>
  </si>
  <si>
    <t>יוחננוף</t>
  </si>
  <si>
    <t>1161264</t>
  </si>
  <si>
    <t>511344186</t>
  </si>
  <si>
    <t>ערד</t>
  </si>
  <si>
    <t>731018</t>
  </si>
  <si>
    <t>520025198</t>
  </si>
  <si>
    <t>ישראל קנדה</t>
  </si>
  <si>
    <t>434019</t>
  </si>
  <si>
    <t>אפריקה מגורים</t>
  </si>
  <si>
    <t>1097948</t>
  </si>
  <si>
    <t>520034760</t>
  </si>
  <si>
    <t>אבגול</t>
  </si>
  <si>
    <t>1100957</t>
  </si>
  <si>
    <t>510119068</t>
  </si>
  <si>
    <t>נובולוג</t>
  </si>
  <si>
    <t>1140151</t>
  </si>
  <si>
    <t>510475312</t>
  </si>
  <si>
    <t>1166768</t>
  </si>
  <si>
    <t>515364891</t>
  </si>
  <si>
    <t>126011</t>
  </si>
  <si>
    <t>ישראכרט</t>
  </si>
  <si>
    <t>1157403</t>
  </si>
  <si>
    <t>510706153</t>
  </si>
  <si>
    <t>מימון ישיר</t>
  </si>
  <si>
    <t>1168186</t>
  </si>
  <si>
    <t>513893123</t>
  </si>
  <si>
    <t>מניבים ריט</t>
  </si>
  <si>
    <t>1140573</t>
  </si>
  <si>
    <t>515327120</t>
  </si>
  <si>
    <t>אייאיאס</t>
  </si>
  <si>
    <t>431015</t>
  </si>
  <si>
    <t>520039132</t>
  </si>
  <si>
    <t>סלע קפיטל נדל"ן חסום</t>
  </si>
  <si>
    <t>11096440</t>
  </si>
  <si>
    <t>דניה סיבוס</t>
  </si>
  <si>
    <t>1173137</t>
  </si>
  <si>
    <t>512569237</t>
  </si>
  <si>
    <t>דיפלומט</t>
  </si>
  <si>
    <t>1173491</t>
  </si>
  <si>
    <t>510400740</t>
  </si>
  <si>
    <t>אייאיאס חסום</t>
  </si>
  <si>
    <t>4310150</t>
  </si>
  <si>
    <t>1087659</t>
  </si>
  <si>
    <t>53368</t>
  </si>
  <si>
    <t>ורידיס</t>
  </si>
  <si>
    <t>1176387</t>
  </si>
  <si>
    <t>515935807</t>
  </si>
  <si>
    <t>נכסים ובנין</t>
  </si>
  <si>
    <t>699017</t>
  </si>
  <si>
    <t>520025438</t>
  </si>
  <si>
    <t>נכסים ובנין חסום</t>
  </si>
  <si>
    <t>69901700</t>
  </si>
  <si>
    <t>ריטיילורס חסום</t>
  </si>
  <si>
    <t>11754880</t>
  </si>
  <si>
    <t>514211457</t>
  </si>
  <si>
    <t>ריטיילורס</t>
  </si>
  <si>
    <t>1175488</t>
  </si>
  <si>
    <t>דיפלומט חסום</t>
  </si>
  <si>
    <t>11734910</t>
  </si>
  <si>
    <t>1159029</t>
  </si>
  <si>
    <t>520020033</t>
  </si>
  <si>
    <t>פרשקובסקי</t>
  </si>
  <si>
    <t>1102128</t>
  </si>
  <si>
    <t>513817817</t>
  </si>
  <si>
    <t>תורפז</t>
  </si>
  <si>
    <t>1175611</t>
  </si>
  <si>
    <t>514574524</t>
  </si>
  <si>
    <t>איסתא</t>
  </si>
  <si>
    <t>1081074</t>
  </si>
  <si>
    <t>520042763</t>
  </si>
  <si>
    <t>ג'נריישן קפיטל</t>
  </si>
  <si>
    <t>1156926</t>
  </si>
  <si>
    <t>515846558</t>
  </si>
  <si>
    <t>סקופ</t>
  </si>
  <si>
    <t>288019</t>
  </si>
  <si>
    <t>520037425</t>
  </si>
  <si>
    <t>שופרסל</t>
  </si>
  <si>
    <t>777037</t>
  </si>
  <si>
    <t>520022732</t>
  </si>
  <si>
    <t>דוראל חסום</t>
  </si>
  <si>
    <t>11667680</t>
  </si>
  <si>
    <t>10810740</t>
  </si>
  <si>
    <t>משק אנרגיה</t>
  </si>
  <si>
    <t>1166974</t>
  </si>
  <si>
    <t>516167343</t>
  </si>
  <si>
    <t>642017</t>
  </si>
  <si>
    <t>520022971</t>
  </si>
  <si>
    <t>לפידות חסום</t>
  </si>
  <si>
    <t>6420170</t>
  </si>
  <si>
    <t>11669740</t>
  </si>
  <si>
    <t>ארגו פרופרטיז</t>
  </si>
  <si>
    <t>1175371</t>
  </si>
  <si>
    <t>70252750</t>
  </si>
  <si>
    <t>סה"כ מניות היתר</t>
  </si>
  <si>
    <t>טיב טעם</t>
  </si>
  <si>
    <t>103010</t>
  </si>
  <si>
    <t>520041187</t>
  </si>
  <si>
    <t>אספן גרופ</t>
  </si>
  <si>
    <t>313015</t>
  </si>
  <si>
    <t>520037540</t>
  </si>
  <si>
    <t>סולגרין</t>
  </si>
  <si>
    <t>1102235</t>
  </si>
  <si>
    <t>512882747</t>
  </si>
  <si>
    <t>קו מנחה</t>
  </si>
  <si>
    <t>271015</t>
  </si>
  <si>
    <t>520036997</t>
  </si>
  <si>
    <t>אמת</t>
  </si>
  <si>
    <t>382010</t>
  </si>
  <si>
    <t>520038514</t>
  </si>
  <si>
    <t>איילון</t>
  </si>
  <si>
    <t>209015</t>
  </si>
  <si>
    <t>520030677</t>
  </si>
  <si>
    <t>גן שמואל</t>
  </si>
  <si>
    <t>532010</t>
  </si>
  <si>
    <t>520039934</t>
  </si>
  <si>
    <t>625012</t>
  </si>
  <si>
    <t>520040205</t>
  </si>
  <si>
    <t>אוריין</t>
  </si>
  <si>
    <t>1103506</t>
  </si>
  <si>
    <t>511068256</t>
  </si>
  <si>
    <t>פטרוכימיים</t>
  </si>
  <si>
    <t>756015</t>
  </si>
  <si>
    <t>1118447</t>
  </si>
  <si>
    <t>520041005</t>
  </si>
  <si>
    <t>סאני תקשורת (סקיילקס)</t>
  </si>
  <si>
    <t>1082353</t>
  </si>
  <si>
    <t>520031808</t>
  </si>
  <si>
    <t>חנן מור</t>
  </si>
  <si>
    <t>1102532</t>
  </si>
  <si>
    <t>513605519</t>
  </si>
  <si>
    <t>ישרוטל</t>
  </si>
  <si>
    <t>1080985</t>
  </si>
  <si>
    <t>520042482</t>
  </si>
  <si>
    <t>מהדרין</t>
  </si>
  <si>
    <t>686014</t>
  </si>
  <si>
    <t>520018482</t>
  </si>
  <si>
    <t>1091685</t>
  </si>
  <si>
    <t>511888356</t>
  </si>
  <si>
    <t>גולף</t>
  </si>
  <si>
    <t>1096148</t>
  </si>
  <si>
    <t>510289564</t>
  </si>
  <si>
    <t>אוברסיז</t>
  </si>
  <si>
    <t>1139617</t>
  </si>
  <si>
    <t>510490071</t>
  </si>
  <si>
    <t>וילאר</t>
  </si>
  <si>
    <t>416016</t>
  </si>
  <si>
    <t>520038910</t>
  </si>
  <si>
    <t>כרמל קורפ</t>
  </si>
  <si>
    <t>1147685</t>
  </si>
  <si>
    <t>515818524</t>
  </si>
  <si>
    <t>מגוריט</t>
  </si>
  <si>
    <t>1139195</t>
  </si>
  <si>
    <t>515434074</t>
  </si>
  <si>
    <t>1162775</t>
  </si>
  <si>
    <t>516117181</t>
  </si>
  <si>
    <t>מבטח שמיר</t>
  </si>
  <si>
    <t>127019</t>
  </si>
  <si>
    <t>520034125</t>
  </si>
  <si>
    <t>נטו אחזקות</t>
  </si>
  <si>
    <t>168013</t>
  </si>
  <si>
    <t>520034109</t>
  </si>
  <si>
    <t>דור אלון</t>
  </si>
  <si>
    <t>1093202</t>
  </si>
  <si>
    <t>520043878</t>
  </si>
  <si>
    <t>צור שמיר</t>
  </si>
  <si>
    <t>730010</t>
  </si>
  <si>
    <t>520025586</t>
  </si>
  <si>
    <t>הייקון מערכות</t>
  </si>
  <si>
    <t>1169945</t>
  </si>
  <si>
    <t>514347160</t>
  </si>
  <si>
    <t>1170893</t>
  </si>
  <si>
    <t>512764408</t>
  </si>
  <si>
    <t>אייס קמעונאות</t>
  </si>
  <si>
    <t>1171669</t>
  </si>
  <si>
    <t>515546224</t>
  </si>
  <si>
    <t>פינרג'י</t>
  </si>
  <si>
    <t>1172360</t>
  </si>
  <si>
    <t>514354786</t>
  </si>
  <si>
    <t>תיגי</t>
  </si>
  <si>
    <t>1173871</t>
  </si>
  <si>
    <t>514041797</t>
  </si>
  <si>
    <t>ויתניה</t>
  </si>
  <si>
    <t>1109966</t>
  </si>
  <si>
    <t>512096793</t>
  </si>
  <si>
    <t>צמח המרמן חסום</t>
  </si>
  <si>
    <t>11040580</t>
  </si>
  <si>
    <t>512531203</t>
  </si>
  <si>
    <t>גמלא הראל</t>
  </si>
  <si>
    <t>1175868</t>
  </si>
  <si>
    <t>513899674</t>
  </si>
  <si>
    <t>1175934</t>
  </si>
  <si>
    <t>515983476</t>
  </si>
  <si>
    <t>1176114</t>
  </si>
  <si>
    <t>513764399</t>
  </si>
  <si>
    <t>1176205</t>
  </si>
  <si>
    <t>512714494</t>
  </si>
  <si>
    <t>גמא ניהול</t>
  </si>
  <si>
    <t>1177484</t>
  </si>
  <si>
    <t>512711789</t>
  </si>
  <si>
    <t>טרמינל איקס</t>
  </si>
  <si>
    <t>1178714</t>
  </si>
  <si>
    <t>515722536</t>
  </si>
  <si>
    <t>1178912</t>
  </si>
  <si>
    <t>514034123</t>
  </si>
  <si>
    <t>ארד</t>
  </si>
  <si>
    <t>1091651</t>
  </si>
  <si>
    <t>510007800</t>
  </si>
  <si>
    <t>ויקטורי</t>
  </si>
  <si>
    <t>1123777</t>
  </si>
  <si>
    <t>514068980</t>
  </si>
  <si>
    <t>1820083</t>
  </si>
  <si>
    <t>520035171</t>
  </si>
  <si>
    <t>גב ים</t>
  </si>
  <si>
    <t>759019</t>
  </si>
  <si>
    <t>520001736</t>
  </si>
  <si>
    <t>איי ספאק 1</t>
  </si>
  <si>
    <t>1179589</t>
  </si>
  <si>
    <t>516247772</t>
  </si>
  <si>
    <t>אייקון גרופ</t>
  </si>
  <si>
    <t>1182484</t>
  </si>
  <si>
    <t>513955252</t>
  </si>
  <si>
    <t>בית בכפר</t>
  </si>
  <si>
    <t>1183656</t>
  </si>
  <si>
    <t>511605719</t>
  </si>
  <si>
    <t>אלומיי</t>
  </si>
  <si>
    <t>1082635</t>
  </si>
  <si>
    <t>520039868</t>
  </si>
  <si>
    <t>אלוט תקשורת</t>
  </si>
  <si>
    <t>1099654</t>
  </si>
  <si>
    <t>512394776</t>
  </si>
  <si>
    <t>אקרו</t>
  </si>
  <si>
    <t>1184902</t>
  </si>
  <si>
    <t>511996803</t>
  </si>
  <si>
    <t>הייקון מערכות חסום</t>
  </si>
  <si>
    <t>11699450</t>
  </si>
  <si>
    <t>הייפר גלובל</t>
  </si>
  <si>
    <t>1184985</t>
  </si>
  <si>
    <t>516476835</t>
  </si>
  <si>
    <t>ארי נדלן חסום</t>
  </si>
  <si>
    <t>3660130</t>
  </si>
  <si>
    <t>520038332</t>
  </si>
  <si>
    <t>קרסו נדלן</t>
  </si>
  <si>
    <t>1187962</t>
  </si>
  <si>
    <t>510488190</t>
  </si>
  <si>
    <t>156018</t>
  </si>
  <si>
    <t>520034620</t>
  </si>
  <si>
    <t>מספנות ישראל</t>
  </si>
  <si>
    <t>1168533</t>
  </si>
  <si>
    <t>516084753</t>
  </si>
  <si>
    <t>זפירוס</t>
  </si>
  <si>
    <t>1194695</t>
  </si>
  <si>
    <t>516537560</t>
  </si>
  <si>
    <t>סה"כ אופציות Call 001</t>
  </si>
  <si>
    <t>long</t>
  </si>
  <si>
    <t>short</t>
  </si>
  <si>
    <t>CHKP US Equity</t>
  </si>
  <si>
    <t>IL0010824113</t>
  </si>
  <si>
    <t>NASDAQ</t>
  </si>
  <si>
    <t>520042821</t>
  </si>
  <si>
    <t>DOX US Equity</t>
  </si>
  <si>
    <t>GB0022569080</t>
  </si>
  <si>
    <t>511251217</t>
  </si>
  <si>
    <t>VRNT US Equity</t>
  </si>
  <si>
    <t>US92343X1000</t>
  </si>
  <si>
    <t>512704867</t>
  </si>
  <si>
    <t>KRNT US Equity</t>
  </si>
  <si>
    <t>IL0011216723</t>
  </si>
  <si>
    <t>513195420</t>
  </si>
  <si>
    <t>CYBR US Equity</t>
  </si>
  <si>
    <t>IL0011334468</t>
  </si>
  <si>
    <t>512291642</t>
  </si>
  <si>
    <t>CSTE US Equity</t>
  </si>
  <si>
    <t>IL0011259137</t>
  </si>
  <si>
    <t>511439507</t>
  </si>
  <si>
    <t>SEDG US Equity</t>
  </si>
  <si>
    <t>US83417M1045</t>
  </si>
  <si>
    <t>URGN US Equity</t>
  </si>
  <si>
    <t>IL0011407140</t>
  </si>
  <si>
    <t>513537621</t>
  </si>
  <si>
    <t>PANW US Equity</t>
  </si>
  <si>
    <t>US6974351057</t>
  </si>
  <si>
    <t>514624386</t>
  </si>
  <si>
    <t>FVRR US Equity</t>
  </si>
  <si>
    <t>IL0011582033</t>
  </si>
  <si>
    <t>NYSE</t>
  </si>
  <si>
    <t>ELOX US Equity</t>
  </si>
  <si>
    <t>US29014R2022</t>
  </si>
  <si>
    <t>514970706</t>
  </si>
  <si>
    <t>WIX US Equity</t>
  </si>
  <si>
    <t>IL0011301780</t>
  </si>
  <si>
    <t>KAPE LN Equity</t>
  </si>
  <si>
    <t>IM00BQ8NYV14</t>
  </si>
  <si>
    <t>LSE</t>
  </si>
  <si>
    <t>18830</t>
  </si>
  <si>
    <t>ARKO US Equity</t>
  </si>
  <si>
    <t>US0412421085</t>
  </si>
  <si>
    <t>3535148</t>
  </si>
  <si>
    <t>PLTK US Equity</t>
  </si>
  <si>
    <t>US72815L1070</t>
  </si>
  <si>
    <t>514611615</t>
  </si>
  <si>
    <t>FROG US Equity</t>
  </si>
  <si>
    <t>IL0011684185</t>
  </si>
  <si>
    <t>514130491</t>
  </si>
  <si>
    <t>TBLA US Equity</t>
  </si>
  <si>
    <t>IL0011754137</t>
  </si>
  <si>
    <t>513870683</t>
  </si>
  <si>
    <t>OB US Equity</t>
  </si>
  <si>
    <t>US69002R1032</t>
  </si>
  <si>
    <t>513871301</t>
  </si>
  <si>
    <t>AZ CN Equity</t>
  </si>
  <si>
    <t>CA00249W1005</t>
  </si>
  <si>
    <t>18888</t>
  </si>
  <si>
    <t>DRIO US Equity</t>
  </si>
  <si>
    <t>US23725P2092</t>
  </si>
  <si>
    <t>512187683</t>
  </si>
  <si>
    <t>INMD US Equity</t>
  </si>
  <si>
    <t>IL0011595993</t>
  </si>
  <si>
    <t>NICE US Equity</t>
  </si>
  <si>
    <t>US6536561086</t>
  </si>
  <si>
    <t>TEVA US Equity</t>
  </si>
  <si>
    <t>US8816242098</t>
  </si>
  <si>
    <t>NVMI US Equity</t>
  </si>
  <si>
    <t>IL0010845571</t>
  </si>
  <si>
    <t>MGIC US Equity</t>
  </si>
  <si>
    <t>IL0010823123</t>
  </si>
  <si>
    <t>ALLT US Equity</t>
  </si>
  <si>
    <t>IL0010996549</t>
  </si>
  <si>
    <t>ICL US Equity</t>
  </si>
  <si>
    <t>IL0002810146</t>
  </si>
  <si>
    <t>TSEM US Equity</t>
  </si>
  <si>
    <t>IL0010823792</t>
  </si>
  <si>
    <t>ESLT US Equity</t>
  </si>
  <si>
    <t>IL0010811243</t>
  </si>
  <si>
    <t>GILT US Equity</t>
  </si>
  <si>
    <t>IL0010825102</t>
  </si>
  <si>
    <t>520038936</t>
  </si>
  <si>
    <t>LPSN US Equity</t>
  </si>
  <si>
    <t>US5381461012</t>
  </si>
  <si>
    <t>133861628</t>
  </si>
  <si>
    <t>SPNS US Equity</t>
  </si>
  <si>
    <t>KYG7T16G1039</t>
  </si>
  <si>
    <t>ELLO US Equity</t>
  </si>
  <si>
    <t>IL0010826357</t>
  </si>
  <si>
    <t>PERI US Equity</t>
  </si>
  <si>
    <t>IL0010958192</t>
  </si>
  <si>
    <t>512849498</t>
  </si>
  <si>
    <t>CAMT US Equity</t>
  </si>
  <si>
    <t>IL0010952641</t>
  </si>
  <si>
    <t>511235434</t>
  </si>
  <si>
    <t>ENLT US Equity</t>
  </si>
  <si>
    <t>IL0007200111</t>
  </si>
  <si>
    <t>Tabola PIPE</t>
  </si>
  <si>
    <t>TTE FP Equity</t>
  </si>
  <si>
    <t>FR0000120271</t>
  </si>
  <si>
    <t>CAC</t>
  </si>
  <si>
    <t>DG FP Equity</t>
  </si>
  <si>
    <t>FR0000125486</t>
  </si>
  <si>
    <t>AMS SM Equity</t>
  </si>
  <si>
    <t>ES0109067019</t>
  </si>
  <si>
    <t>ENEL IM Equity</t>
  </si>
  <si>
    <t>IT0003128367</t>
  </si>
  <si>
    <t>ASML NA Equity</t>
  </si>
  <si>
    <t>NL0010273215</t>
  </si>
  <si>
    <t>ADYEN NA Equity</t>
  </si>
  <si>
    <t>NL0012969182</t>
  </si>
  <si>
    <t>BOXE LN Equity</t>
  </si>
  <si>
    <t>GB00BG382L74</t>
  </si>
  <si>
    <t>DWNI GY Equity</t>
  </si>
  <si>
    <t>DE000A0HN5C6</t>
  </si>
  <si>
    <t>DAX</t>
  </si>
  <si>
    <t>SOI FP Equity</t>
  </si>
  <si>
    <t>FR0013227113</t>
  </si>
  <si>
    <t>BP/ LN Equity</t>
  </si>
  <si>
    <t>GB0007980591</t>
  </si>
  <si>
    <t>BOO LN Equity</t>
  </si>
  <si>
    <t>JE00BG6L7297</t>
  </si>
  <si>
    <t>WTB LN Equity</t>
  </si>
  <si>
    <t>GB00B1KJJ408</t>
  </si>
  <si>
    <t>4755 JP Equity</t>
  </si>
  <si>
    <t>JP3967200001</t>
  </si>
  <si>
    <t>TSE</t>
  </si>
  <si>
    <t>PAGS US Equity</t>
  </si>
  <si>
    <t>KYG687071012</t>
  </si>
  <si>
    <t>ORSTED DC Equity</t>
  </si>
  <si>
    <t>DK0060094928</t>
  </si>
  <si>
    <t>CGX CN Equity</t>
  </si>
  <si>
    <t>CA1724541000</t>
  </si>
  <si>
    <t>TSX</t>
  </si>
  <si>
    <t>27 HK Equity</t>
  </si>
  <si>
    <t>HK0027032686</t>
  </si>
  <si>
    <t>HKSE</t>
  </si>
  <si>
    <t>1928 HK Equity</t>
  </si>
  <si>
    <t>KYG7800X1079</t>
  </si>
  <si>
    <t>1128 HK Equity</t>
  </si>
  <si>
    <t>KYG981491007</t>
  </si>
  <si>
    <t>9988 HK Equity</t>
  </si>
  <si>
    <t>KYG017191142</t>
  </si>
  <si>
    <t>BABA US Equity</t>
  </si>
  <si>
    <t>US01609W1027</t>
  </si>
  <si>
    <t>CDON SS Equity</t>
  </si>
  <si>
    <t>SE0015191911</t>
  </si>
  <si>
    <t>8864 JP Equity</t>
  </si>
  <si>
    <t>JP3266050008</t>
  </si>
  <si>
    <t>7037 JP Equity</t>
  </si>
  <si>
    <t>JP3545820007</t>
  </si>
  <si>
    <t>3289 JP Equity</t>
  </si>
  <si>
    <t>JP3569200003</t>
  </si>
  <si>
    <t>3093 JP Equity</t>
  </si>
  <si>
    <t>JP3637270004</t>
  </si>
  <si>
    <t>8524 JP Equity</t>
  </si>
  <si>
    <t>JP3843400007</t>
  </si>
  <si>
    <t>TSM US Equity</t>
  </si>
  <si>
    <t>US8740391003</t>
  </si>
  <si>
    <t>NESN SW Equity</t>
  </si>
  <si>
    <t>CH0038863350</t>
  </si>
  <si>
    <t>SIX</t>
  </si>
  <si>
    <t>MELI US Equity</t>
  </si>
  <si>
    <t>US58733R1023</t>
  </si>
  <si>
    <t>GMAB DC Equity</t>
  </si>
  <si>
    <t>DK0010272202</t>
  </si>
  <si>
    <t>C US Equity</t>
  </si>
  <si>
    <t>US1729674242</t>
  </si>
  <si>
    <t>514419035</t>
  </si>
  <si>
    <t>GOOGL US Equity</t>
  </si>
  <si>
    <t>US02079K3059</t>
  </si>
  <si>
    <t>BAC US Equity</t>
  </si>
  <si>
    <t>US0605051046</t>
  </si>
  <si>
    <t>PFE US Equity</t>
  </si>
  <si>
    <t>US7170811035</t>
  </si>
  <si>
    <t>MU US Equity</t>
  </si>
  <si>
    <t>US5951121038</t>
  </si>
  <si>
    <t>DIS US Equity</t>
  </si>
  <si>
    <t>US2546871060</t>
  </si>
  <si>
    <t>V US Equity</t>
  </si>
  <si>
    <t>US92826C8394</t>
  </si>
  <si>
    <t>MA US Equity</t>
  </si>
  <si>
    <t>US57636Q1040</t>
  </si>
  <si>
    <t>META US Equity</t>
  </si>
  <si>
    <t>US30303M1027</t>
  </si>
  <si>
    <t>MSFT US Equity</t>
  </si>
  <si>
    <t>US5949181045</t>
  </si>
  <si>
    <t>NVDA US Equity</t>
  </si>
  <si>
    <t>US67066G1040</t>
  </si>
  <si>
    <t>NOVA US Equity</t>
  </si>
  <si>
    <t>US86745K1043</t>
  </si>
  <si>
    <t>ADBE US Equity</t>
  </si>
  <si>
    <t>US00724F1012</t>
  </si>
  <si>
    <t>FCX US Equity</t>
  </si>
  <si>
    <t>US35671D8570</t>
  </si>
  <si>
    <t>AMZN US Equity</t>
  </si>
  <si>
    <t>US0231351067</t>
  </si>
  <si>
    <t>TGT US Equity</t>
  </si>
  <si>
    <t>US87612E1064</t>
  </si>
  <si>
    <t>ARE US Equity</t>
  </si>
  <si>
    <t>US0152711091</t>
  </si>
  <si>
    <t>CNC US Equity</t>
  </si>
  <si>
    <t>US15135B1017</t>
  </si>
  <si>
    <t>CNK US Equity</t>
  </si>
  <si>
    <t>US17243V1026</t>
  </si>
  <si>
    <t>CIEN US Equity</t>
  </si>
  <si>
    <t>US1717793095</t>
  </si>
  <si>
    <t>KROS US Equity</t>
  </si>
  <si>
    <t>US4923271013</t>
  </si>
  <si>
    <t>AMT US Equity</t>
  </si>
  <si>
    <t>US03027X1000</t>
  </si>
  <si>
    <t>AMAT US Equity</t>
  </si>
  <si>
    <t>US0382221051</t>
  </si>
  <si>
    <t>BILL US Equity</t>
  </si>
  <si>
    <t>US0900431000</t>
  </si>
  <si>
    <t>BILL US Equity Restricted</t>
  </si>
  <si>
    <t>Hillman PIPE</t>
  </si>
  <si>
    <t>US4316361090</t>
  </si>
  <si>
    <t>HLMN US Equity</t>
  </si>
  <si>
    <t>BLZE US Equity</t>
  </si>
  <si>
    <t>US05637B1052</t>
  </si>
  <si>
    <t>TAK US Equity</t>
  </si>
  <si>
    <t>US8740602052</t>
  </si>
  <si>
    <t>AZN US Equity</t>
  </si>
  <si>
    <t>US0463531089</t>
  </si>
  <si>
    <t>REE  US Equity</t>
  </si>
  <si>
    <t>IL0011786154</t>
  </si>
  <si>
    <t>514557339</t>
  </si>
  <si>
    <t>HIPO US Equity</t>
  </si>
  <si>
    <t>US4335392027</t>
  </si>
  <si>
    <t>BIIB US Equity</t>
  </si>
  <si>
    <t>US09062X1037</t>
  </si>
  <si>
    <t>PGY US Equity</t>
  </si>
  <si>
    <t>IL0011858912</t>
  </si>
  <si>
    <t>515421279</t>
  </si>
  <si>
    <t>REE US Equity</t>
  </si>
  <si>
    <t>AT1 GY Equity</t>
  </si>
  <si>
    <t>LU1673108939</t>
  </si>
  <si>
    <t>PPH LN Equity</t>
  </si>
  <si>
    <t>GG00B1Z5FH87</t>
  </si>
  <si>
    <t>ORA US Equity</t>
  </si>
  <si>
    <t>US6866881021</t>
  </si>
  <si>
    <t>PRGO US Equity</t>
  </si>
  <si>
    <t>IE00BGH1M568</t>
  </si>
  <si>
    <t>520037599</t>
  </si>
  <si>
    <t>ENOG LN Equity</t>
  </si>
  <si>
    <t>GB00BG12Y042</t>
  </si>
  <si>
    <t>DRS US Equity</t>
  </si>
  <si>
    <t>US52661A1088</t>
  </si>
  <si>
    <t>NTR US Equity</t>
  </si>
  <si>
    <t>CA67077M1086</t>
  </si>
  <si>
    <t>FTNT US Equity</t>
  </si>
  <si>
    <t>US34959E1091</t>
  </si>
  <si>
    <t>KLAC US Equity</t>
  </si>
  <si>
    <t>US4824801009</t>
  </si>
  <si>
    <t>FIVN US Equity</t>
  </si>
  <si>
    <t>US3383071012</t>
  </si>
  <si>
    <t>ENPH US Equity</t>
  </si>
  <si>
    <t>US29355A1079</t>
  </si>
  <si>
    <t>UPWK US Equity</t>
  </si>
  <si>
    <t>US91688F1049</t>
  </si>
  <si>
    <t>CF US Equity</t>
  </si>
  <si>
    <t>US1252691001</t>
  </si>
  <si>
    <t>GDDY US Equity</t>
  </si>
  <si>
    <t>US3802371076</t>
  </si>
  <si>
    <t>MRVL US Equity</t>
  </si>
  <si>
    <t>US5738741041</t>
  </si>
  <si>
    <t>ONTO US Equity</t>
  </si>
  <si>
    <t>US6833441057</t>
  </si>
  <si>
    <t>S US Equity</t>
  </si>
  <si>
    <t>US81730H1095</t>
  </si>
  <si>
    <t>DK US Equity</t>
  </si>
  <si>
    <t>US24665A1034</t>
  </si>
  <si>
    <t>1024</t>
  </si>
  <si>
    <t>TWOA US Equity</t>
  </si>
  <si>
    <t>KYG9152V1014</t>
  </si>
  <si>
    <t>BYTS US Equity</t>
  </si>
  <si>
    <t>KYG1R25Q1059</t>
  </si>
  <si>
    <t>HWEL US Equity</t>
  </si>
  <si>
    <t>US42227R1095</t>
  </si>
  <si>
    <t>SLVR US Equity</t>
  </si>
  <si>
    <t>KYG8136V1041</t>
  </si>
  <si>
    <t>סה"כ שעוקבות אחר מדדי מניות בישראל</t>
  </si>
  <si>
    <t>תכלית קרן סל תא 125</t>
  </si>
  <si>
    <t>1143718</t>
  </si>
  <si>
    <t>513534974</t>
  </si>
  <si>
    <t>מניות</t>
  </si>
  <si>
    <t>תכלית קרן סל תא בנקים</t>
  </si>
  <si>
    <t>1143726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</si>
  <si>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</si>
  <si>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</si>
  <si>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</si>
  <si>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</si>
  <si>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</si>
  <si>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</si>
  <si>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</si>
  <si>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</si>
  <si>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90</t>
  </si>
  <si>
    <t>1146331</t>
  </si>
  <si>
    <t>510938608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</si>
  <si>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</si>
  <si>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</si>
  <si>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</si>
  <si>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</si>
  <si>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</si>
  <si>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</si>
  <si>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בנקים</t>
  </si>
  <si>
    <t>1148774</t>
  </si>
  <si>
    <t>513765339</t>
  </si>
  <si>
    <t>הראל קרן סל תא 125</t>
  </si>
  <si>
    <t>1148899</t>
  </si>
  <si>
    <t>511776783</t>
  </si>
  <si>
    <t>הראל קרן סל תא 90</t>
  </si>
  <si>
    <t>1148931</t>
  </si>
  <si>
    <t>הראל קרן סל SME 60</t>
  </si>
  <si>
    <t>1148956</t>
  </si>
  <si>
    <t>הראל קרן סל תא פיננסים</t>
  </si>
  <si>
    <t>1148980</t>
  </si>
  <si>
    <t>קסם  A4) ETF) ביטוח מניות והמירים</t>
  </si>
  <si>
    <t>1146125</t>
  </si>
  <si>
    <t>מגדל קרן סל תא 90</t>
  </si>
  <si>
    <t>1150259</t>
  </si>
  <si>
    <t>511303661</t>
  </si>
  <si>
    <t>הראל סל תל אביב בנקים 5</t>
  </si>
  <si>
    <t>1148949</t>
  </si>
  <si>
    <t>סה"כ שעוקבות אחר מדדי מניות בחו"ל</t>
  </si>
  <si>
    <t>סה"כ שעוקבות אחר מדדים אחרים בישראל</t>
  </si>
  <si>
    <t>סה"כ שעוקבות אחר מדדים אחרים בחו"ל</t>
  </si>
  <si>
    <t>סה"כ short</t>
  </si>
  <si>
    <t>סה"כ שעוקבות אחר מדדי מניות</t>
  </si>
  <si>
    <t>SPY US Equity</t>
  </si>
  <si>
    <t>US78462F1030</t>
  </si>
  <si>
    <t>Stocks</t>
  </si>
  <si>
    <t>SPXS LN Equity</t>
  </si>
  <si>
    <t>IE00B3YCGJ38</t>
  </si>
  <si>
    <t>VOO US Equity</t>
  </si>
  <si>
    <t>US9229083632</t>
  </si>
  <si>
    <t>LSPU LN Equity</t>
  </si>
  <si>
    <t>LU0496786657</t>
  </si>
  <si>
    <t>I500 NA Equity</t>
  </si>
  <si>
    <t>IE00BMTX1Y45</t>
  </si>
  <si>
    <t>XSXD LN Equity</t>
  </si>
  <si>
    <t>LU2009147757</t>
  </si>
  <si>
    <t>IEUX NA Equity</t>
  </si>
  <si>
    <t>IE00B14X4N27</t>
  </si>
  <si>
    <t>1306 JP Equity</t>
  </si>
  <si>
    <t>JP3027630007</t>
  </si>
  <si>
    <t>CUKX LN Equity</t>
  </si>
  <si>
    <t>IE00B53HP851</t>
  </si>
  <si>
    <t>MXFS LN Equity</t>
  </si>
  <si>
    <t>IE00B3DWVS88</t>
  </si>
  <si>
    <t>XSOE US Equity</t>
  </si>
  <si>
    <t>US97717X5784</t>
  </si>
  <si>
    <t>FLBR US Equity</t>
  </si>
  <si>
    <t>US35473P8352</t>
  </si>
  <si>
    <t>XMME LN Equity</t>
  </si>
  <si>
    <t>IE00BTJRMP35</t>
  </si>
  <si>
    <t>AEME LN Equity</t>
  </si>
  <si>
    <t>LU1437017350</t>
  </si>
  <si>
    <t>4BRZ GY Equity</t>
  </si>
  <si>
    <t>DE000A0Q4R85</t>
  </si>
  <si>
    <t>LEMA LN Equity</t>
  </si>
  <si>
    <t>LU2573967036</t>
  </si>
  <si>
    <t>סה"כ שעוקבות אחר מדדים אחרים</t>
  </si>
  <si>
    <t>XLE US Equity</t>
  </si>
  <si>
    <t>US81369Y5069</t>
  </si>
  <si>
    <t>XLV US Equity</t>
  </si>
  <si>
    <t>US81369Y2090</t>
  </si>
  <si>
    <t>XLP US Equity</t>
  </si>
  <si>
    <t>US81369Y3080</t>
  </si>
  <si>
    <t>XLF US Equity</t>
  </si>
  <si>
    <t>US81369Y6059</t>
  </si>
  <si>
    <t>XBI US Equity</t>
  </si>
  <si>
    <t>US78464A8707</t>
  </si>
  <si>
    <t>MLPS LN Equity</t>
  </si>
  <si>
    <t>IE00B94ZB998</t>
  </si>
  <si>
    <t>COPX US Equity</t>
  </si>
  <si>
    <t>US37954Y8306</t>
  </si>
  <si>
    <t>TAN US Equity</t>
  </si>
  <si>
    <t>US46138G7060</t>
  </si>
  <si>
    <t>QQQ US Equity</t>
  </si>
  <si>
    <t>US46090E1038</t>
  </si>
  <si>
    <t>XLVS LN Equity</t>
  </si>
  <si>
    <t>IE00B3WMTH43</t>
  </si>
  <si>
    <t>FHLC US Equity</t>
  </si>
  <si>
    <t>US3160926008</t>
  </si>
  <si>
    <t>KBWB US Equity</t>
  </si>
  <si>
    <t>US46138E6288</t>
  </si>
  <si>
    <t>ICLN US Equity</t>
  </si>
  <si>
    <t>US4642882249</t>
  </si>
  <si>
    <t>IUES LN Equity</t>
  </si>
  <si>
    <t>IE00B42NKQ00</t>
  </si>
  <si>
    <t>QQQM US Equity</t>
  </si>
  <si>
    <t>US46138G6492</t>
  </si>
  <si>
    <t>IUHC LN Equity</t>
  </si>
  <si>
    <t>IE00B43HR379</t>
  </si>
  <si>
    <t>BRES FP Equity</t>
  </si>
  <si>
    <t>LU1834983550</t>
  </si>
  <si>
    <t>HLT FP Equity</t>
  </si>
  <si>
    <t>LU1834986900</t>
  </si>
  <si>
    <t>STN FP Equity</t>
  </si>
  <si>
    <t>IE00BKWQ0F09</t>
  </si>
  <si>
    <t>CSTP LN Equity</t>
  </si>
  <si>
    <t>IE00BKWQ0D84</t>
  </si>
  <si>
    <t>1615JP Equity</t>
  </si>
  <si>
    <t>JP3040170007</t>
  </si>
  <si>
    <t>KWEB US Equity</t>
  </si>
  <si>
    <t>US5007673065</t>
  </si>
  <si>
    <t>3067 HK Equity</t>
  </si>
  <si>
    <t>HK0000651213</t>
  </si>
  <si>
    <t>סה"כ אג"ח ממשלתי</t>
  </si>
  <si>
    <t>MFLDOFF KY Equity</t>
  </si>
  <si>
    <t>KYG582251891</t>
  </si>
  <si>
    <t>TRICLAE LX Equity</t>
  </si>
  <si>
    <t>LU1687402393</t>
  </si>
  <si>
    <t>ARUKGIA LN Equity</t>
  </si>
  <si>
    <t>GB00B2PLJG05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</si>
  <si>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</si>
  <si>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</si>
  <si>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</si>
  <si>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</si>
  <si>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</si>
  <si>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</si>
  <si>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</si>
  <si>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</si>
  <si>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ALCWTUA LX Equity</t>
  </si>
  <si>
    <t>LU1997245920</t>
  </si>
  <si>
    <t>VERASCU ID Equity</t>
  </si>
  <si>
    <t>IE00BD065N65</t>
  </si>
  <si>
    <t>MIAGEUI LX Equity</t>
  </si>
  <si>
    <t>LU1081214832</t>
  </si>
  <si>
    <t>AIOFDUS ID Equity</t>
  </si>
  <si>
    <t>IE00BH3N4915</t>
  </si>
  <si>
    <t>JP Morgan Liquidity Dollar</t>
  </si>
  <si>
    <t>X9X9USD02A31</t>
  </si>
  <si>
    <t>2711006</t>
  </si>
  <si>
    <t>Aaa</t>
  </si>
  <si>
    <t>JP Morgan Treasury Liquidity Dollar</t>
  </si>
  <si>
    <t>X9X9USDJPMI8</t>
  </si>
  <si>
    <t>GS Liquidity Dollar</t>
  </si>
  <si>
    <t>X9X9USDGLM44</t>
  </si>
  <si>
    <t>Goldman Sachs Liquidity Euro</t>
  </si>
  <si>
    <t>IE00B96CNN65</t>
  </si>
  <si>
    <t>JP Morgan Liquidity GBP</t>
  </si>
  <si>
    <t>X9X9GBP00L41</t>
  </si>
  <si>
    <t>AAA</t>
  </si>
  <si>
    <t>כתבי אופציה בישראל</t>
  </si>
  <si>
    <t>ביג אופ 6</t>
  </si>
  <si>
    <t>1171024</t>
  </si>
  <si>
    <t>תיגי אפ 1</t>
  </si>
  <si>
    <t>1173889</t>
  </si>
  <si>
    <t>איי ספאק 1 אופציה</t>
  </si>
  <si>
    <t>1179613</t>
  </si>
  <si>
    <t>קיסטון ריט אופ 1</t>
  </si>
  <si>
    <t>1181734</t>
  </si>
  <si>
    <t>בית בכפר אופציה 1</t>
  </si>
  <si>
    <t>1183664</t>
  </si>
  <si>
    <t>פטרוכימים אפ 1</t>
  </si>
  <si>
    <t>1190305</t>
  </si>
  <si>
    <t>פטרוכימים אפ 2</t>
  </si>
  <si>
    <t>1190313</t>
  </si>
  <si>
    <t>זפירוס אופ 1</t>
  </si>
  <si>
    <t>1194703</t>
  </si>
  <si>
    <t>כתבי אופציה בחו"ל</t>
  </si>
  <si>
    <t>TWNI/WS US Equity</t>
  </si>
  <si>
    <t>KYG8662F1191</t>
  </si>
  <si>
    <t>BLUA/WS US Equity</t>
  </si>
  <si>
    <t>KYG1261Q1156</t>
  </si>
  <si>
    <t>BYTSW US Equity</t>
  </si>
  <si>
    <t>KYG1R25Q1133</t>
  </si>
  <si>
    <t>LCAHW US Equity</t>
  </si>
  <si>
    <t>US51477A1126</t>
  </si>
  <si>
    <t>TBLAW US Equity</t>
  </si>
  <si>
    <t>IL0011754210</t>
  </si>
  <si>
    <t>OSI/WS US Equity</t>
  </si>
  <si>
    <t>US68829A1117</t>
  </si>
  <si>
    <t>DEEZW FP Equity</t>
  </si>
  <si>
    <t>FR0014004JF6</t>
  </si>
  <si>
    <t>FMIVW US Equity</t>
  </si>
  <si>
    <t>US3498751128</t>
  </si>
  <si>
    <t>DCACW NA Equity</t>
  </si>
  <si>
    <t>GG00BMB5XY22</t>
  </si>
  <si>
    <t>HWELW US Equity</t>
  </si>
  <si>
    <t>US42227R1178</t>
  </si>
  <si>
    <t>SLVRW US Equity</t>
  </si>
  <si>
    <t>KYG8136V1124</t>
  </si>
  <si>
    <t>CTV/WS US Equity</t>
  </si>
  <si>
    <t>US4576791168</t>
  </si>
  <si>
    <t>DRTSW US Equity</t>
  </si>
  <si>
    <t>IL0011839466</t>
  </si>
  <si>
    <t>LLAP/WS US Equity</t>
  </si>
  <si>
    <t>US88105P1113</t>
  </si>
  <si>
    <t>NOGNW US Equity</t>
  </si>
  <si>
    <t>US65528N1138</t>
  </si>
  <si>
    <t>סה"כ מדדים כולל מניות</t>
  </si>
  <si>
    <t>C 1780 APR</t>
  </si>
  <si>
    <t>84302389</t>
  </si>
  <si>
    <t>P 1780 APR</t>
  </si>
  <si>
    <t>84303106</t>
  </si>
  <si>
    <t>₪/מט"ח</t>
  </si>
  <si>
    <t>סה"כ ריבית</t>
  </si>
  <si>
    <t>TEVA US 06/16/23 C12 Equity</t>
  </si>
  <si>
    <t>70156222</t>
  </si>
  <si>
    <t>TEVA US 06/16/23 C15 Equity</t>
  </si>
  <si>
    <t>70157084</t>
  </si>
  <si>
    <t>TEVA US 06/16/23 P9 Equity</t>
  </si>
  <si>
    <t>70157088</t>
  </si>
  <si>
    <t>SPX US 04/21/23 P3950 Index</t>
  </si>
  <si>
    <t>70161941</t>
  </si>
  <si>
    <t>SPX US 04/21/23 P3650 Index</t>
  </si>
  <si>
    <t>70161942</t>
  </si>
  <si>
    <t>SPX US 04/21/23 P3550 Index</t>
  </si>
  <si>
    <t>557000688</t>
  </si>
  <si>
    <t>SPX US 04/21/23 P3850 Index</t>
  </si>
  <si>
    <t>557000689</t>
  </si>
  <si>
    <t>סה"כ מטבע</t>
  </si>
  <si>
    <t>סה"כ סחורות</t>
  </si>
  <si>
    <t>06/2023 JPM TPM3 Index משתנה</t>
  </si>
  <si>
    <t>557000678</t>
  </si>
  <si>
    <t>06/2023 JPM TPM3 Index התחייבות</t>
  </si>
  <si>
    <t>557000679</t>
  </si>
  <si>
    <t>06/2023 JPM VGM3 Index משתנה</t>
  </si>
  <si>
    <t>DE000C6EV128</t>
  </si>
  <si>
    <t>06/2023 JPM VGM3 Index התחייבות</t>
  </si>
  <si>
    <t>557000681</t>
  </si>
  <si>
    <t>06/2023 JPM NQM3 Index משתנה</t>
  </si>
  <si>
    <t>557000682</t>
  </si>
  <si>
    <t>06/2023 JPM NQM3 Index התחייבות</t>
  </si>
  <si>
    <t>557000683</t>
  </si>
  <si>
    <t>06/2023 JPM SLBM3 Index משתנה</t>
  </si>
  <si>
    <t>557000684</t>
  </si>
  <si>
    <t>06/2023 JPM SLBM3 Index התחייבות</t>
  </si>
  <si>
    <t>557000685</t>
  </si>
  <si>
    <t>06/2023 JPM ESM3 Index משתנה</t>
  </si>
  <si>
    <t>557000686</t>
  </si>
  <si>
    <t>06/2023 JPM ESM3 Index התחייבות</t>
  </si>
  <si>
    <t>557000687</t>
  </si>
  <si>
    <t>04/2023 JPM CLK3 Comdty התחייבות</t>
  </si>
  <si>
    <t>557000691</t>
  </si>
  <si>
    <t>04/2023 JPM CLK3 Comdty משתנה</t>
  </si>
  <si>
    <t>557000690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</si>
  <si>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</si>
  <si>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</si>
  <si>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</si>
  <si>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</si>
  <si>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</si>
  <si>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</si>
  <si>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</si>
  <si>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</si>
  <si>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SGBENRGY Index</t>
  </si>
  <si>
    <t>XS2059575709</t>
  </si>
  <si>
    <t>A</t>
  </si>
  <si>
    <t>05/12/2019</t>
  </si>
  <si>
    <t>סה"כ קרן לא מובטחת:</t>
  </si>
  <si>
    <t>סה"כ מוצרים מאוגחים:</t>
  </si>
  <si>
    <t>חץ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</si>
  <si>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</si>
  <si>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</si>
  <si>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</si>
  <si>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</si>
  <si>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</si>
  <si>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</si>
  <si>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</si>
  <si>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</si>
  <si>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מקורות אגח 6 רצף מוסדי</t>
  </si>
  <si>
    <t>1100908</t>
  </si>
  <si>
    <t>520010869</t>
  </si>
  <si>
    <t>25/12/2006</t>
  </si>
  <si>
    <t>נתיבי גז אגח א רצף מוסדי</t>
  </si>
  <si>
    <t>1103084</t>
  </si>
  <si>
    <t>513436394</t>
  </si>
  <si>
    <t>Aa1.il</t>
  </si>
  <si>
    <t>מידרוג</t>
  </si>
  <si>
    <t>02/01/2007</t>
  </si>
  <si>
    <t>נתיבים אגח א רצף מוסדי</t>
  </si>
  <si>
    <t>1090281</t>
  </si>
  <si>
    <t>513502229</t>
  </si>
  <si>
    <t>ilAA</t>
  </si>
  <si>
    <t>10/05/2004</t>
  </si>
  <si>
    <t>סה"כ אג"ח קונצרני של חברות ישראליות</t>
  </si>
  <si>
    <t>סה"כ אג"ח קונצרני של חברות זרות</t>
  </si>
  <si>
    <t>שיכון ובינוי נדלן</t>
  </si>
  <si>
    <t>999999382</t>
  </si>
  <si>
    <t>520021171</t>
  </si>
  <si>
    <t>New Lineo Cinema City</t>
  </si>
  <si>
    <t>89333</t>
  </si>
  <si>
    <t>513910265</t>
  </si>
  <si>
    <t>Pocketful IL</t>
  </si>
  <si>
    <t>89418</t>
  </si>
  <si>
    <t>515666675</t>
  </si>
  <si>
    <t>Esh Os Ltd</t>
  </si>
  <si>
    <t>89420</t>
  </si>
  <si>
    <t>516422243</t>
  </si>
  <si>
    <t>IRP Nexus Group Ltd</t>
  </si>
  <si>
    <t>89278</t>
  </si>
  <si>
    <t>514092758</t>
  </si>
  <si>
    <t>Blue White Robotics Ltd</t>
  </si>
  <si>
    <t>89318</t>
  </si>
  <si>
    <t>515627156</t>
  </si>
  <si>
    <t>MeMed Diagnostics Series E</t>
  </si>
  <si>
    <t>999999598</t>
  </si>
  <si>
    <t>514288885</t>
  </si>
  <si>
    <t>Shopic Technologies Ltd</t>
  </si>
  <si>
    <t>89381</t>
  </si>
  <si>
    <t>515212629</t>
  </si>
  <si>
    <t>InFarm Co-Investment SPV</t>
  </si>
  <si>
    <t>89241</t>
  </si>
  <si>
    <t>540298031</t>
  </si>
  <si>
    <t>Juganu SAFE</t>
  </si>
  <si>
    <t>89273</t>
  </si>
  <si>
    <t>514405893</t>
  </si>
  <si>
    <t>S.P.V.N.I 2 Next 2021 LP Next Insurance</t>
  </si>
  <si>
    <t>89277</t>
  </si>
  <si>
    <t>19048</t>
  </si>
  <si>
    <t>Redefine Meat SPV SAFE</t>
  </si>
  <si>
    <t>89306</t>
  </si>
  <si>
    <t>515795748</t>
  </si>
  <si>
    <t>LawGeex lool II Opportunity Ventures Clal</t>
  </si>
  <si>
    <t>89311</t>
  </si>
  <si>
    <t>515497501</t>
  </si>
  <si>
    <t>Redefine Meat Co-Investment SPV L.P - Class B</t>
  </si>
  <si>
    <t>89321</t>
  </si>
  <si>
    <t>CLL GF3 CO  INVESTMENTS SPV</t>
  </si>
  <si>
    <t>89349</t>
  </si>
  <si>
    <t>7242291</t>
  </si>
  <si>
    <t>Stage One SPV CBBC Limited Partnership</t>
  </si>
  <si>
    <t>89375</t>
  </si>
  <si>
    <t>540310125</t>
  </si>
  <si>
    <t>Glilot Early Growth I SPV</t>
  </si>
  <si>
    <t>89384</t>
  </si>
  <si>
    <t>540318029</t>
  </si>
  <si>
    <t>Stage One SPV Diagnostic Robotics</t>
  </si>
  <si>
    <t>89385</t>
  </si>
  <si>
    <t>540318474</t>
  </si>
  <si>
    <t>VG 3 G L.P (Guesty|20-49|Viola Growth)</t>
  </si>
  <si>
    <t>89393</t>
  </si>
  <si>
    <t>515090793</t>
  </si>
  <si>
    <t>Vertex Ventures TRG II LP Trigo Vertex - Round D</t>
  </si>
  <si>
    <t>89397</t>
  </si>
  <si>
    <t>540321726</t>
  </si>
  <si>
    <t>Software &amp; services</t>
  </si>
  <si>
    <t>Olive Tree VII Tyto</t>
  </si>
  <si>
    <t>89406</t>
  </si>
  <si>
    <t>540322443</t>
  </si>
  <si>
    <t>CLL GF3 Co- Investments SPV UVeye</t>
  </si>
  <si>
    <t>89408</t>
  </si>
  <si>
    <t>540310562</t>
  </si>
  <si>
    <t>Silk Technologies Inc</t>
  </si>
  <si>
    <t>89258</t>
  </si>
  <si>
    <t>514116482</t>
  </si>
  <si>
    <t>Pyramid Holdings B.V</t>
  </si>
  <si>
    <t>89373</t>
  </si>
  <si>
    <t>511807356</t>
  </si>
  <si>
    <t>GSV CH L.P. (GSV|49+|CourseHero Inc. - B-1)</t>
  </si>
  <si>
    <t>89237</t>
  </si>
  <si>
    <t>208176241</t>
  </si>
  <si>
    <t>Amount Co-Investments SPV L.P. (Hanaco|49+|Amount)</t>
  </si>
  <si>
    <t>89243</t>
  </si>
  <si>
    <t>540299302</t>
  </si>
  <si>
    <t>Vertex Ventures TR Trigo Vertex</t>
  </si>
  <si>
    <t>89261</t>
  </si>
  <si>
    <t>18885</t>
  </si>
  <si>
    <t>Hetz Ventures Trigo Hetz</t>
  </si>
  <si>
    <t>89262</t>
  </si>
  <si>
    <t>18886</t>
  </si>
  <si>
    <t>GSV CH L.P. (GSV|49+|CourseHero Inc. - Common)</t>
  </si>
  <si>
    <t>89266</t>
  </si>
  <si>
    <t>GSV SL</t>
  </si>
  <si>
    <t>89399</t>
  </si>
  <si>
    <t>סה"כ קרנות השקעה בישראל</t>
  </si>
  <si>
    <t>סה"כ קרנות הון סיכון</t>
  </si>
  <si>
    <t>ECV IL OPP I</t>
  </si>
  <si>
    <t>89255</t>
  </si>
  <si>
    <t>03/12/2020</t>
  </si>
  <si>
    <t>Glilot Early Growth Fund I</t>
  </si>
  <si>
    <t>89265</t>
  </si>
  <si>
    <t>19/01/2021</t>
  </si>
  <si>
    <t>סה"כ קרנות גידור</t>
  </si>
  <si>
    <t>IONISCL KY Equity</t>
  </si>
  <si>
    <t>834107</t>
  </si>
  <si>
    <t>27/04/2017</t>
  </si>
  <si>
    <t>VAROPTJ KY Equity</t>
  </si>
  <si>
    <t>76594993</t>
  </si>
  <si>
    <t>09/07/2019</t>
  </si>
  <si>
    <t>76625235</t>
  </si>
  <si>
    <t>10/07/2019</t>
  </si>
  <si>
    <t>NOKLNGA KY Equity</t>
  </si>
  <si>
    <t>70426911</t>
  </si>
  <si>
    <t>05/04/2020</t>
  </si>
  <si>
    <t>SPHRNID VI Equity</t>
  </si>
  <si>
    <t>105841</t>
  </si>
  <si>
    <t>02/06/2020</t>
  </si>
  <si>
    <t>סה"כ קרנות נדל"ן</t>
  </si>
  <si>
    <t>Rent It</t>
  </si>
  <si>
    <t>89392</t>
  </si>
  <si>
    <t>24/08/2022</t>
  </si>
  <si>
    <t>סה"כ קרנות השקעה אחרות</t>
  </si>
  <si>
    <t>Essence Infrastructure and Construction</t>
  </si>
  <si>
    <t>999999599</t>
  </si>
  <si>
    <t>29/07/2021</t>
  </si>
  <si>
    <t>Amphissa Holdings Limited Partnership</t>
  </si>
  <si>
    <t>89370</t>
  </si>
  <si>
    <t>03/04/2022</t>
  </si>
  <si>
    <t>FinTLV Unqork LP (FinTLV|20-49|Unqork Inc.)</t>
  </si>
  <si>
    <t>89274</t>
  </si>
  <si>
    <t>02/03/2021</t>
  </si>
  <si>
    <t>סה"כ קרנות השקעה בחו"ל</t>
  </si>
  <si>
    <t>Hanaco Growth Ventures III</t>
  </si>
  <si>
    <t>89342</t>
  </si>
  <si>
    <t>20/01/2022</t>
  </si>
  <si>
    <t>GSV Ventures Fund III</t>
  </si>
  <si>
    <t>89383</t>
  </si>
  <si>
    <t>20/06/2022</t>
  </si>
  <si>
    <t>ECV IL OPP II</t>
  </si>
  <si>
    <t>89386</t>
  </si>
  <si>
    <t>27/07/2022</t>
  </si>
  <si>
    <t>ECV IL IV</t>
  </si>
  <si>
    <t>89387</t>
  </si>
  <si>
    <t>Vintage Fund of Funds VII (Access)</t>
  </si>
  <si>
    <t>89394</t>
  </si>
  <si>
    <t>01/09/2022</t>
  </si>
  <si>
    <t>Vintage Fund of Funds VII Breakout</t>
  </si>
  <si>
    <t>89403</t>
  </si>
  <si>
    <t>15/11/2022</t>
  </si>
  <si>
    <t>Vintage Clal Co-Investment III L.P. 83North VII</t>
  </si>
  <si>
    <t>89410</t>
  </si>
  <si>
    <t>18/01/2023</t>
  </si>
  <si>
    <t>IONTECH KY Equity</t>
  </si>
  <si>
    <t xml:space="preserve">CC203503253 </t>
  </si>
  <si>
    <t>20/08/2020</t>
  </si>
  <si>
    <t>17/11/2021</t>
  </si>
  <si>
    <t>SPHBIOF KY Equity (class F)</t>
  </si>
  <si>
    <t>KYG8347W1318</t>
  </si>
  <si>
    <t>24/01/2023</t>
  </si>
  <si>
    <t>ICG Strategic Equity Fund IV</t>
  </si>
  <si>
    <t>89284</t>
  </si>
  <si>
    <t>20/05/2021</t>
  </si>
  <si>
    <t>Kain Pera Feeder LP</t>
  </si>
  <si>
    <t>89398</t>
  </si>
  <si>
    <t>08/11/2022</t>
  </si>
  <si>
    <t>HSPV L.P. (FinTLV|20-49|Hippo Insurance)</t>
  </si>
  <si>
    <t>89236</t>
  </si>
  <si>
    <t>08/07/2020</t>
  </si>
  <si>
    <t>OEP VII Project Infobip-I Incl Carry</t>
  </si>
  <si>
    <t>89254</t>
  </si>
  <si>
    <t>25/11/2020</t>
  </si>
  <si>
    <t>Glendower Capital A DomusVI</t>
  </si>
  <si>
    <t>89291</t>
  </si>
  <si>
    <t>21/06/2021</t>
  </si>
  <si>
    <t>סה"כ כתבי אופציה בישראל:</t>
  </si>
  <si>
    <t>גי סיטי בעמ אופציה לא סחירה</t>
  </si>
  <si>
    <t>999999494</t>
  </si>
  <si>
    <t>15/02/2022</t>
  </si>
  <si>
    <t>הייקון מערכות אופציה לא סחירה</t>
  </si>
  <si>
    <t>999999495</t>
  </si>
  <si>
    <t>08/03/2022</t>
  </si>
  <si>
    <t>סה"כ כתבי אופציה בחו"ל</t>
  </si>
  <si>
    <t>AZ CN Non Tradable Option</t>
  </si>
  <si>
    <t>999999487</t>
  </si>
  <si>
    <t>09/03/2021</t>
  </si>
  <si>
    <t>סה"כ אופציות בישראל:</t>
  </si>
  <si>
    <t>₪ / מט"ח</t>
  </si>
  <si>
    <t>OPT Put USDILS 3.5 01/05/2023</t>
  </si>
  <si>
    <t>445259267</t>
  </si>
  <si>
    <t>22/02/2023</t>
  </si>
  <si>
    <t>OPT Put USDILS 3.5 11/05/2023</t>
  </si>
  <si>
    <t>445262581</t>
  </si>
  <si>
    <t>14/03/2023</t>
  </si>
  <si>
    <t>OPT Call USDILS 3.9 18/04/2023</t>
  </si>
  <si>
    <t>445263104</t>
  </si>
  <si>
    <t>16/03/2023</t>
  </si>
  <si>
    <t>סה"כ מט"ח/ מט"ח</t>
  </si>
  <si>
    <t>אופציה בגין תוכנית 43</t>
  </si>
  <si>
    <t>999999055</t>
  </si>
  <si>
    <t>30/12/2021</t>
  </si>
  <si>
    <t>סה"כ אופציות בחו"ל:</t>
  </si>
  <si>
    <t>OPT Put USDILS 3.5 13/06/2023</t>
  </si>
  <si>
    <t>445261481</t>
  </si>
  <si>
    <t>09/03/2023</t>
  </si>
  <si>
    <t>445264030</t>
  </si>
  <si>
    <t>20/03/2023</t>
  </si>
  <si>
    <t>סה"כ חוזים עתידיים בישראל</t>
  </si>
  <si>
    <t>AS  DSCT IT Equity 24/05/23 - Equity Leg</t>
  </si>
  <si>
    <t>880000221</t>
  </si>
  <si>
    <t>22/05/2022</t>
  </si>
  <si>
    <t>AS  DSCT IT Equity 24/05/23 - Fund Leg</t>
  </si>
  <si>
    <t>880000222</t>
  </si>
  <si>
    <t>AS Bloomberg DSCT IT Equity 27/07/23 - Equity Leg</t>
  </si>
  <si>
    <t>880000233</t>
  </si>
  <si>
    <t>28/07/2022</t>
  </si>
  <si>
    <t>AS Bloomberg DSCT IT Equity 27/07/23 - Fund Leg</t>
  </si>
  <si>
    <t>880000234</t>
  </si>
  <si>
    <t>AS Bloomberg POLI IT Equity 27/07/23 - Equity Leg</t>
  </si>
  <si>
    <t>880000235</t>
  </si>
  <si>
    <t>AS Bloomberg POLI IT Equity 27/07/23 - Fund Leg</t>
  </si>
  <si>
    <t>880000236</t>
  </si>
  <si>
    <t>AS Bloomberg PHOE1 IT Equity 27/07/23 - Equity Leg</t>
  </si>
  <si>
    <t>880000237</t>
  </si>
  <si>
    <t>AS Bloomberg PHOE1 IT Equity 27/07/23 - Fund Leg</t>
  </si>
  <si>
    <t>880000238</t>
  </si>
  <si>
    <t>AS Bloomberg PHOE1 IT Equity 24/08/23 - Equity Leg</t>
  </si>
  <si>
    <t>880000239</t>
  </si>
  <si>
    <t>AS Bloomberg PHOE1 IT Equity 24/08/23 - Fund Leg</t>
  </si>
  <si>
    <t>880000240</t>
  </si>
  <si>
    <t>AS PZOL IT Equity 25/01/24 - Equity Leg</t>
  </si>
  <si>
    <t>880000253</t>
  </si>
  <si>
    <t>04/01/2023</t>
  </si>
  <si>
    <t>AS PZOL IT EQUITY 25/01/24 - Fund Leg</t>
  </si>
  <si>
    <t>880000254</t>
  </si>
  <si>
    <t>AS BEZQ IT Equity 25/01/24 - Equity Leg</t>
  </si>
  <si>
    <t>880000265</t>
  </si>
  <si>
    <t>16/01/2023</t>
  </si>
  <si>
    <t>AS BEZQ IT Equity 25/01/24 - Fund Leg</t>
  </si>
  <si>
    <t>880000266</t>
  </si>
  <si>
    <t>AS BEZQ IT Equity 24/01/24 - Equity Leg</t>
  </si>
  <si>
    <t>880000271</t>
  </si>
  <si>
    <t>26/01/2023</t>
  </si>
  <si>
    <t>AS BEZQ IT Equity 24/01/24 - Fund Leg</t>
  </si>
  <si>
    <t>880000272</t>
  </si>
  <si>
    <t>880000291</t>
  </si>
  <si>
    <t>16/02/2023</t>
  </si>
  <si>
    <t>880000292</t>
  </si>
  <si>
    <t>880000303</t>
  </si>
  <si>
    <t>01/03/2023</t>
  </si>
  <si>
    <t>880000304</t>
  </si>
  <si>
    <t>AS ISCD IT Equity 28/03/24 - Equity Leg</t>
  </si>
  <si>
    <t>880000311</t>
  </si>
  <si>
    <t>27/03/2023</t>
  </si>
  <si>
    <t>AS ISCD IT Equity 28/03/24 - Fund Leg</t>
  </si>
  <si>
    <t>880000312</t>
  </si>
  <si>
    <t>סה"כ  אחר</t>
  </si>
  <si>
    <t>FW EURUSD 10/05/2023 - USD</t>
  </si>
  <si>
    <t>445248740</t>
  </si>
  <si>
    <t>FW EURUSD 10/05/2023 - EUR</t>
  </si>
  <si>
    <t>445248741</t>
  </si>
  <si>
    <t>445252206</t>
  </si>
  <si>
    <t>14/12/2022</t>
  </si>
  <si>
    <t>445252207</t>
  </si>
  <si>
    <t>445252452</t>
  </si>
  <si>
    <t>16/12/2022</t>
  </si>
  <si>
    <t>445252453</t>
  </si>
  <si>
    <t>FW USDJPY 28/06/2023 - USD</t>
  </si>
  <si>
    <t>445255330</t>
  </si>
  <si>
    <t>17/01/2023</t>
  </si>
  <si>
    <t>FW USDJPY 28/06/2023 - JPY</t>
  </si>
  <si>
    <t>445255331</t>
  </si>
  <si>
    <t>445257790</t>
  </si>
  <si>
    <t>13/02/2023</t>
  </si>
  <si>
    <t>445257791</t>
  </si>
  <si>
    <t>445258026</t>
  </si>
  <si>
    <t>14/02/2023</t>
  </si>
  <si>
    <t>445258027</t>
  </si>
  <si>
    <t>FW GBPUSD 20/09/2023 - USD</t>
  </si>
  <si>
    <t>445263208</t>
  </si>
  <si>
    <t>FW GBPUSD 20/09/2023 - GBP</t>
  </si>
  <si>
    <t>445263209</t>
  </si>
  <si>
    <t>FW USDILS 19/04/2023 - ILS</t>
  </si>
  <si>
    <t>445220266</t>
  </si>
  <si>
    <t>02/03/2022</t>
  </si>
  <si>
    <t>FW USDILS 19/04/2023 - USD</t>
  </si>
  <si>
    <t>445220267</t>
  </si>
  <si>
    <t>445222184</t>
  </si>
  <si>
    <t>445222185</t>
  </si>
  <si>
    <t>FW USDILS 17/05/2023 - ILS</t>
  </si>
  <si>
    <t>445241908</t>
  </si>
  <si>
    <t>04/08/2022</t>
  </si>
  <si>
    <t>FW USDILS 17/05/2023 - USD</t>
  </si>
  <si>
    <t>445241909</t>
  </si>
  <si>
    <t>445241946</t>
  </si>
  <si>
    <t>08/08/2022</t>
  </si>
  <si>
    <t>445241947</t>
  </si>
  <si>
    <t>445242300</t>
  </si>
  <si>
    <t>15/08/2022</t>
  </si>
  <si>
    <t>445242301</t>
  </si>
  <si>
    <t>FW USDILS 05/07/2023 - ILS</t>
  </si>
  <si>
    <t>445242618</t>
  </si>
  <si>
    <t>18/08/2022</t>
  </si>
  <si>
    <t>FW USDILS 05/07/2023 - USD</t>
  </si>
  <si>
    <t>445242619</t>
  </si>
  <si>
    <t>445244270</t>
  </si>
  <si>
    <t>22/09/2022</t>
  </si>
  <si>
    <t>445244271</t>
  </si>
  <si>
    <t>FW USDILS 19/07/2023 - ILS</t>
  </si>
  <si>
    <t>445244408</t>
  </si>
  <si>
    <t>FW USDILS 19/07/2023 - USD</t>
  </si>
  <si>
    <t>445244409</t>
  </si>
  <si>
    <t>445244976</t>
  </si>
  <si>
    <t>29/09/2022</t>
  </si>
  <si>
    <t>445244977</t>
  </si>
  <si>
    <t>FW USDILS 13/09/2023 - ILS</t>
  </si>
  <si>
    <t>445245694</t>
  </si>
  <si>
    <t>03/10/2022</t>
  </si>
  <si>
    <t>FW USDILS 13/09/2023 - USD</t>
  </si>
  <si>
    <t>445245695</t>
  </si>
  <si>
    <t>445245784</t>
  </si>
  <si>
    <t>445245785</t>
  </si>
  <si>
    <t>445245896</t>
  </si>
  <si>
    <t>06/10/2022</t>
  </si>
  <si>
    <t>445245897</t>
  </si>
  <si>
    <t>445249370</t>
  </si>
  <si>
    <t>22/11/2022</t>
  </si>
  <si>
    <t>445249371</t>
  </si>
  <si>
    <t>FW USDILS 06/09/2023 - ILS</t>
  </si>
  <si>
    <t>445250882</t>
  </si>
  <si>
    <t>05/12/2022</t>
  </si>
  <si>
    <t>FW USDILS 06/09/2023 - USD</t>
  </si>
  <si>
    <t>445250883</t>
  </si>
  <si>
    <t>FW USDILS 03/05/2023 - USD</t>
  </si>
  <si>
    <t>445251434</t>
  </si>
  <si>
    <t>07/12/2022</t>
  </si>
  <si>
    <t>FW USDILS 03/05/2023 - ILS</t>
  </si>
  <si>
    <t>445251435</t>
  </si>
  <si>
    <t>FW USDILS 31/05/2023 - ILS</t>
  </si>
  <si>
    <t>445252308</t>
  </si>
  <si>
    <t>FW USDILS 31/05/2023 - USD</t>
  </si>
  <si>
    <t>445252309</t>
  </si>
  <si>
    <t>445252776</t>
  </si>
  <si>
    <t>20/12/2022</t>
  </si>
  <si>
    <t>445252777</t>
  </si>
  <si>
    <t>445253312</t>
  </si>
  <si>
    <t>27/12/2022</t>
  </si>
  <si>
    <t>445253313</t>
  </si>
  <si>
    <t>445255566</t>
  </si>
  <si>
    <t>19/01/2023</t>
  </si>
  <si>
    <t>445255567</t>
  </si>
  <si>
    <t>445255574</t>
  </si>
  <si>
    <t>445255575</t>
  </si>
  <si>
    <t>445262662</t>
  </si>
  <si>
    <t>445262663</t>
  </si>
  <si>
    <t>445262750</t>
  </si>
  <si>
    <t>15/03/2023</t>
  </si>
  <si>
    <t>445262751</t>
  </si>
  <si>
    <t>FW USDILS 27/03/2024 - ILS</t>
  </si>
  <si>
    <t>445262752</t>
  </si>
  <si>
    <t>FW USDILS 27/03/2024 - USD</t>
  </si>
  <si>
    <t>445262753</t>
  </si>
  <si>
    <t>445262814</t>
  </si>
  <si>
    <t>445262815</t>
  </si>
  <si>
    <t>445263740</t>
  </si>
  <si>
    <t>445263741</t>
  </si>
  <si>
    <t>445264652</t>
  </si>
  <si>
    <t>30/03/2023</t>
  </si>
  <si>
    <t>445264653</t>
  </si>
  <si>
    <t>445264654</t>
  </si>
  <si>
    <t>445264655</t>
  </si>
  <si>
    <t>סה"כ חוזים עתידיים בחו"ל</t>
  </si>
  <si>
    <t>AS S&amp;P500 TR Index 13/06/23 - Equity Leg</t>
  </si>
  <si>
    <t>880000227</t>
  </si>
  <si>
    <t>10/06/2022</t>
  </si>
  <si>
    <t>AS S&amp;P500 TR Index 13/06/23 - Fund Leg</t>
  </si>
  <si>
    <t>880000228</t>
  </si>
  <si>
    <t>AS JPCLALHC Index 03/11/23 - Equity Leg</t>
  </si>
  <si>
    <t>880000241</t>
  </si>
  <si>
    <t>03/11/2022</t>
  </si>
  <si>
    <t>AS JPCLALHC Index 03/11/23 - Fund Leg</t>
  </si>
  <si>
    <t>880000242</t>
  </si>
  <si>
    <t>AS JPCLABIO Index 06/07/23 - Equity Leg</t>
  </si>
  <si>
    <t>880000245</t>
  </si>
  <si>
    <t>AS JPCLABIO Index 06/07/23 - Fund Leg</t>
  </si>
  <si>
    <t>880000246</t>
  </si>
  <si>
    <t>AS GSXCHTR  INDEX 01/12/23 - Equity Leg</t>
  </si>
  <si>
    <t>880000247</t>
  </si>
  <si>
    <t>01/12/2022</t>
  </si>
  <si>
    <t>AS GSXCHTR  INDEX 01/12/23 - Fund Leg</t>
  </si>
  <si>
    <t>880000248</t>
  </si>
  <si>
    <t>AS S&amp;P500 TR Index 04/01/24 - Equity Leg</t>
  </si>
  <si>
    <t>880000251</t>
  </si>
  <si>
    <t>03/01/2023</t>
  </si>
  <si>
    <t>AS S&amp;P500 TR Index 04/01/24 - Fund Leg</t>
  </si>
  <si>
    <t>880000252</t>
  </si>
  <si>
    <t>AS JPCLAINF Index 04/01/24 - Equity Leg</t>
  </si>
  <si>
    <t>880000255</t>
  </si>
  <si>
    <t>05/01/2023</t>
  </si>
  <si>
    <t>AS JPCLAINF Index 04/01/24 - Fund Leg</t>
  </si>
  <si>
    <t>880000256</t>
  </si>
  <si>
    <t>AS JPCLALHC Index 04/01/24 - Equity Leg</t>
  </si>
  <si>
    <t>880000257</t>
  </si>
  <si>
    <t>AS JPCLALHC Index 04/01/24 - Fund Leg</t>
  </si>
  <si>
    <t>880000258</t>
  </si>
  <si>
    <t>AS Bloomberg GSXACHTR Index 04/01/24 - Equity Leg</t>
  </si>
  <si>
    <t>880000259</t>
  </si>
  <si>
    <t>AS Bloomberg GSXACHTR Index 04/01/24 - Fund Leg</t>
  </si>
  <si>
    <t>880000260</t>
  </si>
  <si>
    <t>AS Bloomberg GSXACHTR Index 08/01/24 - Equity Leg</t>
  </si>
  <si>
    <t>880000261</t>
  </si>
  <si>
    <t>09/01/2023</t>
  </si>
  <si>
    <t>AS Bloomberg GSXACHTR Index 08/01/24 - Fund Leg</t>
  </si>
  <si>
    <t>880000262</t>
  </si>
  <si>
    <t>AS JPCLABIO Index 12/01/24 - Equity Leg</t>
  </si>
  <si>
    <t>880000263</t>
  </si>
  <si>
    <t>12/01/2023</t>
  </si>
  <si>
    <t>AS JPCLABIO Index 12/01/24 - Fund Leg</t>
  </si>
  <si>
    <t>880000264</t>
  </si>
  <si>
    <t>AS JPCLOSTC Index 18/01/24 - Equity Leg</t>
  </si>
  <si>
    <t>880000267</t>
  </si>
  <si>
    <t>AS JPCLOSTC Index 18/01/24 - Fund Leg</t>
  </si>
  <si>
    <t>880000268</t>
  </si>
  <si>
    <t>AS JPCLA5G2 Index 23/01/24 - Equity Leg</t>
  </si>
  <si>
    <t>880000269</t>
  </si>
  <si>
    <t>23/01/2023</t>
  </si>
  <si>
    <t>AS JPCLA5G2 Index 23/01/24 - Fund Leg</t>
  </si>
  <si>
    <t>880000270</t>
  </si>
  <si>
    <t>AS M1EF Index - Equity Leg</t>
  </si>
  <si>
    <t>880000273</t>
  </si>
  <si>
    <t>01/02/2023</t>
  </si>
  <si>
    <t>AS M1EF Index - Fund Leg</t>
  </si>
  <si>
    <t>880000274</t>
  </si>
  <si>
    <t>AS CSIN0301 Index - Equity Leg</t>
  </si>
  <si>
    <t>880000275</t>
  </si>
  <si>
    <t>AS CSIN0301 Index - Fund Leg</t>
  </si>
  <si>
    <t>880000276</t>
  </si>
  <si>
    <t>AS xbi 31/01/24 - Equity Leg</t>
  </si>
  <si>
    <t>880000277</t>
  </si>
  <si>
    <t>AS xbi 31/01/24 - Fund Leg</t>
  </si>
  <si>
    <t>880000278</t>
  </si>
  <si>
    <t>AS Bloomberg JPCLOSTC Index 01/02/24 - Equity Leg</t>
  </si>
  <si>
    <t>880000281</t>
  </si>
  <si>
    <t>02/02/2023</t>
  </si>
  <si>
    <t>AS Bloomberg JPCLOSTC Index 01/02/24 - Fund Leg</t>
  </si>
  <si>
    <t>880000282</t>
  </si>
  <si>
    <t>AS sxpr index 01/02/24 - Equity Leg</t>
  </si>
  <si>
    <t>880000279</t>
  </si>
  <si>
    <t>AS sxpr index 01/02/24 - Fund Leg</t>
  </si>
  <si>
    <t>880000280</t>
  </si>
  <si>
    <t>AS HealthCareSelectSectorTR 01/02/24 - Equity Leg</t>
  </si>
  <si>
    <t>880000283</t>
  </si>
  <si>
    <t>AS HealthCareSelectSectorTR 01/02/24 - Fund Leg</t>
  </si>
  <si>
    <t>880000284</t>
  </si>
  <si>
    <t>AS INVESCO KBW BANK ETF 01/02/24 - Equity Leg</t>
  </si>
  <si>
    <t>880000285</t>
  </si>
  <si>
    <t>AS INVESCO KBW BANK ETF 01/02/24 - Fund Leg</t>
  </si>
  <si>
    <t>880000286</t>
  </si>
  <si>
    <t>AS JPJPYCCL Index 12/02/24 - Equity Leg</t>
  </si>
  <si>
    <t>880000287</t>
  </si>
  <si>
    <t>AS JPJPYCCL Index 12/02/24 - Fund Leg</t>
  </si>
  <si>
    <t>880000288</t>
  </si>
  <si>
    <t>AS JPJPYCCL Index 20/02/24 - Equity Leg</t>
  </si>
  <si>
    <t>880000293</t>
  </si>
  <si>
    <t>21/02/2023</t>
  </si>
  <si>
    <t>AS JPJPYCCL Index 20/02/24 - Fund Leg</t>
  </si>
  <si>
    <t>880000294</t>
  </si>
  <si>
    <t>AS S&amp;P500 TR Index 15/03/24 - Equity Leg</t>
  </si>
  <si>
    <t>880000315</t>
  </si>
  <si>
    <t>AS S&amp;P500 TR Index 15/03/24 - Fund Leg</t>
  </si>
  <si>
    <t>880000316</t>
  </si>
  <si>
    <t>445230948</t>
  </si>
  <si>
    <t>24/05/2022</t>
  </si>
  <si>
    <t>445230949</t>
  </si>
  <si>
    <t>445232130</t>
  </si>
  <si>
    <t>06/06/2022</t>
  </si>
  <si>
    <t>445232131</t>
  </si>
  <si>
    <t>445242748</t>
  </si>
  <si>
    <t>22/08/2022</t>
  </si>
  <si>
    <t>445242749</t>
  </si>
  <si>
    <t>FW USDILS 06/12/2023 - ILS</t>
  </si>
  <si>
    <t>445251356</t>
  </si>
  <si>
    <t>FW USDILS 06/12/2023 - USD</t>
  </si>
  <si>
    <t>445251357</t>
  </si>
  <si>
    <t>445258584</t>
  </si>
  <si>
    <t>445258585</t>
  </si>
  <si>
    <t>FW USDILS 15/05/2024 - ILS</t>
  </si>
  <si>
    <t>445258586</t>
  </si>
  <si>
    <t>FW USDILS 15/05/2024 - USD</t>
  </si>
  <si>
    <t>445258587</t>
  </si>
  <si>
    <t>445247868</t>
  </si>
  <si>
    <t>07/11/2022</t>
  </si>
  <si>
    <t>445247869</t>
  </si>
  <si>
    <t>445248064</t>
  </si>
  <si>
    <t>445248065</t>
  </si>
  <si>
    <t>445249834</t>
  </si>
  <si>
    <t>24/11/2022</t>
  </si>
  <si>
    <t>445249835</t>
  </si>
  <si>
    <t>445250264</t>
  </si>
  <si>
    <t>30/11/2022</t>
  </si>
  <si>
    <t>445250265</t>
  </si>
  <si>
    <t>445251774</t>
  </si>
  <si>
    <t>13/12/2022</t>
  </si>
  <si>
    <t>445251775</t>
  </si>
  <si>
    <t>445253184</t>
  </si>
  <si>
    <t>21/12/2022</t>
  </si>
  <si>
    <t>445253185</t>
  </si>
  <si>
    <t>445253616</t>
  </si>
  <si>
    <t>29/12/2022</t>
  </si>
  <si>
    <t>445253617</t>
  </si>
  <si>
    <t>445255074</t>
  </si>
  <si>
    <t>11/01/2023</t>
  </si>
  <si>
    <t>445255075</t>
  </si>
  <si>
    <t>445255200</t>
  </si>
  <si>
    <t>445255201</t>
  </si>
  <si>
    <t>445256822</t>
  </si>
  <si>
    <t>445256823</t>
  </si>
  <si>
    <t>445257262</t>
  </si>
  <si>
    <t>445257263</t>
  </si>
  <si>
    <t>445257970</t>
  </si>
  <si>
    <t>445257971</t>
  </si>
  <si>
    <t>445259556</t>
  </si>
  <si>
    <t>27/02/2023</t>
  </si>
  <si>
    <t>445259557</t>
  </si>
  <si>
    <t>445262258</t>
  </si>
  <si>
    <t>13/03/2023</t>
  </si>
  <si>
    <t>445262259</t>
  </si>
  <si>
    <t>445262798</t>
  </si>
  <si>
    <t>445262799</t>
  </si>
  <si>
    <t>445263204</t>
  </si>
  <si>
    <t>445263205</t>
  </si>
  <si>
    <t>445263320</t>
  </si>
  <si>
    <t>445263321</t>
  </si>
  <si>
    <t>445263834</t>
  </si>
  <si>
    <t>445263835</t>
  </si>
  <si>
    <t>445264418</t>
  </si>
  <si>
    <t>28/03/2023</t>
  </si>
  <si>
    <t>445264419</t>
  </si>
  <si>
    <t>סה"כ כנגד חסכון עמיתים/מבוטחים</t>
  </si>
  <si>
    <t>הלוואות עמיתים גמל תמר מניות - שקלי</t>
  </si>
  <si>
    <t>333014014</t>
  </si>
  <si>
    <t>סה"כ מובטחות במשכנתא או תיקי משכנתאות</t>
  </si>
  <si>
    <t>סה"כ מובטחות בבטחונות אחרים</t>
  </si>
  <si>
    <t>כן</t>
  </si>
  <si>
    <t>8261018</t>
  </si>
  <si>
    <t>19/05/2009</t>
  </si>
  <si>
    <t>8261026</t>
  </si>
  <si>
    <t>8261034</t>
  </si>
  <si>
    <t>8261042</t>
  </si>
  <si>
    <t>8261059</t>
  </si>
  <si>
    <t>8261067</t>
  </si>
  <si>
    <t>8261075</t>
  </si>
  <si>
    <t>8261083</t>
  </si>
  <si>
    <t>8261091</t>
  </si>
  <si>
    <t>8261109</t>
  </si>
  <si>
    <t>8261117</t>
  </si>
  <si>
    <t>8261125</t>
  </si>
  <si>
    <t>8261133</t>
  </si>
  <si>
    <t>8261141</t>
  </si>
  <si>
    <t>8261158</t>
  </si>
  <si>
    <t>8261166</t>
  </si>
  <si>
    <t>8261174</t>
  </si>
  <si>
    <t>8261182</t>
  </si>
  <si>
    <t>8261190</t>
  </si>
  <si>
    <t>207013329</t>
  </si>
  <si>
    <t>02/09/2013</t>
  </si>
  <si>
    <t>207013330</t>
  </si>
  <si>
    <t>207013331</t>
  </si>
  <si>
    <t>207013332</t>
  </si>
  <si>
    <t>207013333</t>
  </si>
  <si>
    <t>207013334</t>
  </si>
  <si>
    <t>207013335</t>
  </si>
  <si>
    <t>207013336</t>
  </si>
  <si>
    <t>207013337</t>
  </si>
  <si>
    <t>207013338</t>
  </si>
  <si>
    <t>207013339</t>
  </si>
  <si>
    <t>207013340</t>
  </si>
  <si>
    <t>207013341</t>
  </si>
  <si>
    <t>207013342</t>
  </si>
  <si>
    <t>207013343</t>
  </si>
  <si>
    <t>207013344</t>
  </si>
  <si>
    <t>207013345</t>
  </si>
  <si>
    <t>207013346</t>
  </si>
  <si>
    <t>207013347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</si>
  <si>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</si>
  <si>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</si>
  <si>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</si>
  <si>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</si>
  <si>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</si>
  <si>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</si>
  <si>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</si>
  <si>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</si>
  <si>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</si>
  <si>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</si>
  <si>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</si>
  <si>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</si>
  <si>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</si>
  <si>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</si>
  <si>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אגל"ס אלון חברה לדלק 22.01.07 עמיתים -חש</t>
  </si>
  <si>
    <t>20701423</t>
  </si>
  <si>
    <t>חייבים זכאים תפעולי</t>
  </si>
  <si>
    <t>60101335</t>
  </si>
  <si>
    <t>מס הכנסה לקבל</t>
  </si>
  <si>
    <t>75550044</t>
  </si>
  <si>
    <t>מס לקבל אירו</t>
  </si>
  <si>
    <t>999999440</t>
  </si>
  <si>
    <t>מס לקבל דולר</t>
  </si>
  <si>
    <t>999999499</t>
  </si>
  <si>
    <t>מס לקבל כתר נורבגי</t>
  </si>
  <si>
    <t>20803055</t>
  </si>
  <si>
    <t>שקל  דיסקונט בנק דיסקונט לישראל בע"מ</t>
  </si>
  <si>
    <t>שקל  מזרחי בנק מזרחי טפחות בע"מ</t>
  </si>
  <si>
    <t>שקל  סיטי בנק סיטיבנק</t>
  </si>
  <si>
    <t>אירו  דיסקונט בנק דיסקונט לישראל בע"מ</t>
  </si>
  <si>
    <t>דולר  דיסקונט בנק דיסקונט לישראל בע"מ</t>
  </si>
  <si>
    <t>דולר  מזרחי בנק מזרחי טפחות בע"מ</t>
  </si>
  <si>
    <t>אירו  סיטי בנק סיטיבנק</t>
  </si>
  <si>
    <t>דולר  סיטי בנק סיטיבנק</t>
  </si>
  <si>
    <t>Margin FW  Discount USD בנק דיסקונט לישראל בע"מ</t>
  </si>
  <si>
    <t>Margin FW  Citibank USD סיטיבנק</t>
  </si>
  <si>
    <t>שקל  הפועלים בנק הפועלים בע"מ</t>
  </si>
  <si>
    <t>דולר  סיטי בנק עדכון ידני סיטיבנק</t>
  </si>
  <si>
    <t>אירו  JPM עדכון ידני JPM</t>
  </si>
  <si>
    <t>דולר אוסטרלי  JPM עדכון ידני JPM</t>
  </si>
  <si>
    <t>דולר  JPM עדכון ידני JPM</t>
  </si>
  <si>
    <t>Margin Future  JPM USD JPM</t>
  </si>
  <si>
    <t>Margin Future  JPM EURO JPM</t>
  </si>
  <si>
    <t>Margin Future  JPM JPY JPM</t>
  </si>
  <si>
    <t>שקל  יובנק בנק יו-בנק בע"מ</t>
  </si>
  <si>
    <t>שקל  לאומי בנק לאומי לישראל בע"מ</t>
  </si>
  <si>
    <t>שקל  מרכנטיל דיסקונט בנק מרכנתיל דיסקונט בע"מ</t>
  </si>
  <si>
    <t>דולר  יובנק בנק יו-בנק בע"מ</t>
  </si>
  <si>
    <t>דולר  יובנק עדכון ידני בנק יו-בנק בע"מ</t>
  </si>
  <si>
    <t>כתר נורווגי  לאומי עדכון ידני בנק לאומי לישראל בע"מ</t>
  </si>
  <si>
    <t>כתר דני  לאומי עדכון ידני בנק לאומי לישראל בע"מ</t>
  </si>
  <si>
    <t>דולר  לאומי בנק לאומי לישראל בע"מ</t>
  </si>
  <si>
    <t>אירו  BNY Bny Mellon</t>
  </si>
  <si>
    <t>אירו  BNY עדכון ידני Bny Mellon</t>
  </si>
  <si>
    <t>שטרלינג עתידי  BNY Bny Mellon</t>
  </si>
  <si>
    <t>יין יפני  BNY Bny Mellon</t>
  </si>
  <si>
    <t>יין יפני  BNY עדכון ידני Bny Mellon</t>
  </si>
  <si>
    <t>עדכון ידני פרנק שוויצרי  BNY Bny Mellon</t>
  </si>
  <si>
    <t>דולר הונג קונג  BNY עדכון ידני Bny Mellon</t>
  </si>
  <si>
    <t>כתר דני עתידי  BNY עדכון ידני Bny Mellon</t>
  </si>
  <si>
    <t>כתר שוודי  BNY עדכון ידני Bny Mellon</t>
  </si>
  <si>
    <t>כתר שוודי  BNY Bny Mellon</t>
  </si>
  <si>
    <t>שקל עתידי  BNY Bny Mellon</t>
  </si>
  <si>
    <t>דולר  BNY Bny Mellon</t>
  </si>
  <si>
    <t>דולר עתידי  BNY Bny Mellon</t>
  </si>
  <si>
    <t>דולר  BNY עדכון ידני Bny Mellon</t>
  </si>
  <si>
    <t>Margin FW  BNY USD Bny Mellon</t>
  </si>
  <si>
    <t>Margin FW   USD GS Goldman Sachs</t>
  </si>
  <si>
    <t>Margin FW  JPM USD JPM SE</t>
  </si>
  <si>
    <t>שקל  פועלים בנק הפועלים בע"מ</t>
  </si>
  <si>
    <t>שקל  לאומי עדכון ידני בנק לאומי לישראל בע"מ</t>
  </si>
  <si>
    <t>שקל  יובנק הבנק הבינלאומי הראשון לישראל בע"מ</t>
  </si>
  <si>
    <t>שקל  יו בנק הבנק הבינלאומי הראשון לישראל בע"מ</t>
  </si>
  <si>
    <t>אירו  הפועלים בנק הפועלים בע"מ</t>
  </si>
  <si>
    <t>אירו  פועלים בנק הפועלים בע"מ</t>
  </si>
  <si>
    <t>שטרלינג  פועלים בנק הפועלים בע"מ</t>
  </si>
  <si>
    <t>דולר  הפועלים בנק הפועלים בע"מ</t>
  </si>
  <si>
    <t>דולר  הפועלים עדכון ידני בנק הפועלים בע"מ</t>
  </si>
  <si>
    <t>דולר  פועלים בנק הפועלים בע"מ</t>
  </si>
  <si>
    <t>אירו  לאומי בנק לאומי לישראל בע"מ</t>
  </si>
  <si>
    <t>שטרלינג  לאומי בנק לאומי לישראל בע"מ</t>
  </si>
  <si>
    <t>דולר  לאומי עדכון ידני בנק לאומי לישראל בע"מ</t>
  </si>
  <si>
    <t>דולר  יובנק הבנק הבינלאומי הראשון לישראל בע"מ</t>
  </si>
  <si>
    <t>Margin FW  Discont USD בנק דיסקונט לישראל בע"מ</t>
  </si>
  <si>
    <t>Margin FW  Hapoalim USD בנק הפועלים בע"מ</t>
  </si>
  <si>
    <t>Margin Future  Leumi USD בנק לאומי לישראל בע"מ</t>
  </si>
  <si>
    <t>Margin FW  Leumi USD בנק לאומי לישראל בע"מ</t>
  </si>
  <si>
    <t>יורו  BNY Bny Mellon</t>
  </si>
  <si>
    <t>Margin FW  JPM USD JPM</t>
  </si>
  <si>
    <t>*בעל עניין/צד קשור</t>
  </si>
  <si>
    <t>סה"כ יתרות התחייבות להשקעה</t>
  </si>
  <si>
    <t>Commitment ECV IL OPP I</t>
  </si>
  <si>
    <t>2028</t>
  </si>
  <si>
    <t>Commitment FinTLV Unqork LP</t>
  </si>
  <si>
    <t>Commitment Glilot Early Growth Fund I</t>
  </si>
  <si>
    <t>2029</t>
  </si>
  <si>
    <t>Commitment Rent It</t>
  </si>
  <si>
    <t>Commitment ICG Strategic Equity Fund IV</t>
  </si>
  <si>
    <t>2030</t>
  </si>
  <si>
    <t>Commitment Glendower Capital A DomusVI</t>
  </si>
  <si>
    <t>Commitment Hanaco Growth Ventures III</t>
  </si>
  <si>
    <t>Commitment GSV Ventures Fund III</t>
  </si>
  <si>
    <t>2032</t>
  </si>
  <si>
    <t>Commitment ECV IL OPP II</t>
  </si>
  <si>
    <t>Commitment ECV IL IV</t>
  </si>
  <si>
    <t>Commitment Vintage Fund of Funds VII (Access)</t>
  </si>
  <si>
    <t>2033</t>
  </si>
  <si>
    <t>Commitment Kain Pera Feeder LP</t>
  </si>
  <si>
    <t>Commitment Vintage Fund of Funds VII Breakout</t>
  </si>
  <si>
    <t>Commitment Vintage Clal Co-Investment III</t>
  </si>
  <si>
    <t>יין יפני  הפועלים בנק הפועלים בע"מ</t>
  </si>
  <si>
    <t>יין יפני  לאומי בנק לאומי לישראל בע"מ</t>
  </si>
  <si>
    <t>עמית א</t>
  </si>
  <si>
    <t>הלוואה לגורם 113</t>
  </si>
  <si>
    <t>עמודה1</t>
  </si>
  <si>
    <t>לא</t>
  </si>
  <si>
    <t>549300LL2QMPTYIE0K55</t>
  </si>
  <si>
    <t>549300TH3GCD8YQUDR46</t>
  </si>
  <si>
    <t>984500DD95A35E9BD358</t>
  </si>
  <si>
    <t>529900S21EQ1BO4ESM68</t>
  </si>
  <si>
    <t>213800WFQ334R8UXUG83</t>
  </si>
  <si>
    <t>9598004A3FTY3TEHHN09</t>
  </si>
  <si>
    <t>WOCMU6HCI0OJWNPRZS33</t>
  </si>
  <si>
    <t>724500Y6DUVHQD6OXN27</t>
  </si>
  <si>
    <t>724500973ODKK3IFQ447</t>
  </si>
  <si>
    <t>213800HK59N7H979QU33</t>
  </si>
  <si>
    <t>529900QE24Q67I3FWZ10</t>
  </si>
  <si>
    <t>969500ZR92SQCU9TST26</t>
  </si>
  <si>
    <t>213800LH1BZH3DI6G760</t>
  </si>
  <si>
    <t>213800SZF3KFCECWY243</t>
  </si>
  <si>
    <t>21380099VMZKRMN3EX36</t>
  </si>
  <si>
    <t>529900IMXUCQKUL1H943</t>
  </si>
  <si>
    <t>391200VY4YW47I4HGH62</t>
  </si>
  <si>
    <t>W9NG6WMZIYEU8VEDOG48</t>
  </si>
  <si>
    <t>549300WDU0AS30W35T75</t>
  </si>
  <si>
    <t>549300ZSEBV3HR826S10</t>
  </si>
  <si>
    <t>549300EVO6UZDGY05787</t>
  </si>
  <si>
    <t>254900NMDQ8ENTHU1I31</t>
  </si>
  <si>
    <t>5493001NTNQJDH60PM02</t>
  </si>
  <si>
    <t>5493006F7ZGT71653W96</t>
  </si>
  <si>
    <t>3538003U8FJWNCO7VZ82</t>
  </si>
  <si>
    <t>J82989104</t>
  </si>
  <si>
    <t>3538005PGNIBTZYXAE45</t>
  </si>
  <si>
    <t>J9298A109</t>
  </si>
  <si>
    <t>549300A1ZLTL4KX3DZ92</t>
  </si>
  <si>
    <t>549300KB6NK5SBD14S87</t>
  </si>
  <si>
    <t>KY37LUS27QQX7BB93L28</t>
  </si>
  <si>
    <t>549300DKPDN9M5S8GB14</t>
  </si>
  <si>
    <t>529900MTJPDPE4MHJ122</t>
  </si>
  <si>
    <t>5493006MHB84DD0ZWV18</t>
  </si>
  <si>
    <t>9DJT3UXIJIZJI4WXO774</t>
  </si>
  <si>
    <t>765LHXWGK1KXCLTFYQ30</t>
  </si>
  <si>
    <t>B3DXGBC8GAIYWI2Z0172</t>
  </si>
  <si>
    <t>549300GZKULIZ0WOW665</t>
  </si>
  <si>
    <t>549300JZ4OKEHW3DPJ59</t>
  </si>
  <si>
    <t>AR5L2ODV9HN37376R084</t>
  </si>
  <si>
    <t>BQ4BKCS1HXDV9HN80Z93</t>
  </si>
  <si>
    <t>INR2EJN1ERAN0W5ZP974</t>
  </si>
  <si>
    <t>549300S4KLFTLO7GSQ80</t>
  </si>
  <si>
    <t>549300JK1Y1VVC3JU540</t>
  </si>
  <si>
    <t>FU4LY2G4933NH2E1CP29</t>
  </si>
  <si>
    <t>549300IRDTHJQ1PVET45</t>
  </si>
  <si>
    <t>ZXTILKJKG63JELOEG630</t>
  </si>
  <si>
    <t>8WDDFXB5T1Z6J0XC1L66</t>
  </si>
  <si>
    <t>MGCJBT4MKTQBVLNUIS88</t>
  </si>
  <si>
    <t>549300Z7JJ4TQSQGT333</t>
  </si>
  <si>
    <t>W0CZ7N0GH8UIGXDM1H41</t>
  </si>
  <si>
    <t>213800R54EFFINMY1P02</t>
  </si>
  <si>
    <t>5493006ORUSIL88JOE18</t>
  </si>
  <si>
    <t>41BNNE1AFPNAZELZ6K07</t>
  </si>
  <si>
    <t>549300IBF9VZZIGOZW63</t>
  </si>
  <si>
    <t>5493008B2TU3S6QE1E12</t>
  </si>
  <si>
    <t>549300ZLMVP4X0OGR454</t>
  </si>
  <si>
    <t>PY6ZZQWO2IZFZC3IOL08</t>
  </si>
  <si>
    <t>W8J5WZB5IY3K0NDQT671</t>
  </si>
  <si>
    <t>529900H4DWG3KWMBMQ39</t>
  </si>
  <si>
    <t>2138003H1BZGR6KM5823</t>
  </si>
  <si>
    <t>549300HMMEWVG3PPQU18</t>
  </si>
  <si>
    <t>5493002QQ7GD21OWF963</t>
  </si>
  <si>
    <t>549300O0QJWDBAS0QX03</t>
  </si>
  <si>
    <t>549300H0BF5JCG96TJ81</t>
  </si>
  <si>
    <t>254900MXP6EWY0SFFR59</t>
  </si>
  <si>
    <t>5493008U7KIGMI59Z314</t>
  </si>
  <si>
    <t>5493004QJ6WWBXVE2S70</t>
  </si>
  <si>
    <t>529900CG8YAQFZ2JMV97</t>
  </si>
  <si>
    <t>549300J8H1TB0I2CB447</t>
  </si>
  <si>
    <t>8DF36O58U3QIHUCGZB18</t>
  </si>
  <si>
    <t>254900RXZVN73CHOO062</t>
  </si>
  <si>
    <t>254900ZUOVNIY50FJ915</t>
  </si>
  <si>
    <t>22210029BWUM47M5IC61</t>
  </si>
  <si>
    <t>213800EH8RDDKCSGK398</t>
  </si>
  <si>
    <t>549300U6ULJL7WUJ6046</t>
  </si>
  <si>
    <t>635400KZRKKKNVCJXD85</t>
  </si>
  <si>
    <t>635400TBVC4RHQO4KZ59</t>
  </si>
  <si>
    <t>549300QKN7I8BYECLG85</t>
  </si>
  <si>
    <t>5493002PH3Z252VH0Z10</t>
  </si>
  <si>
    <t>5493003N1TMIMOXBYK56</t>
  </si>
  <si>
    <t>549300FJMHPYN6U09212</t>
  </si>
  <si>
    <t>549300JWBW5ZYYLO6033</t>
  </si>
  <si>
    <t>353800U3TPEO41XXQE39</t>
  </si>
  <si>
    <t>549300NZAMSJ8FXPQQ63</t>
  </si>
  <si>
    <t>5493002789CX3L0CJP65</t>
  </si>
  <si>
    <t>549300T3CSCFW1IFJC98</t>
  </si>
  <si>
    <t>54930044TWZ26JPZ4913</t>
  </si>
  <si>
    <t>5493002C2LG0TVRY4T35</t>
  </si>
  <si>
    <t>549300LTD878UJSEFE24</t>
  </si>
  <si>
    <t>549300WONOCNDW382894</t>
  </si>
  <si>
    <t>549300PNOE8XF3W40W61</t>
  </si>
  <si>
    <t>5493002PIW2QX6FNXI81</t>
  </si>
  <si>
    <t>549300Y1NOU164X4H550</t>
  </si>
  <si>
    <t>549300L5RUQZ388WGS57</t>
  </si>
  <si>
    <t>6354005QXAEQ3HXEHP62</t>
  </si>
  <si>
    <t>549300Q2OQ2U87KJR762</t>
  </si>
  <si>
    <t>549300VY6FEJBCIMET58</t>
  </si>
  <si>
    <t>635400KFAN415FMIGG54</t>
  </si>
  <si>
    <t>5493006QRDPX6RZ3LB17</t>
  </si>
  <si>
    <t>549300TKJ3EA6QHM7D23</t>
  </si>
  <si>
    <t>549300URDNVSGEWBN526</t>
  </si>
  <si>
    <t>213800MPG89TQUBL5C29</t>
  </si>
  <si>
    <t>353800A9AYNTIQFRDM29</t>
  </si>
  <si>
    <t>549300XR8J1YR1L99580</t>
  </si>
  <si>
    <t>5493001LKGRKOXZ62995</t>
  </si>
  <si>
    <t>54930064FLK0RD4TRU75</t>
  </si>
  <si>
    <t>549300EJNY3KKJHPOY44</t>
  </si>
  <si>
    <t>549300Z52QUV3UXHLA68</t>
  </si>
  <si>
    <t>549300Y12KQ6ZG08NY28</t>
  </si>
  <si>
    <t>549300Y3ODFMPD5XXL58</t>
  </si>
  <si>
    <t>529900SQFJZNLOBO8Z15</t>
  </si>
  <si>
    <t>QXLNS35572JXFT415E26</t>
  </si>
  <si>
    <t>213800M3HXZ3RG189568</t>
  </si>
  <si>
    <t>549300TUMDQAY0LJ6X75</t>
  </si>
  <si>
    <t>635400BTSWMY84SXPB33</t>
  </si>
  <si>
    <t>5299009QN2NZ191KLS29</t>
  </si>
  <si>
    <t>529900TCN22XTOQUBM95</t>
  </si>
  <si>
    <t>549300TO59X5MBW1JM68</t>
  </si>
  <si>
    <t>549300NHQGC72RX55X16</t>
  </si>
  <si>
    <t xml:space="preserve">טבע </t>
  </si>
  <si>
    <t>או.פי.סי אנרגיה</t>
  </si>
  <si>
    <t>איירפורט סיטי</t>
  </si>
  <si>
    <t xml:space="preserve">אלביט מערכות </t>
  </si>
  <si>
    <t xml:space="preserve">בנק דיסקונט לישראל </t>
  </si>
  <si>
    <t>בינלאומי</t>
  </si>
  <si>
    <t>הפניקס</t>
  </si>
  <si>
    <t>הראל השקעות</t>
  </si>
  <si>
    <t xml:space="preserve">טאואר </t>
  </si>
  <si>
    <t>מבנה</t>
  </si>
  <si>
    <t xml:space="preserve">נובה </t>
  </si>
  <si>
    <t xml:space="preserve">נייס סיסטמס </t>
  </si>
  <si>
    <t xml:space="preserve">שטראוס עלית </t>
  </si>
  <si>
    <t xml:space="preserve">מג'יק תעשיות תכנה </t>
  </si>
  <si>
    <t>אינרום בנייה</t>
  </si>
  <si>
    <t xml:space="preserve">איסתא </t>
  </si>
  <si>
    <t>דנאל</t>
  </si>
  <si>
    <t>הבורסה לניע בתא</t>
  </si>
  <si>
    <t xml:space="preserve">ישראל קנדה </t>
  </si>
  <si>
    <t>לפידות קפיטל</t>
  </si>
  <si>
    <t>מנורה</t>
  </si>
  <si>
    <t xml:space="preserve">משק אנרגיה </t>
  </si>
  <si>
    <t xml:space="preserve">סאמיט החזקות נדלן </t>
  </si>
  <si>
    <t xml:space="preserve">סאפינס </t>
  </si>
  <si>
    <t xml:space="preserve">פורמולה מערכות </t>
  </si>
  <si>
    <t>פז אנרגיה</t>
  </si>
  <si>
    <t>דוראל אנרגיה</t>
  </si>
  <si>
    <t>קרסו מוטורס</t>
  </si>
  <si>
    <t>אדגר השקעות</t>
  </si>
  <si>
    <t>אי.טי.ג'י.איי</t>
  </si>
  <si>
    <t>אריקה בי-קיור</t>
  </si>
  <si>
    <t>מלם תים</t>
  </si>
  <si>
    <t>מניף-פיננסים</t>
  </si>
  <si>
    <t>עלבד</t>
  </si>
  <si>
    <t>פיסיבי טכנ</t>
  </si>
  <si>
    <t>אקרשטיין קבוצה</t>
  </si>
  <si>
    <t>קיסטון אינפרא</t>
  </si>
  <si>
    <t>קרדן נדל"ן</t>
  </si>
  <si>
    <t>ריט אזורים ליוי</t>
  </si>
  <si>
    <t>Semiconductors &amp; Semiconductor</t>
  </si>
  <si>
    <t>Oil, Gas &amp; Consumable Fuels</t>
  </si>
  <si>
    <t>Specialized REITs</t>
  </si>
  <si>
    <t>201406588w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</si>
</sst>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2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27">
    <xf numFmtId="0" fontId="0" fillId="0" borderId="0" xfId="0"/>
    <xf numFmtId="165" fontId="1" fillId="3" borderId="1" xfId="3" applyNumberFormat="1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167" fontId="1" fillId="2" borderId="0" xfId="3" applyNumberFormat="1" applyFill="1"/>
    <xf numFmtId="167" fontId="1" fillId="2" borderId="0" xfId="1" applyNumberFormat="1" applyFill="1"/>
    <xf numFmtId="10" fontId="1" fillId="3" borderId="1" xfId="3" applyNumberFormat="1" applyFon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166" fontId="6" fillId="3" borderId="1" xfId="1" quotePrefix="1" applyNumberFormat="1" applyFont="1" applyFill="1" applyBorder="1" applyAlignment="1">
      <alignment horizontal="center" vertical="center" wrapText="1" readingOrder="2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10" fillId="2" borderId="0" xfId="0" applyFont="1" applyFill="1" applyAlignment="1">
      <alignment horizontal="right"/>
    </xf>
    <xf numFmtId="166" fontId="7" fillId="4" borderId="1" xfId="1" applyNumberFormat="1" applyFont="1" applyFill="1" applyBorder="1" applyAlignment="1">
      <alignment horizontal="center" vertical="center" wrapText="1"/>
    </xf>
    <xf numFmtId="165" fontId="5" fillId="3" borderId="1" xfId="3" quotePrefix="1" applyNumberFormat="1" applyFont="1" applyFill="1" applyBorder="1" applyAlignment="1">
      <alignment horizontal="center"/>
    </xf>
    <xf numFmtId="166" fontId="7" fillId="4" borderId="5" xfId="1" applyNumberFormat="1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horizontal="right" readingOrder="2"/>
    </xf>
    <xf numFmtId="164" fontId="5" fillId="3" borderId="1" xfId="1" quotePrefix="1" applyFont="1" applyFill="1" applyBorder="1" applyAlignment="1">
      <alignment horizontal="right"/>
    </xf>
    <xf numFmtId="0" fontId="5" fillId="4" borderId="9" xfId="0" applyFont="1" applyFill="1" applyBorder="1" applyAlignment="1">
      <alignment horizontal="right"/>
    </xf>
    <xf numFmtId="0" fontId="5" fillId="4" borderId="9" xfId="0" applyFont="1" applyFill="1" applyBorder="1" applyAlignment="1">
      <alignment horizontal="right" readingOrder="2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6" fontId="1" fillId="2" borderId="0" xfId="1" applyNumberFormat="1" applyFill="1" applyAlignment="1">
      <alignment horizontal="center"/>
    </xf>
    <xf numFmtId="10" fontId="5" fillId="5" borderId="11" xfId="3" applyNumberFormat="1" applyFont="1" applyFill="1" applyBorder="1" applyAlignment="1">
      <alignment horizontal="center"/>
    </xf>
    <xf numFmtId="10" fontId="5" fillId="5" borderId="14" xfId="3" applyNumberFormat="1" applyFont="1" applyFill="1" applyBorder="1" applyAlignment="1">
      <alignment horizontal="center"/>
    </xf>
    <xf numFmtId="0" fontId="1" fillId="0" borderId="0" xfId="0" applyFont="1"/>
    <xf numFmtId="0" fontId="5" fillId="3" borderId="13" xfId="0" applyFont="1" applyFill="1" applyBorder="1" applyAlignment="1">
      <alignment horizontal="right"/>
    </xf>
    <xf numFmtId="2" fontId="5" fillId="3" borderId="11" xfId="0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5" borderId="12" xfId="3" applyNumberFormat="1" applyFont="1" applyFill="1" applyBorder="1" applyAlignment="1">
      <alignment horizontal="center"/>
    </xf>
    <xf numFmtId="10" fontId="5" fillId="5" borderId="28" xfId="3" applyNumberFormat="1" applyFont="1" applyFill="1" applyBorder="1" applyAlignment="1">
      <alignment horizontal="center"/>
    </xf>
    <xf numFmtId="9" fontId="5" fillId="5" borderId="14" xfId="3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0" fontId="5" fillId="5" borderId="13" xfId="0" applyFont="1" applyFill="1" applyBorder="1" applyAlignment="1">
      <alignment horizontal="right"/>
    </xf>
    <xf numFmtId="2" fontId="5" fillId="5" borderId="11" xfId="3" applyNumberFormat="1" applyFont="1" applyFill="1" applyBorder="1" applyAlignment="1">
      <alignment horizontal="center"/>
    </xf>
    <xf numFmtId="4" fontId="5" fillId="5" borderId="11" xfId="3" applyNumberFormat="1" applyFont="1" applyFill="1" applyBorder="1" applyAlignment="1">
      <alignment horizontal="center"/>
    </xf>
    <xf numFmtId="4" fontId="5" fillId="5" borderId="11" xfId="1" applyNumberFormat="1" applyFont="1" applyFill="1" applyBorder="1" applyAlignment="1">
      <alignment horizontal="center"/>
    </xf>
    <xf numFmtId="3" fontId="5" fillId="5" borderId="11" xfId="3" applyNumberFormat="1" applyFont="1" applyFill="1" applyBorder="1" applyAlignment="1">
      <alignment horizontal="center"/>
    </xf>
    <xf numFmtId="164" fontId="5" fillId="5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5" borderId="14" xfId="1" applyFont="1" applyFill="1" applyBorder="1" applyAlignment="1">
      <alignment horizontal="center"/>
    </xf>
    <xf numFmtId="2" fontId="5" fillId="5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170" fontId="5" fillId="5" borderId="11" xfId="1" applyNumberFormat="1" applyFont="1" applyFill="1" applyBorder="1" applyAlignment="1">
      <alignment horizontal="center"/>
    </xf>
    <xf numFmtId="0" fontId="5" fillId="0" borderId="0" xfId="0" applyFont="1"/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5" borderId="11" xfId="3" applyNumberFormat="1" applyFont="1" applyFill="1" applyBorder="1"/>
    <xf numFmtId="10" fontId="5" fillId="5" borderId="11" xfId="3" applyNumberFormat="1" applyFont="1" applyFill="1" applyBorder="1"/>
    <xf numFmtId="4" fontId="5" fillId="5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5" borderId="27" xfId="0" applyFont="1" applyFill="1" applyBorder="1" applyAlignment="1">
      <alignment horizontal="right"/>
    </xf>
    <xf numFmtId="2" fontId="5" fillId="5" borderId="14" xfId="3" applyNumberFormat="1" applyFont="1" applyFill="1" applyBorder="1" applyAlignment="1">
      <alignment horizontal="center"/>
    </xf>
    <xf numFmtId="4" fontId="5" fillId="5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5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5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5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66" fontId="6" fillId="3" borderId="34" xfId="1" applyNumberFormat="1" applyFont="1" applyFill="1" applyBorder="1" applyAlignment="1">
      <alignment horizontal="center" vertical="center" wrapText="1"/>
    </xf>
    <xf numFmtId="166" fontId="3" fillId="3" borderId="1" xfId="1" applyNumberFormat="1" applyFont="1" applyFill="1" applyBorder="1" applyAlignment="1">
      <alignment horizontal="center" vertical="center" wrapText="1"/>
    </xf>
    <xf numFmtId="0" fontId="8" fillId="4" borderId="9" xfId="2" applyFont="1" applyFill="1" applyBorder="1" applyAlignment="1" applyProtection="1">
      <alignment horizontal="right"/>
    </xf>
    <xf numFmtId="169" fontId="1" fillId="0" borderId="1" xfId="1" applyNumberFormat="1" applyFont="1" applyBorder="1" applyAlignment="1">
      <alignment horizontal="center"/>
    </xf>
    <xf numFmtId="165" fontId="1" fillId="0" borderId="1" xfId="3" applyNumberFormat="1" applyFont="1" applyBorder="1" applyAlignment="1">
      <alignment horizontal="center"/>
    </xf>
    <xf numFmtId="0" fontId="8" fillId="4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Border="1" applyAlignment="1">
      <alignment horizontal="center"/>
    </xf>
    <xf numFmtId="0" fontId="8" fillId="4" borderId="1" xfId="2" applyFont="1" applyFill="1" applyBorder="1" applyAlignment="1" applyProtection="1">
      <alignment horizontal="right" readingOrder="2"/>
    </xf>
    <xf numFmtId="166" fontId="11" fillId="4" borderId="34" xfId="1" applyNumberFormat="1" applyFont="1" applyFill="1" applyBorder="1" applyAlignment="1">
      <alignment horizontal="center" vertical="center" wrapText="1"/>
    </xf>
    <xf numFmtId="166" fontId="6" fillId="3" borderId="16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166" fontId="6" fillId="3" borderId="7" xfId="1" quotePrefix="1" applyNumberFormat="1" applyFont="1" applyFill="1" applyBorder="1" applyAlignment="1">
      <alignment horizontal="center" vertical="center" wrapText="1" readingOrder="2"/>
    </xf>
    <xf numFmtId="0" fontId="5" fillId="3" borderId="35" xfId="0" applyFont="1" applyFill="1" applyBorder="1" applyAlignment="1">
      <alignment horizontal="center"/>
    </xf>
    <xf numFmtId="0" fontId="5" fillId="3" borderId="30" xfId="0" applyFont="1" applyFill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10" fontId="1" fillId="2" borderId="8" xfId="3" applyNumberFormat="1" applyFont="1" applyFill="1" applyBorder="1" applyAlignment="1">
      <alignment horizontal="center"/>
    </xf>
    <xf numFmtId="2" fontId="1" fillId="2" borderId="8" xfId="3" applyNumberFormat="1" applyFont="1" applyFill="1" applyBorder="1" applyAlignment="1">
      <alignment horizontal="center"/>
    </xf>
    <xf numFmtId="4" fontId="1" fillId="2" borderId="1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1" fillId="3" borderId="3" xfId="0" applyFont="1" applyFill="1" applyBorder="1" applyAlignment="1">
      <alignment horizontal="center"/>
    </xf>
    <xf numFmtId="10" fontId="1" fillId="2" borderId="34" xfId="3" applyNumberFormat="1" applyFont="1" applyFill="1" applyBorder="1" applyAlignment="1">
      <alignment horizontal="center"/>
    </xf>
    <xf numFmtId="2" fontId="1" fillId="2" borderId="34" xfId="3" applyNumberFormat="1" applyFont="1" applyFill="1" applyBorder="1" applyAlignment="1">
      <alignment horizontal="center"/>
    </xf>
    <xf numFmtId="4" fontId="1" fillId="2" borderId="1" xfId="3" applyNumberFormat="1" applyFont="1" applyFill="1" applyBorder="1" applyAlignment="1">
      <alignment horizontal="center"/>
    </xf>
    <xf numFmtId="2" fontId="1" fillId="2" borderId="1" xfId="3" applyNumberFormat="1" applyFont="1" applyFill="1" applyBorder="1" applyAlignment="1">
      <alignment horizontal="center"/>
    </xf>
    <xf numFmtId="10" fontId="1" fillId="2" borderId="1" xfId="3" applyNumberFormat="1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64" fontId="1" fillId="2" borderId="1" xfId="1" applyFont="1" applyFill="1" applyBorder="1" applyAlignment="1">
      <alignment horizontal="center"/>
    </xf>
    <xf numFmtId="4" fontId="1" fillId="2" borderId="8" xfId="3" applyNumberFormat="1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4" fontId="1" fillId="2" borderId="8" xfId="1" applyNumberFormat="1" applyFont="1" applyFill="1" applyBorder="1" applyAlignment="1">
      <alignment horizontal="center"/>
    </xf>
    <xf numFmtId="2" fontId="1" fillId="2" borderId="1" xfId="3" applyNumberFormat="1" applyFont="1" applyFill="1" applyBorder="1"/>
    <xf numFmtId="4" fontId="1" fillId="2" borderId="1" xfId="3" applyNumberFormat="1" applyFont="1" applyFill="1" applyBorder="1"/>
    <xf numFmtId="1" fontId="1" fillId="2" borderId="34" xfId="3" applyNumberFormat="1" applyFont="1" applyFill="1" applyBorder="1" applyAlignment="1">
      <alignment horizontal="center"/>
    </xf>
    <xf numFmtId="170" fontId="1" fillId="2" borderId="1" xfId="1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right"/>
    </xf>
    <xf numFmtId="0" fontId="1" fillId="3" borderId="5" xfId="0" applyFont="1" applyFill="1" applyBorder="1" applyAlignment="1">
      <alignment horizontal="right"/>
    </xf>
    <xf numFmtId="10" fontId="1" fillId="2" borderId="1" xfId="3" applyNumberFormat="1" applyFont="1" applyFill="1" applyBorder="1" applyAlignment="1">
      <alignment horizontal="right"/>
    </xf>
    <xf numFmtId="10" fontId="1" fillId="2" borderId="1" xfId="3" applyNumberFormat="1" applyFont="1" applyFill="1" applyBorder="1"/>
    <xf numFmtId="164" fontId="1" fillId="2" borderId="8" xfId="1" applyFont="1" applyFill="1" applyBorder="1" applyAlignment="1">
      <alignment horizontal="center"/>
    </xf>
    <xf numFmtId="0" fontId="1" fillId="0" borderId="1" xfId="0" applyFont="1" applyBorder="1"/>
    <xf numFmtId="3" fontId="1" fillId="0" borderId="1" xfId="0" applyNumberFormat="1" applyFont="1" applyBorder="1" applyAlignment="1">
      <alignment horizontal="center"/>
    </xf>
    <xf numFmtId="0" fontId="5" fillId="2" borderId="5" xfId="0" applyFont="1" applyFill="1" applyBorder="1" applyAlignment="1">
      <alignment horizontal="right"/>
    </xf>
    <xf numFmtId="0" fontId="1" fillId="3" borderId="11" xfId="0" applyFont="1" applyFill="1" applyBorder="1" applyAlignment="1">
      <alignment horizontal="center"/>
    </xf>
    <xf numFmtId="2" fontId="1" fillId="3" borderId="11" xfId="0" applyNumberFormat="1" applyFont="1" applyFill="1" applyBorder="1" applyAlignment="1">
      <alignment horizontal="center"/>
    </xf>
    <xf numFmtId="10" fontId="1" fillId="2" borderId="8" xfId="3" applyNumberFormat="1" applyFont="1" applyFill="1" applyBorder="1" applyAlignment="1">
      <alignment horizontal="right"/>
    </xf>
    <xf numFmtId="2" fontId="1" fillId="2" borderId="8" xfId="3" applyNumberFormat="1" applyFont="1" applyFill="1" applyBorder="1"/>
    <xf numFmtId="10" fontId="1" fillId="2" borderId="8" xfId="3" applyNumberFormat="1" applyFont="1" applyFill="1" applyBorder="1"/>
    <xf numFmtId="164" fontId="1" fillId="2" borderId="8" xfId="1" applyFont="1" applyFill="1" applyBorder="1" applyAlignment="1">
      <alignment horizontal="right"/>
    </xf>
    <xf numFmtId="9" fontId="1" fillId="2" borderId="8" xfId="3" applyFont="1" applyFill="1" applyBorder="1" applyAlignment="1">
      <alignment horizontal="center"/>
    </xf>
    <xf numFmtId="164" fontId="1" fillId="2" borderId="1" xfId="1" applyFont="1" applyFill="1" applyBorder="1" applyAlignment="1">
      <alignment horizontal="right"/>
    </xf>
    <xf numFmtId="10" fontId="1" fillId="2" borderId="5" xfId="3" applyNumberFormat="1" applyFont="1" applyFill="1" applyBorder="1" applyAlignment="1">
      <alignment horizontal="right"/>
    </xf>
    <xf numFmtId="2" fontId="1" fillId="2" borderId="5" xfId="3" applyNumberFormat="1" applyFont="1" applyFill="1" applyBorder="1" applyAlignment="1">
      <alignment horizontal="center"/>
    </xf>
    <xf numFmtId="2" fontId="1" fillId="2" borderId="5" xfId="3" applyNumberFormat="1" applyFont="1" applyFill="1" applyBorder="1"/>
    <xf numFmtId="10" fontId="1" fillId="2" borderId="5" xfId="3" applyNumberFormat="1" applyFont="1" applyFill="1" applyBorder="1"/>
    <xf numFmtId="164" fontId="1" fillId="2" borderId="40" xfId="1" applyFont="1" applyFill="1" applyBorder="1" applyAlignment="1">
      <alignment horizontal="center"/>
    </xf>
    <xf numFmtId="164" fontId="1" fillId="2" borderId="5" xfId="1" applyFont="1" applyFill="1" applyBorder="1" applyAlignment="1">
      <alignment horizontal="right"/>
    </xf>
    <xf numFmtId="10" fontId="1" fillId="2" borderId="40" xfId="3" applyNumberFormat="1" applyFont="1" applyFill="1" applyBorder="1" applyAlignment="1">
      <alignment horizontal="center"/>
    </xf>
    <xf numFmtId="10" fontId="1" fillId="2" borderId="5" xfId="3" applyNumberFormat="1" applyFont="1" applyFill="1" applyBorder="1" applyAlignment="1">
      <alignment horizontal="center"/>
    </xf>
    <xf numFmtId="0" fontId="1" fillId="2" borderId="34" xfId="3" applyNumberFormat="1" applyFont="1" applyFill="1" applyBorder="1" applyAlignment="1">
      <alignment horizontal="center"/>
    </xf>
    <xf numFmtId="0" fontId="1" fillId="2" borderId="8" xfId="3" applyNumberFormat="1" applyFont="1" applyFill="1" applyBorder="1" applyAlignment="1">
      <alignment horizontal="center"/>
    </xf>
    <xf numFmtId="0" fontId="1" fillId="2" borderId="1" xfId="3" applyNumberFormat="1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48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ont>
        <color auto="1"/>
        <family val="2"/>
      </font>
    </dxf>
    <dxf>
      <border outline="0">
        <bottom style="thin">
          <color indexed="64"/>
        </bottom>
      </border>
    </dxf>
    <dxf>
      <font>
        <color auto="1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color auto="1"/>
        <family val="2"/>
      </font>
      <numFmt numFmtId="165" formatCode="0.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</dxf>
    <dxf>
      <font>
        <color auto="1"/>
        <family val="2"/>
      </font>
    </dxf>
    <dxf>
      <border outline="0">
        <top style="thin">
          <color indexed="64"/>
        </top>
      </border>
    </dxf>
    <dxf>
      <font>
        <color auto="1"/>
        <family val="2"/>
      </font>
    </dxf>
    <dxf>
      <border outline="0">
        <bottom style="thin">
          <color indexed="64"/>
        </bottom>
      </border>
    </dxf>
    <dxf>
      <font>
        <color auto="1"/>
        <family val="2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0AA3EE-2A39-4CE5-8C3F-9E32887CC772}" name="סכום נכסי הקרן1" displayName="סכום_נכסי_הקרן1" ref="A5:C41" totalsRowShown="0" headerRowDxfId="647" dataDxfId="645" headerRowBorderDxfId="646" tableBorderDxfId="644">
  <tableColumns count="3">
    <tableColumn id="1" xr3:uid="{DC29131D-40E6-4334-BE4E-5666C9FCC7A8}" name="עמודה1" dataDxfId="643"/>
    <tableColumn id="2" xr3:uid="{3C61796E-3DFF-44B8-AAD8-FAC32E1C1A9A}" name="שווי הוגן" dataDxfId="642"/>
    <tableColumn id="3" xr3:uid="{B0352CA3-AA9E-492B-825F-216E6B82634E}" name="שיעור מנכסי השקעה" dataDxfId="641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B0FA46-64CD-4A67-B24B-CF7C897E3BF7}" name="סכום נכסי הקרן0" displayName="סכום_נכסי_הקרן0" ref="B42:C66" totalsRowShown="0" headerRowDxfId="640" dataDxfId="638" headerRowBorderDxfId="639" tableBorderDxfId="637" totalsRowBorderDxfId="636">
  <tableColumns count="2">
    <tableColumn id="1" xr3:uid="{5E62D308-327C-4782-B216-69A7A46A798C}" name="שם המטבע" dataDxfId="635"/>
    <tableColumn id="2" xr3:uid="{E8B78483-B7EA-47C5-A72D-322C777BD68D}" name="שע&quot;ח" dataDxfId="63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FA9643-898E-4FBF-B3C0-71FBD3F6CA80}" name="מזומנים1" displayName="מזומנים1" ref="A5:K128" totalsRowShown="0" headerRowDxfId="633" dataDxfId="631" headerRowBorderDxfId="632" tableBorderDxfId="630" headerRowCellStyle="Percent">
  <tableColumns count="11">
    <tableColumn id="1" xr3:uid="{9ABC1DDA-7D90-4F9A-BEE8-1B353A93E43B}" name="שם המנפיק/שם נייר ערך" dataDxfId="629"/>
    <tableColumn id="2" xr3:uid="{AB6E813A-0CF9-4C6F-BE08-86926245F6CD}" name="מספר נ&quot;ע" dataDxfId="628"/>
    <tableColumn id="3" xr3:uid="{9996F7A4-C28C-4BF8-819D-1423DB197965}" name="מספר מנפיק" dataDxfId="627"/>
    <tableColumn id="4" xr3:uid="{6CBB442C-A931-484B-BED2-6D212B281CD2}" name="דירוג" dataDxfId="626"/>
    <tableColumn id="5" xr3:uid="{59E24379-F929-4862-869E-2658D3B897C3}" name="שם מדרג" dataDxfId="625" dataCellStyle="Percent"/>
    <tableColumn id="6" xr3:uid="{BA9D2EF9-A1AD-45D9-A998-7763936BA88F}" name="סוג מטבע" dataDxfId="624"/>
    <tableColumn id="7" xr3:uid="{A31F6197-C734-4C7C-9334-4F8A8C64682B}" name="שעור ריבית" dataDxfId="623" dataCellStyle="Percent"/>
    <tableColumn id="8" xr3:uid="{FD08E219-E66C-49DB-8A78-87B1148D265A}" name="תשואה לפדיון" dataDxfId="622" dataCellStyle="Comma"/>
    <tableColumn id="9" xr3:uid="{B8707912-3887-48D5-B8E1-8E8E6F131573}" name="שווי שוק" dataDxfId="621" dataCellStyle="Percent"/>
    <tableColumn id="10" xr3:uid="{7EED4A5F-70EA-4DD7-8D3C-36B44828B5A9}" name="שעור מנכסי אפיק ההשקעה" dataDxfId="620" dataCellStyle="Percent"/>
    <tableColumn id="11" xr3:uid="{C8036ACD-40C6-4495-B61A-76C323402BF6}" name="שעור מנכסי השקעה" dataDxfId="619" dataCellStyle="Comma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6D4BAC-B53D-464C-941A-B85A608BD588}" name="תעודות התחייבות ממשלתיות1" displayName="תעודות_התחייבות_ממשלתיות1" ref="A6:Q25" totalsRowShown="0" headerRowDxfId="618" dataDxfId="616" headerRowBorderDxfId="617" tableBorderDxfId="615" headerRowCellStyle="Percent" dataCellStyle="Percent">
  <tableColumns count="17">
    <tableColumn id="1" xr3:uid="{A28184EA-053C-4B7B-983A-77698EE902CE}" name="שם המנפיק/שם נייר ערך" dataDxfId="614"/>
    <tableColumn id="2" xr3:uid="{C4E449BA-EC4B-4D44-ACDC-EE35D1AFBA2A}" name="מספר נ&quot;ע" dataDxfId="613"/>
    <tableColumn id="3" xr3:uid="{F4A997F4-BD4D-4769-B84A-9B3E41447D2E}" name="זירת מסחר" dataDxfId="612"/>
    <tableColumn id="4" xr3:uid="{7C046870-C282-4B73-9E89-232F7C2E4234}" name="דירוג" dataDxfId="611"/>
    <tableColumn id="5" xr3:uid="{43D22757-ADC0-4506-9480-A8842D2F49C2}" name="שם מדרג" dataDxfId="610" dataCellStyle="Percent"/>
    <tableColumn id="6" xr3:uid="{D0265FEF-F60B-4F99-B795-655BD1CCFC32}" name="תאריך רכישה" dataDxfId="609" dataCellStyle="Percent"/>
    <tableColumn id="7" xr3:uid="{6BC76258-CA04-4EB2-B179-3A2523E1BE0F}" name="מח&quot;מ" dataDxfId="608" dataCellStyle="Percent"/>
    <tableColumn id="8" xr3:uid="{45AF00EE-BD9B-4B87-AAAF-8647AD75A958}" name="סוג מטבע" dataDxfId="607"/>
    <tableColumn id="9" xr3:uid="{6C98E5B1-C525-4F14-BCA5-750935933F30}" name="שעור ריבית" dataDxfId="606" dataCellStyle="Percent"/>
    <tableColumn id="10" xr3:uid="{AFADB316-FEE2-4C0D-9ABB-53AD7ECFBDA0}" name="תשואה לפדיון" dataDxfId="605" dataCellStyle="Comma"/>
    <tableColumn id="11" xr3:uid="{EB0A8B2E-5D29-452F-8DB5-2423C63FC4F1}" name="ערך נקוב" dataDxfId="604" dataCellStyle="Comma"/>
    <tableColumn id="12" xr3:uid="{E0010A90-0919-406E-875F-817AD4CAC946}" name="שער" dataDxfId="603" dataCellStyle="Comma"/>
    <tableColumn id="13" xr3:uid="{7C6944EA-2886-4650-BBBC-D9E00D96AE0E}" name="פדיון/ריבית לקבל" dataDxfId="602" dataCellStyle="Comma"/>
    <tableColumn id="14" xr3:uid="{1E9C0E5F-4C7B-43D8-8B0D-4103E9E0E086}" name="שווי שוק" dataDxfId="601" dataCellStyle="Percent"/>
    <tableColumn id="15" xr3:uid="{7CB214DE-FEBF-4769-B0EF-AA5E61BA4A8C}" name="שעור מערך נקוב מונפק" dataDxfId="600" dataCellStyle="Percent"/>
    <tableColumn id="16" xr3:uid="{2AC603FB-2860-49CD-846E-FB99F11CA621}" name="שעור מנכסי אפיק ההשקעה" dataDxfId="599" dataCellStyle="Percent"/>
    <tableColumn id="17" xr3:uid="{5B3F2380-0CF6-45FA-90E0-F7E9ED8AE2A7}" name="שעור מנכסי השקעה" dataDxfId="598" dataCellStyle="Comma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29BE91B-165E-4062-845E-B503045EC2AC}" name="תעודות חוב מסחריות1" displayName="תעודות_חוב_מסחריות1" ref="A6:T21" totalsRowShown="0" headerRowDxfId="597" dataDxfId="595" headerRowBorderDxfId="596" tableBorderDxfId="594" headerRowCellStyle="Percent" dataCellStyle="Comma">
  <tableColumns count="20">
    <tableColumn id="1" xr3:uid="{300A91CC-80D3-47E7-8AE2-285040CD4BD5}" name="שם המנפיק/שם נייר ערך" dataDxfId="593"/>
    <tableColumn id="2" xr3:uid="{E3B58E3B-05CD-4495-A8D0-4E012887426B}" name="מספר נ&quot;ע" dataDxfId="592"/>
    <tableColumn id="3" xr3:uid="{4AE0DE88-0FCC-40AD-ADCC-66215014D5F1}" name="זירת מסחר" dataDxfId="591"/>
    <tableColumn id="4" xr3:uid="{97B02857-38F6-41B5-A28C-10675490054D}" name="ספק מידע" dataDxfId="590"/>
    <tableColumn id="5" xr3:uid="{25027547-8930-44E8-9FBD-DCBA92499191}" name="מספר מנפיק" dataDxfId="589"/>
    <tableColumn id="6" xr3:uid="{C1F46B14-0C34-4524-B1AA-9DA9362E40CD}" name="ענף מסחר" dataDxfId="588"/>
    <tableColumn id="7" xr3:uid="{F8ADA174-A198-4A33-832F-C87C88561BA9}" name="דירוג" dataDxfId="587" dataCellStyle="Percent"/>
    <tableColumn id="8" xr3:uid="{75AD47FB-F54E-4CC3-B297-6718DEF0F1B8}" name="שם מדרג" dataDxfId="586" dataCellStyle="Percent"/>
    <tableColumn id="9" xr3:uid="{70294487-28F2-4E4B-B13E-F54ABBD47679}" name="תאריך רכישה" dataDxfId="585" dataCellStyle="Percent"/>
    <tableColumn id="10" xr3:uid="{F03D918D-C242-4157-B9FF-D55913D5EAA1}" name="מח&quot;מ" dataDxfId="584"/>
    <tableColumn id="11" xr3:uid="{B7A28BDB-CFC2-4CBC-854D-AC969F7F843A}" name="סוג מטבע" dataDxfId="583" dataCellStyle="Percent"/>
    <tableColumn id="12" xr3:uid="{D23AF552-CEA6-4753-ADB8-39C1AD91452C}" name="שעור ריבית" dataDxfId="582" dataCellStyle="Comma"/>
    <tableColumn id="13" xr3:uid="{92A6482D-2396-41B5-BD3A-5958E5078410}" name="תשואה לפדיון" dataDxfId="581" dataCellStyle="Comma"/>
    <tableColumn id="14" xr3:uid="{25FB4652-2506-4E71-959C-19778A933DD6}" name="ערך נקוב" dataDxfId="580" dataCellStyle="Comma"/>
    <tableColumn id="15" xr3:uid="{A0B8B362-00C3-4AB4-A9DD-74C91C284C40}" name="שער" dataDxfId="579" dataCellStyle="Percent"/>
    <tableColumn id="16" xr3:uid="{A4DCF65F-17E1-4ACF-9580-43FBB0390670}" name="פדיון/ריבית לקבל" dataDxfId="578" dataCellStyle="Percent"/>
    <tableColumn id="17" xr3:uid="{82F66E3C-9F1F-425C-AEFD-92AAEE05D9D7}" name="שווי שוק" dataDxfId="577" dataCellStyle="Percent"/>
    <tableColumn id="18" xr3:uid="{663E029B-F4A6-4D14-BFA6-F55139E02CB6}" name="שעור מערך נקוב מונפק" dataDxfId="576" dataCellStyle="Comma"/>
    <tableColumn id="19" xr3:uid="{E47A77EC-D9FA-47F9-B42D-3CFD2D712505}" name="שעור מנכסי אפיק ההשקעה" dataDxfId="575" dataCellStyle="Comma"/>
    <tableColumn id="20" xr3:uid="{F0F31A40-23DE-47D2-AF41-F47FA4817E8C}" name="שעור מנכסי השקעה" dataDxfId="574" dataCellStyle="Comma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ABA496D-51B8-498A-A74F-F08EFD919A88}" name="אג&quot;ח קונצרני1" displayName="אג_ח_קונצרני1" ref="A6:T31" totalsRowShown="0" headerRowDxfId="573" dataDxfId="571" headerRowBorderDxfId="572" tableBorderDxfId="570" headerRowCellStyle="Percent" dataCellStyle="Comma">
  <tableColumns count="20">
    <tableColumn id="1" xr3:uid="{0FFA4D21-578A-4546-9C87-9F9A522EC57F}" name="שם המנפיק/שם נייר ערך" dataDxfId="569"/>
    <tableColumn id="2" xr3:uid="{B5E702F5-3E40-4A63-AEBC-3FBF372F69B1}" name="מספר נ&quot;ע" dataDxfId="568"/>
    <tableColumn id="3" xr3:uid="{B6814861-E551-475A-B75F-BBC4F97C494E}" name="זירת מסחר" dataDxfId="567"/>
    <tableColumn id="4" xr3:uid="{4F11C048-8835-469A-9F0E-A21306B3F04C}" name="ספק מידע" dataDxfId="566"/>
    <tableColumn id="5" xr3:uid="{28336AED-D845-4459-BA37-D6948DBC7547}" name="מספר מנפיק" dataDxfId="565"/>
    <tableColumn id="6" xr3:uid="{030E493E-229B-4897-A1C5-902C3FA13F3C}" name="ענף מסחר" dataDxfId="564"/>
    <tableColumn id="7" xr3:uid="{3518BF64-3EDC-497D-B763-D952E20DDDFB}" name="דירוג" dataDxfId="563" dataCellStyle="Percent"/>
    <tableColumn id="8" xr3:uid="{DF7ACBCD-57B1-4592-B27A-C1EB44DFA96E}" name="שם מדרג" dataDxfId="562" dataCellStyle="Percent"/>
    <tableColumn id="9" xr3:uid="{02D17557-B6B5-43BA-8373-662649E6369B}" name="תאריך רכישה" dataDxfId="561" dataCellStyle="Percent"/>
    <tableColumn id="10" xr3:uid="{DEF1209E-86DA-4B72-9A3C-A433F2FCC6A2}" name="מח&quot;מ" dataDxfId="560"/>
    <tableColumn id="11" xr3:uid="{730C37F8-6501-49B8-B963-A72EDB2DA6D3}" name="סוג מטבע" dataDxfId="559" dataCellStyle="Percent"/>
    <tableColumn id="12" xr3:uid="{9840C3D0-F9CD-451D-B57F-AAE705508F77}" name="שעור ריבית" dataDxfId="558" dataCellStyle="Comma"/>
    <tableColumn id="13" xr3:uid="{C5BE2F64-4A35-45BE-9DEA-302DB008BB14}" name="תשואה לפדיון" dataDxfId="557" dataCellStyle="Comma"/>
    <tableColumn id="14" xr3:uid="{A24D44B5-53F7-43D6-A1BA-6EDC349FD4E3}" name="ערך נקוב" dataDxfId="556" dataCellStyle="Comma"/>
    <tableColumn id="15" xr3:uid="{A6F2F6AE-CE98-4D78-A42B-141C660D13F0}" name="שער" dataDxfId="555" dataCellStyle="Percent"/>
    <tableColumn id="16" xr3:uid="{7492AAB9-7932-4234-8A9C-EACFAB587CCE}" name="פדיון/ריבית לקבל" dataDxfId="554" dataCellStyle="Percent"/>
    <tableColumn id="17" xr3:uid="{3B6F0138-245B-42C4-822E-41BF2978C109}" name="שווי שוק" dataDxfId="553" dataCellStyle="Percent"/>
    <tableColumn id="18" xr3:uid="{4ABB46EA-909A-417D-AF52-BC60A9FB9C40}" name="שעור מערך נקוב מונפק" dataDxfId="552" dataCellStyle="Comma"/>
    <tableColumn id="19" xr3:uid="{DC99C374-32D9-4ECA-B178-0F31C23DE2B0}" name="שעור מנכסי אפיק ההשקעה" dataDxfId="551" dataCellStyle="Comma"/>
    <tableColumn id="20" xr3:uid="{0056E565-A715-4056-B452-E3C41738FE37}" name="שעור מנכסי השקעה" dataDxfId="550" dataCellStyle="Comma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EA90B7F-B8EB-42CC-B088-4D606897D11F}" name="מניות1" displayName="מניות1" ref="A6:N310" totalsRowShown="0" headerRowDxfId="549" dataDxfId="547" headerRowBorderDxfId="548" tableBorderDxfId="546" headerRowCellStyle="Percent" dataCellStyle="Percent">
  <tableColumns count="14">
    <tableColumn id="1" xr3:uid="{23714D6F-0863-4B11-8273-B7AECE62D85E}" name="שם המנפיק/שם נייר ערך" dataDxfId="545"/>
    <tableColumn id="2" xr3:uid="{BC610748-1880-4439-9A2F-AB2030E19B8A}" name="מספר נ&quot;ע" dataDxfId="544"/>
    <tableColumn id="3" xr3:uid="{62E0CE41-5003-4F92-80F9-C63511E21AF6}" name="זירת מסחר" dataDxfId="543"/>
    <tableColumn id="4" xr3:uid="{F6642838-ED80-448C-BE61-C02F646DE7A0}" name="ספק מידע" dataDxfId="542"/>
    <tableColumn id="5" xr3:uid="{7F489C0A-CB95-4384-A145-9788DC7D4FB8}" name="מספר מנפיק" dataDxfId="541"/>
    <tableColumn id="6" xr3:uid="{43AACC1F-CE4C-42FC-A181-6D89F6B46042}" name="ענף מסחר" dataDxfId="540"/>
    <tableColumn id="7" xr3:uid="{DF419843-3438-4F90-BCE3-E18F77198668}" name="סוג מטבע" dataDxfId="539" dataCellStyle="Percent"/>
    <tableColumn id="8" xr3:uid="{8592E9A2-E10D-440A-B069-F00F06E7629D}" name="ערך נקוב" dataDxfId="538" dataCellStyle="Percent"/>
    <tableColumn id="9" xr3:uid="{7D1D2798-4DDF-479B-836C-E88FF0FF7DA2}" name="שער" dataDxfId="537" dataCellStyle="Percent"/>
    <tableColumn id="10" xr3:uid="{7E098500-62C4-4672-AE5E-6DDBA83BB867}" name="פדיון/ריבית לקבל" dataDxfId="536" dataCellStyle="Percent"/>
    <tableColumn id="11" xr3:uid="{EE30EF43-6CF2-4D0F-A976-A27E6FAB7C57}" name="שווי שוק" dataDxfId="535"/>
    <tableColumn id="12" xr3:uid="{44F7BF47-5AE5-4041-A3BA-107097533612}" name="שעור מערך נקוב מונפק" dataDxfId="534" dataCellStyle="Percent"/>
    <tableColumn id="13" xr3:uid="{80B9BD50-44D6-4DD0-9E18-CCFF0AED9457}" name="שעור מנכסי אפיק ההשקעה" dataDxfId="533" dataCellStyle="Percent"/>
    <tableColumn id="14" xr3:uid="{BB50D154-F996-460D-B8B8-ED48F92D4A35}" name="שעור מנכסי השקעה" dataDxfId="532" dataCellStyle="Comma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3BE056E-E476-4668-B6DC-6B5B759EDD51}" name="קרנות סל1" displayName="קרנות_סל1" ref="A6:M83" totalsRowShown="0" headerRowDxfId="531" dataDxfId="529" headerRowBorderDxfId="530" tableBorderDxfId="528" headerRowCellStyle="Percent" dataCellStyle="Percent">
  <tableColumns count="13">
    <tableColumn id="1" xr3:uid="{063AD94A-9939-419A-8058-E74CBBD73737}" name="שם המנפיק/שם נייר ערך" dataDxfId="527"/>
    <tableColumn id="2" xr3:uid="{ED6299E1-9860-4C01-926C-750DB84317FE}" name="מספר נ&quot;ע" dataDxfId="526"/>
    <tableColumn id="3" xr3:uid="{87B8035A-5570-467B-A6E8-C68EC2D3F2A5}" name="זירת מסחר" dataDxfId="525"/>
    <tableColumn id="4" xr3:uid="{FC274CD7-8B9D-4E35-9AF2-7BA79C6D2D0F}" name="מספר מנפיק" dataDxfId="524"/>
    <tableColumn id="5" xr3:uid="{67EC96A7-D4F6-4F0A-AD02-EC1678B01529}" name="ענף מסחר" dataDxfId="523"/>
    <tableColumn id="6" xr3:uid="{DF56A0EF-0C5D-4727-AC9D-9C8ADDF92DAE}" name="סוג מטבע" dataDxfId="522"/>
    <tableColumn id="7" xr3:uid="{8A828626-13E7-40A4-A4E0-16EE03A38B05}" name="ערך נקוב" dataDxfId="521" dataCellStyle="Percent"/>
    <tableColumn id="8" xr3:uid="{66886C6F-F807-4187-BBD6-49C5E17E2FB8}" name="שער" dataDxfId="520" dataCellStyle="Percent"/>
    <tableColumn id="9" xr3:uid="{8E964028-D310-4FE8-9882-01A2D0049C5C}" name="פדיון/ריבית לקבל" dataDxfId="519" dataCellStyle="Percent"/>
    <tableColumn id="10" xr3:uid="{B64C9C58-24BF-42F2-B87B-A42401A9AC15}" name="שווי שוק" dataDxfId="518" dataCellStyle="Percent"/>
    <tableColumn id="11" xr3:uid="{C8CE2870-2C03-44F9-8569-2EF353414707}" name="שעור מערך נקוב מונפק" dataDxfId="517"/>
    <tableColumn id="12" xr3:uid="{46E2829D-BD51-40A4-AAF6-61BF93096666}" name="שעור מנכסי אפיק ההשקעה" dataDxfId="516"/>
    <tableColumn id="13" xr3:uid="{3A263654-F170-4891-92B5-42F340765842}" name="שעור מנכסי השקעה" dataDxfId="515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0154E1F-BD33-4042-93E1-CA15021B06E7}" name="קרנות נאמנות1" displayName="קרנות_נאמנות1" ref="A6:N40" totalsRowShown="0" headerRowDxfId="514" dataDxfId="512" headerRowBorderDxfId="513" tableBorderDxfId="511" headerRowCellStyle="Percent" dataCellStyle="Comma">
  <tableColumns count="14">
    <tableColumn id="1" xr3:uid="{E40DB1B7-D17F-4591-BD69-59F75E0A2ABB}" name="שם המנפיק/שם נייר ערך" dataDxfId="510"/>
    <tableColumn id="2" xr3:uid="{7DBAC2B5-772C-4B2B-9BF2-B789B3223DC5}" name="מספר נ&quot;ע" dataDxfId="509"/>
    <tableColumn id="3" xr3:uid="{07D3C614-71BF-4156-B850-B31551797ACD}" name="זירת מסחר" dataDxfId="508"/>
    <tableColumn id="4" xr3:uid="{02728D5C-01B8-4BA2-9F37-0CBDCE15A920}" name="מספר מנפיק" dataDxfId="507"/>
    <tableColumn id="5" xr3:uid="{C8FB3ECD-296C-48EE-98D5-C7AA248E8222}" name="ענף מסחר" dataDxfId="506"/>
    <tableColumn id="6" xr3:uid="{B0332B67-FE69-4490-9FA6-05F7C1CC0A7B}" name="דירוג" dataDxfId="505" dataCellStyle="Percent"/>
    <tableColumn id="7" xr3:uid="{F004DE37-1FB1-4780-84DE-B81CFBBBAD5E}" name="שם מדרג" dataDxfId="504" dataCellStyle="Percent"/>
    <tableColumn id="8" xr3:uid="{0107B289-7E0A-4FB8-8028-A9F518034023}" name="סוג מטבע" dataDxfId="503" dataCellStyle="Percent"/>
    <tableColumn id="9" xr3:uid="{C34748D1-08C2-4A3F-A483-D3862A349625}" name="ערך נקוב" dataDxfId="502"/>
    <tableColumn id="10" xr3:uid="{FC284D2B-B3A2-4D0E-9BC8-27CD5B55DE8C}" name="שער" dataDxfId="501" dataCellStyle="Percent"/>
    <tableColumn id="11" xr3:uid="{A47CD155-49A8-4482-8D77-34475D482705}" name="שווי שוק" dataDxfId="500" dataCellStyle="Comma"/>
    <tableColumn id="12" xr3:uid="{08EC47A3-7559-47CA-9587-8079F0355551}" name="שעור מערך נקוב מונפק" dataDxfId="499" dataCellStyle="Comma"/>
    <tableColumn id="13" xr3:uid="{B5293BE1-A700-48B3-BE8F-DA30127C6758}" name="שעור מנכסי אפיק ההשקעה" dataDxfId="498" dataCellStyle="Comma"/>
    <tableColumn id="14" xr3:uid="{2D8CD93A-7627-463D-8216-6322BFC127A6}" name="שעור מנכסי השקעה" dataDxfId="497" dataCellStyle="Comma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BF2FCBB-4919-4D1A-8FA7-9558F1DF5D7F}" name="כתבי אופציה1" displayName="כתבי_אופציה1" ref="A6:K41" totalsRowShown="0" headerRowDxfId="496" dataDxfId="494" headerRowBorderDxfId="495" tableBorderDxfId="493" headerRowCellStyle="Percent" dataCellStyle="Percent">
  <tableColumns count="11">
    <tableColumn id="1" xr3:uid="{B391D04E-5F71-4F70-A32F-51313566D329}" name="שם המנפיק/שם נייר ערך" dataDxfId="492"/>
    <tableColumn id="2" xr3:uid="{8E892A9A-070F-490C-A81E-35E4FAA1E6CA}" name="מספר נ&quot;ע" dataDxfId="491"/>
    <tableColumn id="3" xr3:uid="{F63ABB7C-ED41-4279-8764-65EDB3B9D96B}" name="זירת מסחר" dataDxfId="490"/>
    <tableColumn id="4" xr3:uid="{37DF8559-0BD2-48D5-9681-D5BC6BFA7944}" name="ענף מסחר" dataDxfId="489"/>
    <tableColumn id="5" xr3:uid="{38A2E95F-4EF9-427F-B725-A3318B784B2C}" name="סוג מטבע" dataDxfId="488" dataCellStyle="Percent"/>
    <tableColumn id="6" xr3:uid="{19D06863-03AF-4B68-9ACC-36435696E54E}" name="ערך נקוב" dataDxfId="487" dataCellStyle="Percent"/>
    <tableColumn id="7" xr3:uid="{04DD188E-8A44-433F-8A68-3B79D497B5B6}" name="שער" dataDxfId="486" dataCellStyle="Percent"/>
    <tableColumn id="8" xr3:uid="{D236BD72-C361-401D-9F20-F0EF2D91C564}" name="שווי שוק" dataDxfId="485"/>
    <tableColumn id="9" xr3:uid="{0EF6BBA4-CEA8-45D7-AE5F-5C9F22B68EA1}" name="שעור מערך נקוב מונפק" dataDxfId="484" dataCellStyle="Percent"/>
    <tableColumn id="10" xr3:uid="{A38E68F2-F5FA-481C-99F7-3E56655F299A}" name="שעור מנכסי אפיק ההשקעה" dataDxfId="483" dataCellStyle="Percent"/>
    <tableColumn id="11" xr3:uid="{A49DAE51-49F3-407A-8DFD-D02407649AFF}" name="שעור מנכסי השקעה" dataDxfId="482" dataCellStyle="Comma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67C894E-343D-4617-9A04-A608488F0450}" name="אופציות1" displayName="אופציות1" ref="A6:K34" totalsRowShown="0" headerRowDxfId="481" dataDxfId="479" headerRowBorderDxfId="480" tableBorderDxfId="478" headerRowCellStyle="Percent" dataCellStyle="Percent">
  <tableColumns count="11">
    <tableColumn id="1" xr3:uid="{7D8D03CC-A067-4A8C-B770-C15367B9EF8C}" name="שם המנפיק/שם נייר ערך" dataDxfId="477"/>
    <tableColumn id="2" xr3:uid="{00C65A0B-CEC1-4B9B-8C22-4DF07C37BDFB}" name="מספר נ&quot;ע" dataDxfId="476"/>
    <tableColumn id="3" xr3:uid="{A83939F8-0EF3-45C5-8614-A18E078C9A18}" name="זירת מסחר" dataDxfId="475"/>
    <tableColumn id="4" xr3:uid="{6852F586-EC6A-4BAE-84B9-C4089E4D4BE0}" name="ענף מסחר" dataDxfId="474"/>
    <tableColumn id="5" xr3:uid="{A8EE5D62-8C20-45C5-B1B7-75C2AA8D6383}" name="סוג מטבע" dataDxfId="473"/>
    <tableColumn id="6" xr3:uid="{7A9D6CE7-2EE8-45DC-8C7A-9DB7C61D0A94}" name="ערך נקוב" dataDxfId="472" dataCellStyle="Percent"/>
    <tableColumn id="7" xr3:uid="{E72AE767-EEB3-4EAE-9823-BA13D6DDF6A7}" name="שער" dataDxfId="471" dataCellStyle="Percent"/>
    <tableColumn id="8" xr3:uid="{1388777D-779D-43B5-A2B5-83A5E9E2A8C6}" name="שווי שוק" dataDxfId="470" dataCellStyle="Percent"/>
    <tableColumn id="9" xr3:uid="{56A09134-B262-484D-AC75-A8B35FE4BF35}" name="שעור מערך נקוב מונפק" dataDxfId="469"/>
    <tableColumn id="10" xr3:uid="{A50B266A-3A2D-444E-BB14-6FDB7311A090}" name="שעור מנכסי אפיק ההשקעה" dataDxfId="468" dataCellStyle="Percent"/>
    <tableColumn id="11" xr3:uid="{B2FCB852-B705-4C83-81D3-53189552C8DA}" name="שעור מנכסי השקעה" dataDxfId="467" dataCellStyle="Comma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323D540-0BC5-47D6-9080-74EE45D6B8DA}" name="חוזים עתידיים1" displayName="חוזים_עתידיים1" ref="A6:J28" totalsRowShown="0" headerRowDxfId="466" dataDxfId="464" headerRowBorderDxfId="465" tableBorderDxfId="463" headerRowCellStyle="Percent" dataCellStyle="Percent">
  <tableColumns count="10">
    <tableColumn id="1" xr3:uid="{462B557C-6F43-4372-808D-7CD85E820AA3}" name="שם המנפיק/שם נייר ערך" dataDxfId="462"/>
    <tableColumn id="2" xr3:uid="{53571129-98F3-4615-8AB2-95CA6A143235}" name="מספר נ&quot;ע" dataDxfId="461"/>
    <tableColumn id="3" xr3:uid="{EDD70C60-0600-468A-A8C0-19AC335EB82B}" name="זירת מסחר" dataDxfId="460"/>
    <tableColumn id="4" xr3:uid="{AC644F56-2683-4C4B-8661-1B45EB59A967}" name="ענף מסחר" dataDxfId="459"/>
    <tableColumn id="5" xr3:uid="{0B48D063-82EE-4F0C-8128-CB1CE2D51BA8}" name="סוג מטבע" dataDxfId="458" dataCellStyle="Percent"/>
    <tableColumn id="6" xr3:uid="{F2B191A8-3998-41C5-930D-81C92F7FA2B9}" name="ערך נקוב" dataDxfId="457" dataCellStyle="Percent"/>
    <tableColumn id="7" xr3:uid="{B1118266-966F-4019-B3B2-CC807DC3794D}" name="שער" dataDxfId="456" dataCellStyle="Percent"/>
    <tableColumn id="8" xr3:uid="{A7041B9D-1A95-479C-9AE2-2B8C245E5E87}" name="שווי שוק" dataDxfId="455"/>
    <tableColumn id="9" xr3:uid="{9DEEAB0D-B2AB-4070-8313-AEAB2F812F82}" name="שעור מנכסי אפיק ההשקעה" dataDxfId="454"/>
    <tableColumn id="10" xr3:uid="{AD412B32-DC7A-4ED3-9038-6CD5D6BA39B8}" name="שעור מנכסי השקעה" dataDxfId="453" dataCellStyle="Percen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4C2DB45-9FC0-472E-8CA6-E68BC7A168E0}" name="מוצרים מובנים1" displayName="מוצרים_מובנים1" ref="A6:P31" totalsRowShown="0" headerRowDxfId="452" dataDxfId="450" headerRowBorderDxfId="451" tableBorderDxfId="449" headerRowCellStyle="Percent" dataCellStyle="Comma">
  <tableColumns count="16">
    <tableColumn id="1" xr3:uid="{01D670BE-C1C3-43EE-BA84-122B87638F47}" name="שם המנפיק/שם נייר ערך" dataDxfId="448"/>
    <tableColumn id="2" xr3:uid="{C2B17541-EEDB-4A6B-A0CF-D2F629233226}" name="מספר נ&quot;ע" dataDxfId="447"/>
    <tableColumn id="3" xr3:uid="{B9727662-C945-43E1-8A17-41F7BFC83CB0}" name="נכס הבסיס" dataDxfId="446"/>
    <tableColumn id="4" xr3:uid="{A56CA021-EDE1-4483-B3E4-FB20823A67C7}" name="דירוג" dataDxfId="445" dataCellStyle="Percent"/>
    <tableColumn id="5" xr3:uid="{88BF34C7-E99E-42B3-A88A-79D1703B51CE}" name="שם מדרג" dataDxfId="444" dataCellStyle="Percent"/>
    <tableColumn id="6" xr3:uid="{F2570034-E6C3-4C8B-AD6A-1427BFFDA1E0}" name="תאריך רכישה" dataDxfId="443" dataCellStyle="Percent"/>
    <tableColumn id="7" xr3:uid="{415821CF-52BA-4194-84D5-B9BBE52B83DF}" name="מח&quot;מ" dataDxfId="442"/>
    <tableColumn id="8" xr3:uid="{413F85E9-8571-4D4C-8CDA-39DD5422BE51}" name="סוג מטבע" dataDxfId="441" dataCellStyle="Percent"/>
    <tableColumn id="9" xr3:uid="{790AB816-F193-44EF-A95D-FCD98BDD4F27}" name="שעור ריבית" dataDxfId="440" dataCellStyle="Comma"/>
    <tableColumn id="10" xr3:uid="{D0D28943-F710-4FE6-8401-2CCD0AA38FC6}" name="תשואה לפדיון" dataDxfId="439" dataCellStyle="Comma"/>
    <tableColumn id="11" xr3:uid="{F4602294-A17D-482A-886A-FE66050B791F}" name="ערך נקוב" dataDxfId="438" dataCellStyle="Comma"/>
    <tableColumn id="12" xr3:uid="{B2BBF8CB-6B84-4A19-8330-F002FA7689F8}" name="שער" dataDxfId="437" dataCellStyle="Percent"/>
    <tableColumn id="13" xr3:uid="{941A9C43-6072-4B84-91A5-BD3637FDC53A}" name="שווי שוק" dataDxfId="436" dataCellStyle="Percent"/>
    <tableColumn id="14" xr3:uid="{6744D150-0873-40C6-BBBA-CE89964C30BE}" name="שעור מערך נקוב מונפק" dataDxfId="435" dataCellStyle="Comma"/>
    <tableColumn id="15" xr3:uid="{4E0DBD63-D4D1-43AA-8B6D-4FFBD478FB4E}" name="שעור מנכסי אפיק ההשקעה" dataDxfId="434" dataCellStyle="Comma"/>
    <tableColumn id="16" xr3:uid="{98D8D8A1-9332-4260-96C3-40AD6CCA3C36}" name="שעור מנכסי השקעה" dataDxfId="433" dataCellStyle="Comma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95818E8-6E43-40B3-98B2-C3773BCBCE3D}" name="לא סחיר- תעודות התחייבות ממשלתי1" displayName="לא_סחיר__תעודות_התחייבות_ממשלתי1" ref="A6:O23" totalsRowShown="0" headerRowDxfId="432" dataDxfId="430" headerRowBorderDxfId="431" tableBorderDxfId="429" headerRowCellStyle="Percent" dataCellStyle="Percent">
  <tableColumns count="15">
    <tableColumn id="1" xr3:uid="{07B11C0C-A55D-490B-946C-501BA7F0B469}" name="שם המנפיק/שם נייר ערך" dataDxfId="428"/>
    <tableColumn id="2" xr3:uid="{0C62198D-8D50-438A-BC39-7312E54D58E1}" name="מספר נ&quot;ע" dataDxfId="427"/>
    <tableColumn id="3" xr3:uid="{5B7BA02A-E6C1-4814-8346-42281DD1C6E0}" name="דירוג" dataDxfId="426"/>
    <tableColumn id="4" xr3:uid="{AD57F303-87E4-4786-8305-9488A6E59C37}" name="שם מדרג" dataDxfId="425" dataCellStyle="Percent"/>
    <tableColumn id="5" xr3:uid="{754FA387-382D-4E20-AAF8-46A7C978D564}" name="תאריך רכישה" dataDxfId="424" dataCellStyle="Percent"/>
    <tableColumn id="6" xr3:uid="{AD3546BA-00D2-425C-8BCB-9CE70A9AD9BD}" name="מח&quot;מ" dataDxfId="423" dataCellStyle="Percent"/>
    <tableColumn id="7" xr3:uid="{C71A358F-66D5-474D-BCCA-B6D4ACD3BC0E}" name="סוג מטבע" dataDxfId="422"/>
    <tableColumn id="8" xr3:uid="{E9D48B5D-1C0A-4F02-9DE4-A438318086C1}" name="שעור ריבית" dataDxfId="421" dataCellStyle="Percent"/>
    <tableColumn id="9" xr3:uid="{855859D5-B2D2-4E28-A65C-7DCFB8FDE080}" name="תשואה לפדיון" dataDxfId="420" dataCellStyle="Comma"/>
    <tableColumn id="10" xr3:uid="{8BAA5C8D-A1F4-49AC-AEB7-6994A78BCCDD}" name="ערך נקוב" dataDxfId="419" dataCellStyle="Comma"/>
    <tableColumn id="11" xr3:uid="{0B28FEF7-2947-41B4-A4E7-0F7CF615F6C9}" name="שער" dataDxfId="418" dataCellStyle="Comma"/>
    <tableColumn id="12" xr3:uid="{6067E400-A65E-4B7F-B4BE-5BF5AB0D5F80}" name="שווי הוגן" dataDxfId="417" dataCellStyle="Percent"/>
    <tableColumn id="13" xr3:uid="{4A6DD41C-4015-4E6C-907E-6152C94DB47F}" name="שעור מערך נקוב מונפק" dataDxfId="416" dataCellStyle="Percent"/>
    <tableColumn id="14" xr3:uid="{75ACD704-6499-4A67-8DBE-1364EAED1400}" name="שעור מנכסי אפיק ההשקעה" dataDxfId="415" dataCellStyle="Percent"/>
    <tableColumn id="15" xr3:uid="{A9D27115-A1B9-4059-89F2-598092247525}" name="שעור מנכסי השקעה" dataDxfId="414" dataCellStyle="Comma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0BED32B-A449-4B79-B1FC-4906AC23D41F}" name="לא סחיר - תעודות חוב מסחריות1" displayName="לא_סחיר___תעודות_חוב_מסחריות1" ref="A6:R22" totalsRowShown="0" headerRowDxfId="413" dataDxfId="411" headerRowBorderDxfId="412" tableBorderDxfId="410" headerRowCellStyle="Percent" dataCellStyle="Comma">
  <tableColumns count="18">
    <tableColumn id="1" xr3:uid="{1DDDD4E0-D517-49F4-B3B6-56467FAFF64D}" name="שם המנפיק/שם נייר ערך" dataDxfId="409"/>
    <tableColumn id="2" xr3:uid="{20F3A0F6-87FD-476F-B7D0-F694F5AA3B98}" name="מספר נ&quot;ע" dataDxfId="408"/>
    <tableColumn id="3" xr3:uid="{2877224D-7A96-4818-A7FF-B1B7B64F09BA}" name="ספק המידע" dataDxfId="407"/>
    <tableColumn id="4" xr3:uid="{80518488-B0FD-47E7-AEDC-93302EE5A8F8}" name="מספר מנפיק" dataDxfId="406"/>
    <tableColumn id="5" xr3:uid="{3AD3BAD3-BED2-4CFC-A41D-715FFED21DAA}" name="ענף מסחר" dataDxfId="405"/>
    <tableColumn id="6" xr3:uid="{715F037C-4B50-4DD9-9237-7AF7A152148F}" name="דירוג" dataDxfId="404" dataCellStyle="Percent"/>
    <tableColumn id="7" xr3:uid="{89D8F4DA-69BE-41EE-8917-4821B9FAE529}" name="שם מדרג" dataDxfId="403" dataCellStyle="Percent"/>
    <tableColumn id="8" xr3:uid="{214B5847-A6BE-4C88-B812-CD40D03A3C52}" name="תאריך רכישה" dataDxfId="402" dataCellStyle="Percent"/>
    <tableColumn id="9" xr3:uid="{72B32556-5B23-4FB6-A45C-7649338243CD}" name="מח&quot;מ" dataDxfId="401"/>
    <tableColumn id="10" xr3:uid="{78AEEA51-F6F4-4481-8FF6-FAB8C0834354}" name="סוג מטבע" dataDxfId="400" dataCellStyle="Percent"/>
    <tableColumn id="11" xr3:uid="{35930AB9-95A2-4C27-8134-F5F4780E2579}" name="שעור ריבית" dataDxfId="399" dataCellStyle="Comma"/>
    <tableColumn id="12" xr3:uid="{7A9E3202-2D97-4F5B-854F-05E1EEDF61F7}" name="תשואה לפדיון" dataDxfId="398" dataCellStyle="Comma"/>
    <tableColumn id="13" xr3:uid="{85B6F9E3-F3F1-4C6D-A25D-2D6E4FFD6AE9}" name="ערך נקוב" dataDxfId="397" dataCellStyle="Comma"/>
    <tableColumn id="14" xr3:uid="{A6AAD5EF-EB16-4336-8EB1-050C4545E215}" name="שער" dataDxfId="396" dataCellStyle="Percent"/>
    <tableColumn id="15" xr3:uid="{528C226F-611A-4AB2-87EC-6F5AADB0FDE0}" name="שווי הוגן" dataDxfId="395" dataCellStyle="Percent"/>
    <tableColumn id="16" xr3:uid="{70417E0E-D1CB-4D6D-9F24-3B0EDEA59647}" name="שעור מערך נקוב מונפק" dataDxfId="394" dataCellStyle="Comma"/>
    <tableColumn id="17" xr3:uid="{5B57419A-A27B-49D7-B826-216C55738EAA}" name="שעור מנכסי אפיק ההשקעה" dataDxfId="393" dataCellStyle="Comma"/>
    <tableColumn id="18" xr3:uid="{9F07A34C-D342-41E2-A116-42CF423043C6}" name="שעור מנכסי השקעה" dataDxfId="392" dataCellStyle="Comma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E6E9FCB-57E8-495C-9E36-F04675A4000F}" name="לא סחיר - אג&quot;ח קונצרני1" displayName="לא_סחיר___אג_ח_קונצרני1" ref="A6:R25" totalsRowShown="0" headerRowDxfId="391" dataDxfId="389" headerRowBorderDxfId="390" tableBorderDxfId="388" headerRowCellStyle="Percent" dataCellStyle="Comma">
  <tableColumns count="18">
    <tableColumn id="1" xr3:uid="{74AC4A49-B562-40ED-8758-C8A6EE91EAF8}" name="שם המנפיק/שם נייר ערך" dataDxfId="387"/>
    <tableColumn id="2" xr3:uid="{ECFFFB56-15C2-4953-A37D-29DFB849FCB5}" name="מספר נ&quot;ע" dataDxfId="386"/>
    <tableColumn id="3" xr3:uid="{7A1FF4C7-7C0F-4096-A812-859A97DFA9DE}" name="ספק המידע" dataDxfId="385"/>
    <tableColumn id="4" xr3:uid="{82897C36-2158-4DED-A39B-BFF42239DD53}" name="מספר מנפיק" dataDxfId="384"/>
    <tableColumn id="5" xr3:uid="{878D63F9-CA6B-4071-8BDE-BFEB8A7B1781}" name="ענף מסחר" dataDxfId="383"/>
    <tableColumn id="6" xr3:uid="{CA1F5819-7F6F-45DA-BBC2-006884C70501}" name="דירוג" dataDxfId="382" dataCellStyle="Percent"/>
    <tableColumn id="7" xr3:uid="{EA8C67B4-E225-4F9D-BA88-EA8935ED4771}" name="שם מדרג" dataDxfId="381" dataCellStyle="Percent"/>
    <tableColumn id="8" xr3:uid="{04A67282-3230-4071-96D2-D31409A81EA4}" name="תאריך רכישה" dataDxfId="380" dataCellStyle="Percent"/>
    <tableColumn id="9" xr3:uid="{D2525094-6091-472C-AC5B-C42C84922B39}" name="מח&quot;מ" dataDxfId="379"/>
    <tableColumn id="10" xr3:uid="{CBABE129-5472-4C1D-81B4-ABA2FCA8D7EB}" name="סוג מטבע" dataDxfId="378" dataCellStyle="Percent"/>
    <tableColumn id="11" xr3:uid="{FE63237D-51E4-4144-9052-FE119331112D}" name="שעור ריבית" dataDxfId="377" dataCellStyle="Comma"/>
    <tableColumn id="12" xr3:uid="{02387C8C-7150-4D94-9E87-1EFFFCBEFECA}" name="תשואה לפדיון" dataDxfId="376" dataCellStyle="Comma"/>
    <tableColumn id="13" xr3:uid="{41CCEF51-4323-4186-AF24-2BA3A41FC520}" name="ערך נקוב" dataDxfId="375" dataCellStyle="Comma"/>
    <tableColumn id="14" xr3:uid="{3ADFBAFF-C267-49E1-8369-998F2516C70B}" name="שער" dataDxfId="374" dataCellStyle="Percent"/>
    <tableColumn id="15" xr3:uid="{BFE7F775-69B8-46CE-BE10-8E7509EC6833}" name="שווי הוגן" dataDxfId="373" dataCellStyle="Percent"/>
    <tableColumn id="16" xr3:uid="{FE9393B2-81FF-401E-8446-D6362A310AB0}" name="שעור מערך נקוב מונפק" dataDxfId="372" dataCellStyle="Comma"/>
    <tableColumn id="17" xr3:uid="{AE446036-7AD8-4770-99CE-8A78FE6DB374}" name="שעור מנכסי אפיק ההשקעה" dataDxfId="371" dataCellStyle="Comma"/>
    <tableColumn id="18" xr3:uid="{B7088506-AF15-4024-B1E9-95ED2400E7CC}" name="שעור מנכסי השקעה" dataDxfId="370" dataCellStyle="Comma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35F21DD-6ECB-4B06-98EE-9E879FA67D98}" name="לא סחיר - מניות1" displayName="לא_סחיר___מניות1" ref="A6:L48" totalsRowShown="0" headerRowDxfId="369" dataDxfId="367" headerRowBorderDxfId="368" tableBorderDxfId="366" headerRowCellStyle="Percent" dataCellStyle="Percent">
  <tableColumns count="12">
    <tableColumn id="1" xr3:uid="{594065BD-8240-42CF-AEB8-B0FADCDFAF4F}" name="שם המנפיק/שם נייר ערך" dataDxfId="365"/>
    <tableColumn id="2" xr3:uid="{E5661BA6-34A0-449B-8A42-E18D0163DCA4}" name="מספר נ&quot;ע" dataDxfId="364"/>
    <tableColumn id="3" xr3:uid="{A099E7EB-6122-487D-B2F4-15F7408C7D00}" name="ספק המידע" dataDxfId="363"/>
    <tableColumn id="4" xr3:uid="{5FBE8365-71EF-4743-9B42-40C1702E6972}" name="מספר מנפיק" dataDxfId="362"/>
    <tableColumn id="5" xr3:uid="{D76406C0-D479-470C-8626-B1A34FA1439D}" name="ענף מסחר" dataDxfId="361"/>
    <tableColumn id="6" xr3:uid="{6BED9B5C-1433-4619-8267-CE490C876A8C}" name="סוג מטבע" dataDxfId="360" dataCellStyle="Percent"/>
    <tableColumn id="7" xr3:uid="{64622CCA-C629-47E1-9CB5-2195F5AD4F4F}" name="ערך נקוב" dataDxfId="359" dataCellStyle="Percent"/>
    <tableColumn id="8" xr3:uid="{2F995121-64BA-489C-9C3E-D660BEA12D2A}" name="שער" dataDxfId="358" dataCellStyle="Percent"/>
    <tableColumn id="9" xr3:uid="{22D52945-EABC-4A60-BB87-9D4157BFB05A}" name="שווי שוק" dataDxfId="357"/>
    <tableColumn id="10" xr3:uid="{AB21C668-194C-4112-8369-6B85E62FB7BD}" name="שעור מערך נקוב מונפק" dataDxfId="356" dataCellStyle="Percent"/>
    <tableColumn id="11" xr3:uid="{FB7A64A0-1A47-4045-ACAA-C9EF4646A279}" name="שעור מנכסי אפיק ההשקעה" dataDxfId="355" dataCellStyle="Percent"/>
    <tableColumn id="12" xr3:uid="{9B5444AF-4AE0-4E22-B3C5-CD84E1577720}" name="שעור מנכסי השקעה" dataDxfId="354" dataCellStyle="Comma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E6EDD24-CEDF-42C8-B99F-D148D288998F}" name="לא סחיר - קרנות השקעה1" displayName="לא_סחיר___קרנות_השקעה1" ref="A6:J50" totalsRowShown="0" headerRowDxfId="353" dataDxfId="351" headerRowBorderDxfId="352" tableBorderDxfId="350" headerRowCellStyle="Percent" dataCellStyle="Comma">
  <tableColumns count="10">
    <tableColumn id="1" xr3:uid="{3C1824FE-4F9F-4062-BADB-49A4ACD201E8}" name="שם המנפיק/שם נייר ערך" dataDxfId="349"/>
    <tableColumn id="2" xr3:uid="{474D14D0-AECB-4333-8F2C-BEDFA1A9939D}" name="מספר נ&quot;ע" dataDxfId="348"/>
    <tableColumn id="3" xr3:uid="{8BABC811-3BCC-4CF6-BD7D-040D6CEDFA83}" name="סוג מטבע" dataDxfId="347" dataCellStyle="Percent"/>
    <tableColumn id="4" xr3:uid="{41A58C30-B1E1-4E16-9142-58CC4D056865}" name="תאריך רכישה" dataDxfId="346" dataCellStyle="Percent"/>
    <tableColumn id="5" xr3:uid="{3EAC4257-083E-49FF-B729-4297FF000A1F}" name="ערך נקוב" dataDxfId="345" dataCellStyle="Percent"/>
    <tableColumn id="6" xr3:uid="{95D38AD0-3EF8-4BD4-A1AC-43B6C3D75BF8}" name="שער" dataDxfId="344"/>
    <tableColumn id="7" xr3:uid="{053C2A99-2357-4044-98C9-8AEA27B3E53B}" name="שווי הוגן" dataDxfId="343" dataCellStyle="Percent"/>
    <tableColumn id="8" xr3:uid="{D2B9882D-0193-45E1-AFFC-42C4C653033A}" name="שעור מערך נקוב מונפק" dataDxfId="342" dataCellStyle="Comma"/>
    <tableColumn id="9" xr3:uid="{7489B842-CF63-406D-AD07-32890482569E}" name="שעור מנכסי אפיק ההשקעה" dataDxfId="341" dataCellStyle="Comma"/>
    <tableColumn id="10" xr3:uid="{5EE2C97E-7126-4593-AB7E-B317C4BE0EFB}" name="שעור מנכסי השקעה" dataDxfId="340" dataCellStyle="Comma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A34781B-C912-4F63-B3DB-FC4DAB789543}" name="לא סחיר - כתבי אופציה1" displayName="לא_סחיר___כתבי_אופציה1" ref="A6:K19" totalsRowShown="0" headerRowDxfId="339" dataDxfId="337" headerRowBorderDxfId="338" tableBorderDxfId="336" headerRowCellStyle="Percent" dataCellStyle="Comma">
  <tableColumns count="11">
    <tableColumn id="1" xr3:uid="{43A337AA-1A38-4921-84FB-2A19045BFFB7}" name="שם המנפיק/שם נייר ערך" dataDxfId="335"/>
    <tableColumn id="2" xr3:uid="{146D22FF-84D2-4CE1-8B56-61651381F130}" name="מספר נ&quot;ע" dataDxfId="334"/>
    <tableColumn id="3" xr3:uid="{ED941070-DBE7-4494-998C-CF823C4C6321}" name="ענף מסחר" dataDxfId="333"/>
    <tableColumn id="4" xr3:uid="{9318CC5A-42A3-4ACD-8DF9-3C2772D3F941}" name="סוג מטבע" dataDxfId="332" dataCellStyle="Percent"/>
    <tableColumn id="5" xr3:uid="{871E17CF-38AA-4C17-8F69-92CBFE9E133B}" name="תאריך רכישה" dataDxfId="331" dataCellStyle="Percent"/>
    <tableColumn id="6" xr3:uid="{A67CB291-B9E4-47BE-820F-DB444C0FF0DE}" name="ערך נקוב" dataDxfId="330" dataCellStyle="Percent"/>
    <tableColumn id="7" xr3:uid="{3ADCD204-F674-4B18-814F-99293439D984}" name="שער" dataDxfId="329"/>
    <tableColumn id="8" xr3:uid="{FF2B8E91-C6A1-4605-A903-8CE1FC8EF17B}" name="שווי הוגן" dataDxfId="328" dataCellStyle="Percent"/>
    <tableColumn id="9" xr3:uid="{8AAB58E7-DFC6-482D-A3FF-579216E31FC4}" name="שעור מערך נקוב מונפק" dataDxfId="327" dataCellStyle="Comma"/>
    <tableColumn id="10" xr3:uid="{5500D629-7EAD-4963-903F-2E4376D75B87}" name="שעור מנכסי אפיק ההשקעה" dataDxfId="326" dataCellStyle="Comma"/>
    <tableColumn id="11" xr3:uid="{4980E1C2-BDA9-49DB-A7BE-887CED75D3FC}" name="שעור מנכסי השקעה" dataDxfId="325" dataCellStyle="Comma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69B77B9-8527-4F1F-A509-AB406AF007DB}" name="לא סחיר - אופציות1" displayName="לא_סחיר___אופציות1" ref="A6:K32" totalsRowShown="0" headerRowDxfId="324" dataDxfId="322" headerRowBorderDxfId="323" tableBorderDxfId="321" headerRowCellStyle="Percent" dataCellStyle="Comma">
  <tableColumns count="11">
    <tableColumn id="1" xr3:uid="{6D85C4A6-53A5-4577-A6EC-C2D62DCBF0C0}" name="שם המנפיק/שם נייר ערך" dataDxfId="320"/>
    <tableColumn id="2" xr3:uid="{6180E6AC-E44C-469B-A28D-D0770B637ED8}" name="מספר נ&quot;ע" dataDxfId="319"/>
    <tableColumn id="3" xr3:uid="{3A918F45-8AC1-4FE8-9CB5-776DA99F3FBE}" name="ענף מסחר" dataDxfId="318"/>
    <tableColumn id="4" xr3:uid="{182D50C7-6395-4392-ABC5-D028890EB75E}" name="סוג מטבע" dataDxfId="317" dataCellStyle="Percent"/>
    <tableColumn id="5" xr3:uid="{CFDF3C7A-8CE1-4BD9-BB93-C2EE0B8C9213}" name="תאריך רכישה" dataDxfId="316" dataCellStyle="Percent"/>
    <tableColumn id="6" xr3:uid="{EB398695-7371-4313-BDFD-3F2E82EFB87E}" name="ערך נקוב" dataDxfId="315" dataCellStyle="Percent"/>
    <tableColumn id="7" xr3:uid="{9D1472BC-CF58-4E21-B3F2-2560AF5CE754}" name="שער" dataDxfId="314"/>
    <tableColumn id="8" xr3:uid="{30DDBBAD-AC1F-4816-8F8B-3992B9ADC779}" name="שווי הוגן" dataDxfId="313" dataCellStyle="Percent"/>
    <tableColumn id="9" xr3:uid="{EFFCFEAA-BE53-447D-9EB3-2DE88CA352EA}" name="שעור מערך נקוב מונפק" dataDxfId="312" dataCellStyle="Comma"/>
    <tableColumn id="10" xr3:uid="{A5B1176D-092A-4FD1-A04F-EC6BA0F7DFE0}" name="שעור מנכסי אפיק ההשקעה" dataDxfId="311" dataCellStyle="Comma"/>
    <tableColumn id="11" xr3:uid="{A5C73863-969C-40AF-BFC2-BDB5E1E3B04F}" name="שעור מנכסי השקעה" dataDxfId="310" dataCellStyle="Comma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29E0695-015D-4262-B882-7FAB1A13B3AE}" name="לא סחיר - חוזים עתידיים1" displayName="לא_סחיר___חוזים_עתידיים1" ref="A6:J209" totalsRowShown="0" headerRowDxfId="309" dataDxfId="307" headerRowBorderDxfId="308" tableBorderDxfId="306" headerRowCellStyle="Percent" dataCellStyle="Percent">
  <tableColumns count="10">
    <tableColumn id="1" xr3:uid="{12BCB939-F3FD-4533-BA09-A0EE96B080B6}" name="שם המנפיק/שם נייר ערך" dataDxfId="305"/>
    <tableColumn id="2" xr3:uid="{D973A56A-615E-4AC5-9816-2AE03CEADFCD}" name="מספר נ&quot;ע" dataDxfId="304"/>
    <tableColumn id="3" xr3:uid="{7BDFFB10-D1D6-4D84-A24F-F6C104305C4A}" name="ענף מסחר" dataDxfId="303"/>
    <tableColumn id="4" xr3:uid="{CC70E3FA-669D-4053-9DED-F46571522418}" name="סוג מטבע" dataDxfId="302" dataCellStyle="Percent"/>
    <tableColumn id="5" xr3:uid="{C607C5AA-9107-4D0B-A61F-8CDD8AECDEEC}" name="תאריך רכישה" dataDxfId="301" dataCellStyle="Percent"/>
    <tableColumn id="6" xr3:uid="{EA2A1AC6-FEAE-4024-B9D7-DC15826B6EF4}" name="ערך נקוב" dataDxfId="300" dataCellStyle="Percent"/>
    <tableColumn id="7" xr3:uid="{894F2CE9-640C-43D1-B60E-08298A1C0063}" name="שער" dataDxfId="299"/>
    <tableColumn id="8" xr3:uid="{EC227E70-0176-4A7E-8555-6E0341F7BFB9}" name="שווי הוגן" dataDxfId="298" dataCellStyle="Percent"/>
    <tableColumn id="9" xr3:uid="{FAA7E666-9BF7-40A4-AECB-01812E3474BF}" name="שעור מנכסי אפיק ההשקעה" dataDxfId="297" dataCellStyle="Percent"/>
    <tableColumn id="10" xr3:uid="{AF46B9A9-F71E-4F39-B13B-32E0576B928F}" name="שעור מנכסי השקעה" dataDxfId="296" dataCellStyle="Comma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DA7DA54F-109F-42F0-BF99-1F40AAA5034B}" name="לא סחיר - מוצרים מובנים1" displayName="לא_סחיר___מוצרים_מובנים1" ref="A6:P30" totalsRowShown="0" headerRowDxfId="295" dataDxfId="293" headerRowBorderDxfId="294" tableBorderDxfId="292" headerRowCellStyle="Percent" dataCellStyle="Comma">
  <tableColumns count="16">
    <tableColumn id="1" xr3:uid="{32FB580A-E1F5-4D40-BDFF-5EEF9C2D30A2}" name="שם המנפיק/שם נייר ערך" dataDxfId="291"/>
    <tableColumn id="2" xr3:uid="{95EE701B-3748-4E16-907A-5FC9752AC2B1}" name="מספר נ&quot;ע" dataDxfId="290"/>
    <tableColumn id="3" xr3:uid="{BDE29E1C-9A37-4A32-A95F-3096B4F2715E}" name="נכס הבסיס" dataDxfId="289"/>
    <tableColumn id="4" xr3:uid="{0888659D-EEA5-4702-83F7-299EB9112D99}" name="דירוג" dataDxfId="288" dataCellStyle="Percent"/>
    <tableColumn id="5" xr3:uid="{1D85207F-72E8-48C7-AD83-63111402630F}" name="שם מדרג" dataDxfId="287" dataCellStyle="Percent"/>
    <tableColumn id="6" xr3:uid="{07B9F896-9DF6-4112-AD80-EC19C4F03411}" name="תאריך רכישה" dataDxfId="286" dataCellStyle="Percent"/>
    <tableColumn id="7" xr3:uid="{CFED7892-18AE-48FA-8CEC-7FE8ACF1AFDA}" name="מח&quot;מ" dataDxfId="285"/>
    <tableColumn id="8" xr3:uid="{787DF69C-442B-40AD-8088-BF7A2D6D581C}" name="סוג מטבע" dataDxfId="284" dataCellStyle="Percent"/>
    <tableColumn id="9" xr3:uid="{54A6E8AF-EB41-406F-BF69-C5C73F7DC44F}" name="שעור ריבית" dataDxfId="283" dataCellStyle="Comma"/>
    <tableColumn id="10" xr3:uid="{70D2F642-C44C-4FFD-B0A5-2EAD6214B30E}" name="תשואה לפדיון" dataDxfId="282" dataCellStyle="Comma"/>
    <tableColumn id="11" xr3:uid="{97D0A16A-3911-4B42-8A6E-EC6B5E3E0C6D}" name="ערך נקוב" dataDxfId="281" dataCellStyle="Comma"/>
    <tableColumn id="12" xr3:uid="{FDE956DD-6469-41CD-A799-901D53E10A42}" name="שער" dataDxfId="280" dataCellStyle="Percent"/>
    <tableColumn id="13" xr3:uid="{FD901109-26F6-4770-AB3E-A812EFD9A260}" name="שווי שוק" dataDxfId="279" dataCellStyle="Percent"/>
    <tableColumn id="14" xr3:uid="{25CB89C1-C3DC-4BAA-BF50-991F97E66E15}" name="שעור מערך נקוב מונפק" dataDxfId="278" dataCellStyle="Comma"/>
    <tableColumn id="15" xr3:uid="{AE697EC2-4FD9-4384-A6A6-346166352511}" name="שעור מנכסי אפיק ההשקעה" dataDxfId="277" dataCellStyle="Comma"/>
    <tableColumn id="16" xr3:uid="{AD0EC2C4-1235-42EA-9563-ED19BA5B69F3}" name="שעור מנכסי השקעה" dataDxfId="276" dataCellStyle="Comma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970F70A-1653-47AE-8313-1C3926C2B8BF}" name="הלוואות1" displayName="הלוואות1" ref="A5:Q69" totalsRowShown="0" headerRowDxfId="275" dataDxfId="273" headerRowBorderDxfId="274" tableBorderDxfId="272" headerRowCellStyle="Percent" dataCellStyle="Comma">
  <tableColumns count="17">
    <tableColumn id="1" xr3:uid="{533C7368-6507-4546-928A-0EC545E07F9C}" name="שם המנפיק/שם נייר ערך" dataDxfId="271"/>
    <tableColumn id="2" xr3:uid="{C3F9A97F-1111-4746-8AF1-7D882D6D43DC}" name="קונסורציום" dataDxfId="270"/>
    <tableColumn id="3" xr3:uid="{98E9C8F0-B38E-43C9-BCC5-F0AE3C20E250}" name="מספר נ&quot;ע" dataDxfId="269"/>
    <tableColumn id="4" xr3:uid="{0E486CD0-2507-49C5-92EB-28E54069CF98}" name="מספר מנפיק" dataDxfId="268"/>
    <tableColumn id="5" xr3:uid="{BAF31719-C6CB-43BC-8815-C758EEB7F178}" name="דירוג" dataDxfId="267"/>
    <tableColumn id="6" xr3:uid="{EC06A25E-9F44-4B30-95D1-254293679FCF}" name="תאריך רכישה" dataDxfId="266" dataCellStyle="Percent"/>
    <tableColumn id="7" xr3:uid="{FB5A4309-81C8-4CEF-85BD-6ECAA202FCD1}" name="שם מדרג" dataDxfId="265" dataCellStyle="Percent"/>
    <tableColumn id="8" xr3:uid="{A807A412-9CE2-4DC7-BFFF-4D33B9094749}" name="מח&quot;מ" dataDxfId="264" dataCellStyle="Percent"/>
    <tableColumn id="9" xr3:uid="{A490DF38-9B02-49BC-A0B4-C9950DEC8A4C}" name="ענף משק" dataDxfId="263" dataCellStyle="Percent"/>
    <tableColumn id="10" xr3:uid="{A345BA81-FC43-4FFB-B572-1C924464EE73}" name="סוג מטבע" dataDxfId="262" dataCellStyle="Percent"/>
    <tableColumn id="11" xr3:uid="{6FBD1B84-1E9A-4B5F-BFC1-795E010F6ABD}" name="שעור ריבית ממוצע" dataDxfId="261"/>
    <tableColumn id="12" xr3:uid="{F70F30BB-5762-456E-B012-ADB9F63464FA}" name="תשואה לפדיון" dataDxfId="260" dataCellStyle="Percent"/>
    <tableColumn id="13" xr3:uid="{D9EA1A5C-8AA5-4A52-B159-B59D335ADEE8}" name="ערך נקוב" dataDxfId="259" dataCellStyle="Comma"/>
    <tableColumn id="14" xr3:uid="{4AD6E56F-D9F3-4D18-A001-F4F76F6AF45A}" name="שער" dataDxfId="258" dataCellStyle="Comma"/>
    <tableColumn id="15" xr3:uid="{C814E02C-C633-47B4-B958-C3FB57BAAF99}" name="שווי הוגן" dataDxfId="257" dataCellStyle="Comma"/>
    <tableColumn id="16" xr3:uid="{189528DD-4CD3-4E03-B268-F1046505C7E5}" name="שעור מנכסי אפיק ההשקעה" dataDxfId="256" dataCellStyle="Comma"/>
    <tableColumn id="17" xr3:uid="{8B590A65-9DA3-40F6-99EC-6BEEF2F7B283}" name="שעור מנכסי השקעה" dataDxfId="255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F8D0F7FB-28AB-43B1-974D-B1B355CF80FD}" name="פקדונות מעל 3 חודשים1" displayName="פקדונות_מעל_3_חודשים1" ref="A5:N20" totalsRowShown="0" headerRowDxfId="254" dataDxfId="252" headerRowBorderDxfId="253" tableBorderDxfId="251" headerRowCellStyle="Percent" dataCellStyle="Comma">
  <tableColumns count="14">
    <tableColumn id="1" xr3:uid="{8E7EE28D-15C6-4FBB-A098-EFF68341185E}" name="שם המנפיק/שם נייר ערך" dataDxfId="250"/>
    <tableColumn id="2" xr3:uid="{F1901C25-6E77-4742-A576-1053B1E05098}" name="מספר נ&quot;ע" dataDxfId="249"/>
    <tableColumn id="3" xr3:uid="{6C4CD7C3-C21B-4E40-9670-55215DC0AAE6}" name="מספר מנפיק" dataDxfId="248"/>
    <tableColumn id="4" xr3:uid="{98983360-097C-41B2-83FE-DDB018F54747}" name="דירוג" dataDxfId="247"/>
    <tableColumn id="5" xr3:uid="{5AD75A91-BECE-43CC-AB61-2E56DAC9D502}" name="שם מדרג" dataDxfId="246" dataCellStyle="Percent"/>
    <tableColumn id="6" xr3:uid="{1CCD416B-832C-4B4A-830C-09C409C9828C}" name="מח&quot;מ" dataDxfId="245" dataCellStyle="Percent"/>
    <tableColumn id="7" xr3:uid="{49EE8E38-814C-4685-9B3D-17DA0714F4B1}" name="סוג מטבע" dataDxfId="244" dataCellStyle="Percent"/>
    <tableColumn id="8" xr3:uid="{2756A86D-BDE2-425A-9A8C-271755A1EC73}" name="תנאי ושיעור ריבית" dataDxfId="243"/>
    <tableColumn id="9" xr3:uid="{B85CA409-706D-4864-8D37-9FD3CE127141}" name="תשואה לפדיון" dataDxfId="242" dataCellStyle="Percent"/>
    <tableColumn id="10" xr3:uid="{AB9F27B2-07B3-441E-AEB5-313E1329E82F}" name="ערך נקוב" dataDxfId="241" dataCellStyle="Comma"/>
    <tableColumn id="11" xr3:uid="{0BDEB91C-66A8-4113-A7E1-FE96539BF819}" name="שער" dataDxfId="240" dataCellStyle="Comma"/>
    <tableColumn id="12" xr3:uid="{24F519F8-E70F-4F68-A1CF-8CECCB777B08}" name="שווי הוגן" dataDxfId="239" dataCellStyle="Comma"/>
    <tableColumn id="13" xr3:uid="{D7F29AF6-16AF-46F1-92D0-18A6E8C8D911}" name="שעור מנכסי אפיק ההשקעה" dataDxfId="238" dataCellStyle="Comma"/>
    <tableColumn id="14" xr3:uid="{C86BBC29-0D1D-4C76-A1A2-E52E5299CDA2}" name="שעור מנכסי השקעה" dataDxfId="237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661F742B-70F5-4CC0-954C-592647BBFF91}" name="זכויות מקרקעין1" displayName="זכויות_מקרקעין1" ref="A5:I19" totalsRowShown="0" headerRowDxfId="236" dataDxfId="234" headerRowBorderDxfId="235" tableBorderDxfId="233" headerRowCellStyle="Percent" dataCellStyle="Percent">
  <tableColumns count="9">
    <tableColumn id="1" xr3:uid="{FFEAE4B5-39BE-4B09-8E3F-54E29D4E6759}" name="שם המנפיק/שם נייר ערך" dataDxfId="232"/>
    <tableColumn id="2" xr3:uid="{754BF665-6F74-4711-9F81-5BD44A04105E}" name="תאריך שערוך אחרון" dataDxfId="231"/>
    <tableColumn id="3" xr3:uid="{86288926-8DDD-4EF2-A64A-1D441D7FDA3B}" name="אופי הנכס" dataDxfId="230"/>
    <tableColumn id="4" xr3:uid="{75F1B86F-B25B-47B8-BFDE-447804F7467F}" name="שעור תשואה במהלך התקופה" dataDxfId="229" dataCellStyle="Percent"/>
    <tableColumn id="5" xr3:uid="{441DF510-DB6C-4CB0-8CCF-4367957A0314}" name="סוג מטבע" dataDxfId="228" dataCellStyle="Percent"/>
    <tableColumn id="6" xr3:uid="{1FE876C4-C366-4FD6-A75A-3AA89AC0846B}" name="שווי משוערך" dataDxfId="227" dataCellStyle="Percent"/>
    <tableColumn id="7" xr3:uid="{A9E8753F-DE22-4F80-9431-D68E0EB397A9}" name="שעור מנכסי אפיק ההשקעה" dataDxfId="226" dataCellStyle="Percent"/>
    <tableColumn id="8" xr3:uid="{04C6224C-4AFC-4FB6-8AD3-1DE161E7224E}" name="שעור מנכסי השקעה" dataDxfId="225" dataCellStyle="Percent"/>
    <tableColumn id="9" xr3:uid="{CEE7B37A-5B12-44CE-A574-BC6EB0DB1216}" name="כתובת הנכס" dataDxfId="224" dataCellStyle="Percent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E6F4DA6C-1E9B-4C40-815B-7737E4073D40}" name="השקעה בחברות מוחזקות1" displayName="השקעה_בחברות_מוחזקות1" ref="A5:J15" totalsRowShown="0" headerRowDxfId="223" dataDxfId="221" headerRowBorderDxfId="222" tableBorderDxfId="220" headerRowCellStyle="Percent" dataCellStyle="Percent">
  <tableColumns count="10">
    <tableColumn id="1" xr3:uid="{DA930850-E6CE-4352-AEA0-35B59A1B8B4D}" name="שם המנפיק/שם נייר ערך" dataDxfId="219"/>
    <tableColumn id="2" xr3:uid="{6CEAAC62-CE2B-4401-A464-3A3AF760FDBE}" name="מספר מנפיק" dataDxfId="218"/>
    <tableColumn id="3" xr3:uid="{DADD4429-E1AD-44F3-8879-B31BFF553534}" name="דירוג" dataDxfId="217"/>
    <tableColumn id="4" xr3:uid="{DFBD6DBC-E2EE-44A8-9517-9B7B7F50679A}" name="שם המדרג" dataDxfId="216" dataCellStyle="Percent"/>
    <tableColumn id="5" xr3:uid="{C36550A5-644C-4AE2-BB1B-279B7D30BA07}" name="שעור הריבית" dataDxfId="215" dataCellStyle="Percent"/>
    <tableColumn id="6" xr3:uid="{19F01D69-1718-49AD-86B4-855F77108BCB}" name="סוג מטבע" dataDxfId="214" dataCellStyle="Percent"/>
    <tableColumn id="7" xr3:uid="{F25C8CFA-B2D4-4BE5-938B-D834B4EDA770}" name="תשואה לפדיון" dataDxfId="213" dataCellStyle="Percent"/>
    <tableColumn id="8" xr3:uid="{F98E0928-A6EC-4771-B56E-4D3BE7C46B4E}" name="שווי הוגן" dataDxfId="212" dataCellStyle="Percent"/>
    <tableColumn id="9" xr3:uid="{1C17F2CB-78F4-4D58-9671-902445D0E31E}" name="שעור מנכסי אפיק ההשקעה" dataDxfId="211" dataCellStyle="Percent"/>
    <tableColumn id="10" xr3:uid="{5C9013D9-C1FD-49BF-9BBE-19F937C1659A}" name="שעור מסך נכסי השקעה" dataDxfId="210" dataCellStyle="Percent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EF729566-7F44-4B04-8965-456D3D446B40}" name="השקעות אחרות1" displayName="השקעות_אחרות1" ref="A5:J21" totalsRowShown="0" headerRowDxfId="209" dataDxfId="207" headerRowBorderDxfId="208" tableBorderDxfId="206" headerRowCellStyle="Percent" dataCellStyle="Percent">
  <tableColumns count="10">
    <tableColumn id="1" xr3:uid="{2031CAD5-004B-406E-8E4B-BB58B12B6B1F}" name="שם המנפיק/שם נייר ערך" dataDxfId="205"/>
    <tableColumn id="2" xr3:uid="{B25462A6-1AB4-4EB8-86A5-AB47088DAB16}" name="מספר נייר" dataDxfId="204"/>
    <tableColumn id="3" xr3:uid="{9482C36C-F24B-4A71-AB86-0772BD6F23F6}" name="דירוג" dataDxfId="203"/>
    <tableColumn id="4" xr3:uid="{8D3A99F4-5B10-43E0-AFED-F05784DEF7EB}" name="שם מדרג" dataDxfId="202"/>
    <tableColumn id="5" xr3:uid="{92D675DB-8E1A-4411-BF7C-D5AFE91025BE}" name="שעור ריבית" dataDxfId="201" dataCellStyle="Percent"/>
    <tableColumn id="6" xr3:uid="{7AFF0E10-20D3-46ED-BB4F-3EF63476AAB8}" name="סוג מטבע" dataDxfId="200" dataCellStyle="Percent"/>
    <tableColumn id="7" xr3:uid="{111C6770-F4C2-477F-831E-045CE7C47622}" name="תשואה לפדיון" dataDxfId="199" dataCellStyle="Percent"/>
    <tableColumn id="8" xr3:uid="{23AADF0C-2277-47E5-8FF6-E6CC224E16C6}" name="שווי הוגן" dataDxfId="198" dataCellStyle="Percent"/>
    <tableColumn id="9" xr3:uid="{C4CA6C06-B8C8-4210-88EC-39FD34DB0434}" name="שעור מנכסי אפיק ההשקעה" dataDxfId="197" dataCellStyle="Percent"/>
    <tableColumn id="10" xr3:uid="{B0085DD5-B5E6-462C-8839-25C3322FFDAA}" name="שעור מנכסי השקעה" dataDxfId="196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52174456-B2A5-4E9B-B943-542C968E922D}" name="יתרת התחייבות להשקעה1" displayName="יתרת_התחייבות_להשקעה1" ref="A5:C25" totalsRowShown="0" headerRowDxfId="195" dataDxfId="193" headerRowBorderDxfId="194" tableBorderDxfId="192">
  <tableColumns count="3">
    <tableColumn id="1" xr3:uid="{A0E3C1A2-A7CE-4378-8F00-9FF41100075B}" name="שם המנפיק/שם נייר ערך" dataDxfId="191"/>
    <tableColumn id="2" xr3:uid="{30AD5DC0-EA8C-4A5C-A8B1-9697E68B344D}" name="סכום ההתחייבות" dataDxfId="190"/>
    <tableColumn id="3" xr3:uid="{302E7000-1B5D-4CE1-986B-D301CBFA909F}" name="תאריך סיום ההתחייבות" dataDxfId="189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242EE75-5333-4F0C-8383-DE4439B07182}" name="עלות מתואמת אג&quot;ח קונצרני סחיר1" displayName="עלות_מתואמת_אג_ח_קונצרני_סחיר1" ref="A5:O16" totalsRowShown="0" headerRowDxfId="188" dataDxfId="186" headerRowBorderDxfId="187" tableBorderDxfId="185" headerRowCellStyle="Percent">
  <tableColumns count="15">
    <tableColumn id="1" xr3:uid="{E47A9E3E-0405-4347-AC41-6627E727E082}" name="שם המנפיק/שם נייר ערך" dataDxfId="184"/>
    <tableColumn id="2" xr3:uid="{6C42BE87-1E9E-48AB-B58B-9C8957B333DF}" name="מספר ני&quot;ע" dataDxfId="183" dataCellStyle="Percent"/>
    <tableColumn id="3" xr3:uid="{D3861DAC-D4AA-4C5B-A3D9-25947612077F}" name="ענף מסחר" dataDxfId="182" dataCellStyle="Percent"/>
    <tableColumn id="4" xr3:uid="{35850FB4-CC75-4EFF-A28C-0826203062EB}" name="דירוג" dataDxfId="181" dataCellStyle="Percent"/>
    <tableColumn id="5" xr3:uid="{F0619C9F-67B6-4F76-92DF-D132A2929602}" name="שם מדרג" dataDxfId="180" dataCellStyle="Percent"/>
    <tableColumn id="6" xr3:uid="{067072C7-CA56-469A-8E34-E18D026142B4}" name="תאריך רכישה" dataDxfId="179" dataCellStyle="Percent"/>
    <tableColumn id="7" xr3:uid="{96E3DBA5-D2A1-48EF-9F32-1D3B1BD41153}" name="מח&quot;מ" dataDxfId="178" dataCellStyle="Percent"/>
    <tableColumn id="8" xr3:uid="{6438FBCB-69BF-4C11-9B35-D238EE16657C}" name="סוג מטבע" dataDxfId="177" dataCellStyle="Percent"/>
    <tableColumn id="9" xr3:uid="{1D193C22-788B-4773-833C-5CE4CDABF2CA}" name="שיעור ריבית" dataDxfId="176" dataCellStyle="Percent"/>
    <tableColumn id="10" xr3:uid="{9B8FE91E-214E-4405-B898-0D6C213AEF93}" name="ריבית אפקטיבית" dataDxfId="175" dataCellStyle="Percent"/>
    <tableColumn id="11" xr3:uid="{36BF177C-DAA7-4C80-B418-2AD2F3A72B3B}" name="ערך נקוב" dataDxfId="174" dataCellStyle="Comma"/>
    <tableColumn id="12" xr3:uid="{E288DA48-4CC2-4BFD-97D6-B61EA5E4D399}" name="עלות מתואמת" dataDxfId="173" dataCellStyle="Percent"/>
    <tableColumn id="13" xr3:uid="{A4930D56-07E7-48AE-9F21-76D5F4693942}" name="שעור מערך נקוב מונפק" dataDxfId="172" dataCellStyle="Comma"/>
    <tableColumn id="14" xr3:uid="{754EAABF-7874-45B3-9BE1-C203399627ED}" name="שעור מנכסי אפיק ההשקעה" dataDxfId="171" dataCellStyle="Percent"/>
    <tableColumn id="15" xr3:uid="{9195D766-BE6A-4CDA-98EA-923767C4FEF0}" name="שעור מסך נכסי השקעה**" dataDxfId="170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7C7079B6-2BE5-4D42-AB84-603B54584397}" name="עלות מתואמת אג&quot;ח קונצרני ל.סחיר1" displayName="עלות_מתואמת_אג_ח_קונצרני_ל.סחיר1" ref="A5:O16" totalsRowShown="0" headerRowDxfId="169" dataDxfId="167" headerRowBorderDxfId="168" tableBorderDxfId="166" headerRowCellStyle="Percent">
  <tableColumns count="15">
    <tableColumn id="1" xr3:uid="{79A9DC55-E47E-463A-AAF4-D182606BA62E}" name="שם המנפיק/שם נייר ערך" dataDxfId="165"/>
    <tableColumn id="2" xr3:uid="{CAC2255F-47E7-4062-A2A9-0640CA51DA37}" name="מספר ני&quot;ע" dataDxfId="164" dataCellStyle="Percent"/>
    <tableColumn id="3" xr3:uid="{843D0893-9B97-47D3-A29F-6B991B36BE5C}" name="ענף מסחר" dataDxfId="163" dataCellStyle="Percent"/>
    <tableColumn id="4" xr3:uid="{7167A781-ADD8-47D5-A74C-3E90F3EEBDE7}" name="דירוג" dataDxfId="162" dataCellStyle="Percent"/>
    <tableColumn id="5" xr3:uid="{2A304948-056A-472D-912C-BB6E52F0A584}" name="שם מדרג" dataDxfId="161" dataCellStyle="Percent"/>
    <tableColumn id="6" xr3:uid="{7A6BDAB3-A856-45AD-B519-0B97BAF0EC1E}" name="תאריך רכישה" dataDxfId="160" dataCellStyle="Percent"/>
    <tableColumn id="7" xr3:uid="{7C8FBC03-9795-4876-B5B4-9A2314E66A39}" name="מח&quot;מ" dataDxfId="159" dataCellStyle="Percent"/>
    <tableColumn id="8" xr3:uid="{64B32CB8-4058-464F-8607-2A168B1A3A44}" name="סוג מטבע" dataDxfId="158" dataCellStyle="Percent"/>
    <tableColumn id="9" xr3:uid="{AC7D5EE7-AE73-41B2-BA25-3378C8A0E566}" name="שיעור ריבית" dataDxfId="157" dataCellStyle="Percent"/>
    <tableColumn id="10" xr3:uid="{4CF6A132-313E-4BD4-B806-205452DF96D9}" name="ריבית אפקטיבית" dataDxfId="156" dataCellStyle="Percent"/>
    <tableColumn id="11" xr3:uid="{E4D9A8D2-24F8-4BFD-A34F-1DD9081D76BC}" name="ערך נקוב" dataDxfId="155" dataCellStyle="Comma"/>
    <tableColumn id="12" xr3:uid="{F7EE7B6B-73F2-48E8-8B9D-B026E885E647}" name="עלות מתואמת" dataDxfId="154" dataCellStyle="Percent"/>
    <tableColumn id="13" xr3:uid="{C06A795F-4E7B-43C2-8734-4E3EB5C7E046}" name="שעור מערך נקוב מונפק" dataDxfId="153" dataCellStyle="Comma"/>
    <tableColumn id="14" xr3:uid="{3E2F25DC-1122-4824-9F9B-F700A5556B36}" name="שעור מנכסי אפיק ההשקעה" dataDxfId="152" dataCellStyle="Percent"/>
    <tableColumn id="15" xr3:uid="{5195F631-849C-47C0-9B80-AD3AD712AF7E}" name="שעור מסך נכסי השקעה**" dataDxfId="151" dataCellStyle="Percent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26B1500D-FD54-4EC3-9D79-0A15B72A3266}" name="עלות מתואמת מסגרות אשראי ללווים1" displayName="עלות_מתואמת_מסגרות_אשראי_ללווים1" ref="A5:O16" totalsRowShown="0" headerRowDxfId="150" dataDxfId="148" headerRowBorderDxfId="149" tableBorderDxfId="147" headerRowCellStyle="Percent">
  <tableColumns count="15">
    <tableColumn id="1" xr3:uid="{87627DA3-B75D-4289-B4B9-44C871D86A94}" name="שם המנפיק/שם נייר ערך" dataDxfId="146"/>
    <tableColumn id="2" xr3:uid="{0927BBE0-7B73-48CE-BA8B-6D21F03BFC86}" name="מספר ני&quot;ע" dataDxfId="145" dataCellStyle="Percent"/>
    <tableColumn id="3" xr3:uid="{77BB8CB8-2AB4-4D78-8EE0-6E4CD6F1E7FD}" name="ענף מסחר" dataDxfId="144" dataCellStyle="Percent"/>
    <tableColumn id="4" xr3:uid="{3E46C1D2-1D3E-4122-9F60-F68B657B5CD7}" name="דירוג" dataDxfId="143" dataCellStyle="Percent"/>
    <tableColumn id="5" xr3:uid="{4E5AC78D-783E-4566-B86E-9332E41C307F}" name="שם מדרג" dataDxfId="142" dataCellStyle="Percent"/>
    <tableColumn id="6" xr3:uid="{7F4D4C78-56C9-44B4-8838-7596880041EA}" name="תאריך רכישה" dataDxfId="141" dataCellStyle="Percent"/>
    <tableColumn id="7" xr3:uid="{B74D8FD8-0F40-479A-9A6C-0C90C95AFAB3}" name="מח&quot;מ" dataDxfId="140" dataCellStyle="Percent"/>
    <tableColumn id="8" xr3:uid="{1AC6D182-4C49-4768-92FD-94614C16F655}" name="סוג מטבע" dataDxfId="139" dataCellStyle="Percent"/>
    <tableColumn id="9" xr3:uid="{2E3FEEBD-68B0-49FE-AF1E-AF613C1CA4F1}" name="שיעור ריבית" dataDxfId="138" dataCellStyle="Percent"/>
    <tableColumn id="10" xr3:uid="{4447874A-1ED0-4856-994A-F0CBFEC1BCE4}" name="ריבית אפקטיבית" dataDxfId="137" dataCellStyle="Percent"/>
    <tableColumn id="11" xr3:uid="{21626F94-AF40-4B17-9206-14A32F47618C}" name="ערך נקוב" dataDxfId="136" dataCellStyle="Comma"/>
    <tableColumn id="12" xr3:uid="{9055420A-8254-4A44-98FE-CB21FB99E81F}" name="עלות מתואמת" dataDxfId="135" dataCellStyle="Percent"/>
    <tableColumn id="13" xr3:uid="{BC659CF2-5829-4F30-A615-501D2118210F}" name="שעור מערך נקוב מונפק" dataDxfId="134" dataCellStyle="Comma"/>
    <tableColumn id="14" xr3:uid="{D4A3AE77-DC15-4399-A9B2-27B10FC4EB1E}" name="שעור מנכסי אפיק ההשקעה" dataDxfId="133" dataCellStyle="Percent"/>
    <tableColumn id="15" xr3:uid="{91955B54-E808-4DF9-9E26-EADFC68D1C7F}" name="שעור מסך נכסי השקעה**" dataDxfId="132" dataCellStyle="Percent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9C44DA96-2021-4CF7-8E9C-CEE52A9EB9DD}" name="טבלה32" displayName="טבלה32" ref="A1:B72" headerRowCount="0" totalsRowShown="0">
  <tableColumns count="2">
    <tableColumn id="1" xr3:uid="{5E51C8B2-A3F9-47C7-A198-40637EEFE689}" name="עמודה1"/>
    <tableColumn id="2" xr3:uid="{C0E2087E-698C-4D4C-9FEE-0351BE2A634E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C688"/>
  <sheetViews>
    <sheetView rightToLeft="1" zoomScale="80" zoomScaleNormal="80" workbookViewId="0"/>
  </sheetViews>
  <sheetFormatPr defaultColWidth="44.44140625" defaultRowHeight="13.2" x14ac:dyDescent="0.25"/>
  <cols>
    <col min="1" max="1" width="31.33203125" style="20" customWidth="1"/>
    <col min="2" max="2" width="14.88671875" style="21" bestFit="1" customWidth="1"/>
    <col min="3" max="3" width="17.88671875" style="20" customWidth="1"/>
    <col min="4" max="4" width="12.6640625" style="20" customWidth="1"/>
    <col min="5" max="5" width="9.109375" style="20" customWidth="1"/>
    <col min="6" max="49" width="11.6640625" style="20" customWidth="1"/>
    <col min="50" max="16384" width="44.44140625" style="20"/>
  </cols>
  <sheetData>
    <row r="1" spans="1:55" x14ac:dyDescent="0.25">
      <c r="A1" s="23" t="s">
        <v>237</v>
      </c>
      <c r="B1" s="23" t="s">
        <v>150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</row>
    <row r="2" spans="1:55" x14ac:dyDescent="0.25">
      <c r="A2" s="23" t="s">
        <v>238</v>
      </c>
      <c r="B2" s="23" t="s">
        <v>239</v>
      </c>
      <c r="C2" s="23"/>
      <c r="D2" s="26" t="s">
        <v>250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</row>
    <row r="3" spans="1:55" x14ac:dyDescent="0.25">
      <c r="A3" s="23" t="s">
        <v>240</v>
      </c>
      <c r="B3" s="23" t="s">
        <v>247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</row>
    <row r="4" spans="1:55" ht="21.75" customHeight="1" x14ac:dyDescent="0.25">
      <c r="A4" s="208" t="s">
        <v>51</v>
      </c>
      <c r="B4" s="209"/>
      <c r="C4" s="210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</row>
    <row r="5" spans="1:55" ht="21.75" customHeight="1" x14ac:dyDescent="0.25">
      <c r="A5" s="143" t="s">
        <v>2139</v>
      </c>
      <c r="B5" s="135" t="s">
        <v>29</v>
      </c>
      <c r="C5" s="135" t="s">
        <v>72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</row>
    <row r="6" spans="1:55" ht="15.6" x14ac:dyDescent="0.25">
      <c r="A6" s="27"/>
      <c r="B6" s="136" t="s">
        <v>10</v>
      </c>
      <c r="C6" s="136" t="s">
        <v>9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</row>
    <row r="7" spans="1:55" ht="15.6" x14ac:dyDescent="0.25">
      <c r="A7" s="29"/>
      <c r="B7" s="22" t="s">
        <v>49</v>
      </c>
      <c r="C7" s="22" t="s">
        <v>50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</row>
    <row r="8" spans="1:55" x14ac:dyDescent="0.25">
      <c r="A8" s="33" t="s">
        <v>97</v>
      </c>
      <c r="B8" s="22"/>
      <c r="C8" s="22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</row>
    <row r="9" spans="1:55" x14ac:dyDescent="0.25">
      <c r="A9" s="137" t="s">
        <v>43</v>
      </c>
      <c r="B9" s="138">
        <v>122749.09940708788</v>
      </c>
      <c r="C9" s="139">
        <v>0.14102544944010428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</row>
    <row r="10" spans="1:55" x14ac:dyDescent="0.25">
      <c r="A10" s="32" t="s">
        <v>45</v>
      </c>
      <c r="B10" s="138">
        <v>746624.19518665131</v>
      </c>
      <c r="C10" s="139">
        <v>0.85779051086849545</v>
      </c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</row>
    <row r="11" spans="1:55" x14ac:dyDescent="0.25">
      <c r="A11" s="140" t="s">
        <v>12</v>
      </c>
      <c r="B11" s="138">
        <v>17325.000000700002</v>
      </c>
      <c r="C11" s="139">
        <v>1.9904552648045283E-2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</row>
    <row r="12" spans="1:55" x14ac:dyDescent="0.25">
      <c r="A12" s="140" t="s">
        <v>18</v>
      </c>
      <c r="B12" s="138">
        <v>4.9999999999999998E-7</v>
      </c>
      <c r="C12" s="139">
        <v>5.7444596384534074E-13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</row>
    <row r="13" spans="1:55" x14ac:dyDescent="0.25">
      <c r="A13" s="140" t="s">
        <v>20</v>
      </c>
      <c r="B13" s="138">
        <v>6043.6197279692196</v>
      </c>
      <c r="C13" s="139">
        <v>6.9434659194959891E-3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</row>
    <row r="14" spans="1:55" x14ac:dyDescent="0.25">
      <c r="A14" s="140" t="s">
        <v>21</v>
      </c>
      <c r="B14" s="138">
        <v>431179.72735111509</v>
      </c>
      <c r="C14" s="139">
        <v>0.49537890813756508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</row>
    <row r="15" spans="1:55" x14ac:dyDescent="0.25">
      <c r="A15" s="140" t="s">
        <v>158</v>
      </c>
      <c r="B15" s="138">
        <v>188564.86675942107</v>
      </c>
      <c r="C15" s="139">
        <v>0.21664065326596779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</row>
    <row r="16" spans="1:55" x14ac:dyDescent="0.25">
      <c r="A16" s="140" t="s">
        <v>44</v>
      </c>
      <c r="B16" s="138">
        <v>91809.418494996862</v>
      </c>
      <c r="C16" s="139">
        <v>0.10547909979487745</v>
      </c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</row>
    <row r="17" spans="1:55" x14ac:dyDescent="0.25">
      <c r="A17" s="140" t="s">
        <v>23</v>
      </c>
      <c r="B17" s="138">
        <v>227.9897832895071</v>
      </c>
      <c r="C17" s="139">
        <v>2.6193562161726252E-4</v>
      </c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</row>
    <row r="18" spans="1:55" x14ac:dyDescent="0.25">
      <c r="A18" s="140" t="s">
        <v>24</v>
      </c>
      <c r="B18" s="138">
        <v>-144.1431096518771</v>
      </c>
      <c r="C18" s="139">
        <v>-1.6560485511127437E-4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</row>
    <row r="19" spans="1:55" x14ac:dyDescent="0.25">
      <c r="A19" s="140" t="s">
        <v>25</v>
      </c>
      <c r="B19" s="138">
        <v>6921.014959785517</v>
      </c>
      <c r="C19" s="139">
        <v>7.951498218724028E-3</v>
      </c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</row>
    <row r="20" spans="1:55" x14ac:dyDescent="0.25">
      <c r="A20" s="140" t="s">
        <v>26</v>
      </c>
      <c r="B20" s="138">
        <v>4696.7012185259418</v>
      </c>
      <c r="C20" s="139">
        <v>5.3960021167394423E-3</v>
      </c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</row>
    <row r="21" spans="1:55" x14ac:dyDescent="0.25">
      <c r="A21" s="33" t="s">
        <v>46</v>
      </c>
      <c r="B21" s="138">
        <v>-10524.204836245453</v>
      </c>
      <c r="C21" s="139">
        <v>-1.2091173981725632E-2</v>
      </c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</row>
    <row r="22" spans="1:55" x14ac:dyDescent="0.25">
      <c r="A22" s="140" t="s">
        <v>12</v>
      </c>
      <c r="B22" s="138">
        <v>6.9999999999999997E-7</v>
      </c>
      <c r="C22" s="139">
        <v>8.0422434938347707E-13</v>
      </c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</row>
    <row r="23" spans="1:55" x14ac:dyDescent="0.25">
      <c r="A23" s="140" t="s">
        <v>18</v>
      </c>
      <c r="B23" s="138">
        <v>6.0000000000000008E-7</v>
      </c>
      <c r="C23" s="139">
        <v>6.8933515661440901E-13</v>
      </c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</row>
    <row r="24" spans="1:55" x14ac:dyDescent="0.25">
      <c r="A24" s="140" t="s">
        <v>20</v>
      </c>
      <c r="B24" s="138">
        <v>1064.3995405999999</v>
      </c>
      <c r="C24" s="139">
        <v>1.2228800400330097E-3</v>
      </c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</row>
    <row r="25" spans="1:55" x14ac:dyDescent="0.25">
      <c r="A25" s="140" t="s">
        <v>21</v>
      </c>
      <c r="B25" s="138">
        <v>6978.2612303000014</v>
      </c>
      <c r="C25" s="139">
        <v>8.0172679968085157E-3</v>
      </c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</row>
    <row r="26" spans="1:55" x14ac:dyDescent="0.25">
      <c r="A26" s="140" t="s">
        <v>30</v>
      </c>
      <c r="B26" s="138">
        <v>8564.4477707999995</v>
      </c>
      <c r="C26" s="139">
        <v>9.8396249090005709E-3</v>
      </c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</row>
    <row r="27" spans="1:55" x14ac:dyDescent="0.25">
      <c r="A27" s="140" t="s">
        <v>31</v>
      </c>
      <c r="B27" s="138">
        <v>10.748801525940365</v>
      </c>
      <c r="C27" s="139">
        <v>1.2349211305502165E-5</v>
      </c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</row>
    <row r="28" spans="1:55" x14ac:dyDescent="0.25">
      <c r="A28" s="140" t="s">
        <v>32</v>
      </c>
      <c r="B28" s="138">
        <v>181.04543099999998</v>
      </c>
      <c r="C28" s="139">
        <v>2.0800163422118024E-4</v>
      </c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</row>
    <row r="29" spans="1:55" x14ac:dyDescent="0.25">
      <c r="A29" s="140" t="s">
        <v>33</v>
      </c>
      <c r="B29" s="138">
        <v>-27323.107612971395</v>
      </c>
      <c r="C29" s="139">
        <v>-3.1391297775966644E-2</v>
      </c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</row>
    <row r="30" spans="1:55" x14ac:dyDescent="0.25">
      <c r="A30" s="140" t="s">
        <v>34</v>
      </c>
      <c r="B30" s="138">
        <v>1.2000000000000002E-6</v>
      </c>
      <c r="C30" s="139">
        <v>1.378670313228818E-12</v>
      </c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</row>
    <row r="31" spans="1:55" x14ac:dyDescent="0.25">
      <c r="A31" s="140" t="s">
        <v>35</v>
      </c>
      <c r="B31" s="138">
        <v>11698.8028313</v>
      </c>
      <c r="C31" s="139">
        <v>1.3440660136525459E-2</v>
      </c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</row>
    <row r="32" spans="1:55" x14ac:dyDescent="0.25">
      <c r="A32" s="140" t="s">
        <v>37</v>
      </c>
      <c r="B32" s="138">
        <v>6.0000000000000008E-7</v>
      </c>
      <c r="C32" s="139">
        <v>6.8933515661440901E-13</v>
      </c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</row>
    <row r="33" spans="1:55" x14ac:dyDescent="0.25">
      <c r="A33" s="140" t="s">
        <v>47</v>
      </c>
      <c r="B33" s="138">
        <v>4.0000000000000003E-7</v>
      </c>
      <c r="C33" s="139">
        <v>4.5955677107627267E-13</v>
      </c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</row>
    <row r="34" spans="1:55" x14ac:dyDescent="0.25">
      <c r="A34" s="140" t="s">
        <v>86</v>
      </c>
      <c r="B34" s="138">
        <v>2.0000000000000002E-7</v>
      </c>
      <c r="C34" s="139">
        <v>2.2977838553813634E-13</v>
      </c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</row>
    <row r="35" spans="1:55" x14ac:dyDescent="0.25">
      <c r="A35" s="140" t="s">
        <v>87</v>
      </c>
      <c r="B35" s="138">
        <v>-144.00524609022668</v>
      </c>
      <c r="C35" s="139">
        <v>-1.6544646477817152E-4</v>
      </c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</row>
    <row r="36" spans="1:55" x14ac:dyDescent="0.25">
      <c r="A36" s="33" t="s">
        <v>93</v>
      </c>
      <c r="B36" s="141"/>
      <c r="C36" s="139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</row>
    <row r="37" spans="1:55" x14ac:dyDescent="0.25">
      <c r="A37" s="140" t="s">
        <v>94</v>
      </c>
      <c r="B37" s="141">
        <v>0</v>
      </c>
      <c r="C37" s="139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</row>
    <row r="38" spans="1:55" x14ac:dyDescent="0.25">
      <c r="A38" s="140" t="s">
        <v>95</v>
      </c>
      <c r="B38" s="141">
        <v>0</v>
      </c>
      <c r="C38" s="139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</row>
    <row r="39" spans="1:55" x14ac:dyDescent="0.25">
      <c r="A39" s="140" t="s">
        <v>96</v>
      </c>
      <c r="B39" s="141">
        <v>0</v>
      </c>
      <c r="C39" s="139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</row>
    <row r="40" spans="1:55" x14ac:dyDescent="0.25">
      <c r="A40" s="30" t="s">
        <v>48</v>
      </c>
      <c r="B40" s="31">
        <v>870403.88734390342</v>
      </c>
      <c r="C40" s="28">
        <v>1</v>
      </c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</row>
    <row r="41" spans="1:55" x14ac:dyDescent="0.25">
      <c r="A41" s="142" t="s">
        <v>92</v>
      </c>
      <c r="B41" s="138">
        <v>2563.1162502000002</v>
      </c>
      <c r="C41" s="139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</row>
    <row r="42" spans="1:55" x14ac:dyDescent="0.25">
      <c r="A42" s="23"/>
      <c r="B42" s="147" t="s">
        <v>0</v>
      </c>
      <c r="C42" s="148" t="s">
        <v>1</v>
      </c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</row>
    <row r="43" spans="1:55" x14ac:dyDescent="0.25">
      <c r="A43" s="23"/>
      <c r="B43" s="144" t="s">
        <v>49</v>
      </c>
      <c r="C43" s="146" t="s">
        <v>50</v>
      </c>
      <c r="D43" s="23"/>
      <c r="E43" s="7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</row>
    <row r="44" spans="1:55" x14ac:dyDescent="0.25">
      <c r="A44" s="23"/>
      <c r="B44" s="145" t="s">
        <v>125</v>
      </c>
      <c r="C44" s="150">
        <v>3.6150000000000002</v>
      </c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</row>
    <row r="45" spans="1:55" x14ac:dyDescent="0.25">
      <c r="A45" s="23"/>
      <c r="B45" s="145" t="s">
        <v>126</v>
      </c>
      <c r="C45" s="150">
        <v>3.9321999999999999</v>
      </c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</row>
    <row r="46" spans="1:55" x14ac:dyDescent="0.25">
      <c r="A46" s="23"/>
      <c r="B46" s="145" t="s">
        <v>2</v>
      </c>
      <c r="C46" s="150">
        <v>4.4672000000000001</v>
      </c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</row>
    <row r="47" spans="1:55" x14ac:dyDescent="0.25">
      <c r="A47" s="23"/>
      <c r="B47" s="145" t="s">
        <v>131</v>
      </c>
      <c r="C47" s="150">
        <v>2.6667000000000001</v>
      </c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</row>
    <row r="48" spans="1:55" x14ac:dyDescent="0.25">
      <c r="A48" s="23"/>
      <c r="B48" s="145" t="s">
        <v>3</v>
      </c>
      <c r="C48" s="150">
        <v>2.4159000000000002</v>
      </c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</row>
    <row r="49" spans="1:55" x14ac:dyDescent="0.25">
      <c r="A49" s="23"/>
      <c r="B49" s="145" t="s">
        <v>65</v>
      </c>
      <c r="C49" s="150">
        <v>0.46050000000000002</v>
      </c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</row>
    <row r="50" spans="1:55" x14ac:dyDescent="0.25">
      <c r="A50" s="23"/>
      <c r="B50" s="145" t="s">
        <v>127</v>
      </c>
      <c r="C50" s="150">
        <v>2.2652999999999999</v>
      </c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</row>
    <row r="51" spans="1:55" x14ac:dyDescent="0.25">
      <c r="A51" s="23"/>
      <c r="B51" s="145" t="s">
        <v>90</v>
      </c>
      <c r="C51" s="151">
        <v>0.52300000000000002</v>
      </c>
      <c r="D51" s="24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</row>
    <row r="52" spans="1:55" x14ac:dyDescent="0.25">
      <c r="A52" s="23"/>
      <c r="B52" s="145" t="s">
        <v>132</v>
      </c>
      <c r="C52" s="151">
        <v>0.34489999999999998</v>
      </c>
      <c r="D52" s="24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</row>
    <row r="53" spans="1:55" x14ac:dyDescent="0.25">
      <c r="A53" s="23"/>
      <c r="B53" s="145" t="s">
        <v>309</v>
      </c>
      <c r="C53" s="150">
        <v>2.7067999999999999</v>
      </c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</row>
    <row r="54" spans="1:55" ht="12" customHeight="1" x14ac:dyDescent="0.25">
      <c r="A54" s="23"/>
      <c r="B54" s="145" t="s">
        <v>130</v>
      </c>
      <c r="C54" s="151">
        <v>0.19589999999999999</v>
      </c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</row>
    <row r="55" spans="1:55" x14ac:dyDescent="0.25">
      <c r="A55" s="23"/>
      <c r="B55" s="145" t="s">
        <v>236</v>
      </c>
      <c r="C55" s="151">
        <v>3.9455</v>
      </c>
      <c r="D55" s="24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</row>
    <row r="56" spans="1:55" x14ac:dyDescent="0.25">
      <c r="A56" s="23"/>
      <c r="B56" s="145" t="s">
        <v>91</v>
      </c>
      <c r="C56" s="151">
        <v>0.52549999999999997</v>
      </c>
      <c r="D56" s="24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</row>
    <row r="57" spans="1:55" x14ac:dyDescent="0.25">
      <c r="A57" s="23"/>
      <c r="B57" s="145" t="s">
        <v>163</v>
      </c>
      <c r="C57" s="151">
        <v>0.70989999999999998</v>
      </c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</row>
    <row r="58" spans="1:55" x14ac:dyDescent="0.25">
      <c r="A58" s="23"/>
      <c r="B58" s="145" t="s">
        <v>129</v>
      </c>
      <c r="C58" s="151">
        <v>0.16719999999999999</v>
      </c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</row>
    <row r="59" spans="1:55" x14ac:dyDescent="0.25">
      <c r="A59" s="23"/>
      <c r="B59" s="145" t="s">
        <v>151</v>
      </c>
      <c r="C59" s="151">
        <v>0.34379999999999999</v>
      </c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</row>
    <row r="60" spans="1:55" x14ac:dyDescent="0.25">
      <c r="A60" s="23"/>
      <c r="B60" s="145" t="s">
        <v>161</v>
      </c>
      <c r="C60" s="151">
        <v>0</v>
      </c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</row>
    <row r="61" spans="1:55" x14ac:dyDescent="0.25">
      <c r="A61" s="23"/>
      <c r="B61" s="145" t="s">
        <v>152</v>
      </c>
      <c r="C61" s="151">
        <v>0.84099999999999997</v>
      </c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</row>
    <row r="62" spans="1:55" x14ac:dyDescent="0.25">
      <c r="A62" s="23"/>
      <c r="B62" s="145" t="s">
        <v>153</v>
      </c>
      <c r="C62" s="151">
        <v>4.3941557999999999E-2</v>
      </c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</row>
    <row r="63" spans="1:55" x14ac:dyDescent="0.25">
      <c r="A63" s="23"/>
      <c r="B63" s="145" t="s">
        <v>162</v>
      </c>
      <c r="C63" s="151">
        <v>2.39838E-4</v>
      </c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</row>
    <row r="64" spans="1:55" x14ac:dyDescent="0.25">
      <c r="A64" s="23"/>
      <c r="B64" s="145" t="s">
        <v>154</v>
      </c>
      <c r="C64" s="151">
        <v>4.6800000000000001E-2</v>
      </c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</row>
    <row r="65" spans="1:55" x14ac:dyDescent="0.25">
      <c r="A65" s="23"/>
      <c r="B65" s="145" t="s">
        <v>155</v>
      </c>
      <c r="C65" s="151">
        <v>2.7680000000000001E-3</v>
      </c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</row>
    <row r="66" spans="1:55" x14ac:dyDescent="0.25">
      <c r="A66" s="23"/>
      <c r="B66" s="149" t="s">
        <v>156</v>
      </c>
      <c r="C66" s="152">
        <v>6.6549999999999998E-2</v>
      </c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</row>
    <row r="67" spans="1:55" x14ac:dyDescent="0.25">
      <c r="A67" s="23"/>
      <c r="B67" s="24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</row>
    <row r="68" spans="1:55" x14ac:dyDescent="0.25">
      <c r="A68" s="23"/>
      <c r="B68" s="24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</row>
    <row r="69" spans="1:55" x14ac:dyDescent="0.25">
      <c r="A69" s="23"/>
      <c r="B69" s="24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</row>
    <row r="70" spans="1:55" x14ac:dyDescent="0.25">
      <c r="A70" s="23"/>
      <c r="B70" s="24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</row>
    <row r="71" spans="1:55" x14ac:dyDescent="0.25">
      <c r="A71" s="23"/>
      <c r="B71" s="24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</row>
    <row r="72" spans="1:55" x14ac:dyDescent="0.25">
      <c r="A72" s="23"/>
      <c r="B72" s="24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</row>
    <row r="73" spans="1:55" x14ac:dyDescent="0.25">
      <c r="A73" s="23"/>
      <c r="B73" s="24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</row>
    <row r="74" spans="1:55" x14ac:dyDescent="0.25">
      <c r="A74" s="23"/>
      <c r="B74" s="24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</row>
    <row r="75" spans="1:55" x14ac:dyDescent="0.25">
      <c r="A75" s="23"/>
      <c r="B75" s="24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</row>
    <row r="76" spans="1:55" x14ac:dyDescent="0.25">
      <c r="A76" s="23"/>
      <c r="B76" s="24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</row>
    <row r="77" spans="1:55" x14ac:dyDescent="0.25">
      <c r="A77" s="23"/>
      <c r="B77" s="24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</row>
    <row r="78" spans="1:55" x14ac:dyDescent="0.25">
      <c r="A78" s="23"/>
      <c r="B78" s="24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</row>
    <row r="79" spans="1:55" x14ac:dyDescent="0.25">
      <c r="A79" s="23"/>
      <c r="B79" s="24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</row>
    <row r="80" spans="1:55" x14ac:dyDescent="0.25">
      <c r="A80" s="23"/>
      <c r="B80" s="24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</row>
    <row r="81" spans="1:55" x14ac:dyDescent="0.25">
      <c r="A81" s="23"/>
      <c r="B81" s="24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</row>
    <row r="82" spans="1:55" x14ac:dyDescent="0.25">
      <c r="A82" s="23"/>
      <c r="B82" s="24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</row>
    <row r="83" spans="1:55" x14ac:dyDescent="0.25">
      <c r="A83" s="23"/>
      <c r="B83" s="24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</row>
    <row r="84" spans="1:55" x14ac:dyDescent="0.25">
      <c r="A84" s="23"/>
      <c r="B84" s="24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</row>
    <row r="85" spans="1:55" x14ac:dyDescent="0.25">
      <c r="A85" s="23"/>
      <c r="B85" s="24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</row>
    <row r="86" spans="1:55" x14ac:dyDescent="0.25">
      <c r="A86" s="23"/>
      <c r="B86" s="24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</row>
    <row r="87" spans="1:55" x14ac:dyDescent="0.25">
      <c r="A87" s="23"/>
      <c r="B87" s="24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</row>
    <row r="88" spans="1:55" x14ac:dyDescent="0.25">
      <c r="A88" s="23"/>
      <c r="B88" s="24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</row>
    <row r="89" spans="1:55" x14ac:dyDescent="0.25">
      <c r="A89" s="23"/>
      <c r="B89" s="24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</row>
    <row r="90" spans="1:55" x14ac:dyDescent="0.25">
      <c r="A90" s="23"/>
      <c r="B90" s="24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</row>
    <row r="91" spans="1:55" x14ac:dyDescent="0.25">
      <c r="A91" s="23"/>
      <c r="B91" s="24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</row>
    <row r="92" spans="1:55" x14ac:dyDescent="0.25">
      <c r="A92" s="23"/>
      <c r="B92" s="24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</row>
    <row r="93" spans="1:55" x14ac:dyDescent="0.25">
      <c r="A93" s="23"/>
      <c r="B93" s="24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</row>
    <row r="94" spans="1:55" x14ac:dyDescent="0.25">
      <c r="A94" s="23"/>
      <c r="B94" s="24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</row>
    <row r="95" spans="1:55" x14ac:dyDescent="0.25">
      <c r="A95" s="23"/>
      <c r="B95" s="24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</row>
    <row r="96" spans="1:55" x14ac:dyDescent="0.25">
      <c r="A96" s="23"/>
      <c r="B96" s="24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</row>
    <row r="97" spans="1:55" x14ac:dyDescent="0.25">
      <c r="A97" s="23"/>
      <c r="B97" s="24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</row>
    <row r="98" spans="1:55" x14ac:dyDescent="0.25">
      <c r="A98" s="23"/>
      <c r="B98" s="24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</row>
    <row r="99" spans="1:55" x14ac:dyDescent="0.25">
      <c r="A99" s="23"/>
      <c r="B99" s="24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</row>
    <row r="100" spans="1:55" x14ac:dyDescent="0.25">
      <c r="A100" s="23"/>
      <c r="B100" s="24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</row>
    <row r="101" spans="1:55" x14ac:dyDescent="0.25">
      <c r="A101" s="23"/>
      <c r="B101" s="24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</row>
    <row r="102" spans="1:55" x14ac:dyDescent="0.25">
      <c r="A102" s="23"/>
      <c r="B102" s="24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</row>
    <row r="103" spans="1:55" x14ac:dyDescent="0.25">
      <c r="A103" s="23"/>
      <c r="B103" s="24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</row>
    <row r="104" spans="1:55" x14ac:dyDescent="0.25">
      <c r="A104" s="23"/>
      <c r="B104" s="24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</row>
    <row r="105" spans="1:55" x14ac:dyDescent="0.25">
      <c r="A105" s="23"/>
      <c r="B105" s="24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</row>
    <row r="106" spans="1:55" x14ac:dyDescent="0.25">
      <c r="A106" s="23"/>
      <c r="B106" s="24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</row>
    <row r="107" spans="1:55" x14ac:dyDescent="0.25">
      <c r="A107" s="23"/>
      <c r="B107" s="24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</row>
    <row r="108" spans="1:55" x14ac:dyDescent="0.25">
      <c r="A108" s="23"/>
      <c r="B108" s="24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</row>
    <row r="109" spans="1:55" x14ac:dyDescent="0.25">
      <c r="A109" s="23"/>
      <c r="B109" s="24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</row>
    <row r="110" spans="1:55" x14ac:dyDescent="0.25">
      <c r="A110" s="23"/>
      <c r="B110" s="24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</row>
    <row r="111" spans="1:55" x14ac:dyDescent="0.25">
      <c r="A111" s="23"/>
      <c r="B111" s="24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</row>
    <row r="112" spans="1:55" x14ac:dyDescent="0.25">
      <c r="A112" s="23"/>
      <c r="B112" s="24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</row>
    <row r="113" spans="1:55" x14ac:dyDescent="0.25">
      <c r="A113" s="23"/>
      <c r="B113" s="24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</row>
    <row r="114" spans="1:55" x14ac:dyDescent="0.25">
      <c r="A114" s="23"/>
      <c r="B114" s="24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</row>
    <row r="115" spans="1:55" x14ac:dyDescent="0.25">
      <c r="A115" s="23"/>
      <c r="B115" s="24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</row>
    <row r="116" spans="1:55" x14ac:dyDescent="0.25">
      <c r="A116" s="23"/>
      <c r="B116" s="24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</row>
    <row r="117" spans="1:55" x14ac:dyDescent="0.25">
      <c r="A117" s="23"/>
      <c r="B117" s="24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</row>
    <row r="118" spans="1:55" x14ac:dyDescent="0.25">
      <c r="A118" s="23"/>
      <c r="B118" s="24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</row>
    <row r="119" spans="1:55" x14ac:dyDescent="0.25">
      <c r="A119" s="23"/>
      <c r="B119" s="24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</row>
    <row r="120" spans="1:55" x14ac:dyDescent="0.25">
      <c r="A120" s="23"/>
      <c r="B120" s="24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</row>
    <row r="121" spans="1:55" x14ac:dyDescent="0.25">
      <c r="A121" s="23"/>
      <c r="B121" s="24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</row>
    <row r="122" spans="1:55" x14ac:dyDescent="0.25">
      <c r="A122" s="23"/>
      <c r="B122" s="24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</row>
    <row r="123" spans="1:55" x14ac:dyDescent="0.25">
      <c r="A123" s="23"/>
      <c r="B123" s="24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</row>
    <row r="124" spans="1:55" x14ac:dyDescent="0.25">
      <c r="A124" s="23"/>
      <c r="B124" s="24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</row>
    <row r="125" spans="1:55" x14ac:dyDescent="0.25">
      <c r="A125" s="23"/>
      <c r="B125" s="24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</row>
    <row r="126" spans="1:55" x14ac:dyDescent="0.25">
      <c r="A126" s="23"/>
      <c r="B126" s="24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</row>
    <row r="127" spans="1:55" x14ac:dyDescent="0.25">
      <c r="A127" s="23"/>
      <c r="B127" s="24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</row>
    <row r="128" spans="1:55" x14ac:dyDescent="0.25">
      <c r="A128" s="23"/>
      <c r="B128" s="24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</row>
    <row r="129" spans="1:55" x14ac:dyDescent="0.25">
      <c r="A129" s="23"/>
      <c r="B129" s="24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</row>
    <row r="130" spans="1:55" x14ac:dyDescent="0.25">
      <c r="A130" s="23"/>
      <c r="B130" s="24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</row>
    <row r="131" spans="1:55" x14ac:dyDescent="0.25">
      <c r="A131" s="23"/>
      <c r="B131" s="24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</row>
    <row r="132" spans="1:55" x14ac:dyDescent="0.25">
      <c r="A132" s="23"/>
      <c r="B132" s="24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</row>
    <row r="133" spans="1:55" x14ac:dyDescent="0.25">
      <c r="A133" s="23"/>
      <c r="B133" s="24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</row>
    <row r="134" spans="1:55" x14ac:dyDescent="0.25">
      <c r="A134" s="23"/>
      <c r="B134" s="24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</row>
    <row r="135" spans="1:55" x14ac:dyDescent="0.25">
      <c r="A135" s="23"/>
      <c r="B135" s="24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</row>
    <row r="136" spans="1:55" x14ac:dyDescent="0.25">
      <c r="A136" s="23"/>
      <c r="B136" s="24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</row>
    <row r="137" spans="1:55" x14ac:dyDescent="0.25">
      <c r="A137" s="23"/>
      <c r="B137" s="24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</row>
    <row r="138" spans="1:55" x14ac:dyDescent="0.25">
      <c r="A138" s="23"/>
      <c r="B138" s="24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</row>
    <row r="139" spans="1:55" x14ac:dyDescent="0.25">
      <c r="A139" s="23"/>
      <c r="B139" s="24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</row>
    <row r="140" spans="1:55" x14ac:dyDescent="0.25">
      <c r="A140" s="23"/>
      <c r="B140" s="24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</row>
    <row r="141" spans="1:55" x14ac:dyDescent="0.25">
      <c r="A141" s="23"/>
      <c r="B141" s="24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</row>
    <row r="142" spans="1:55" x14ac:dyDescent="0.25">
      <c r="A142" s="23"/>
      <c r="B142" s="24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</row>
    <row r="143" spans="1:55" x14ac:dyDescent="0.25">
      <c r="A143" s="23"/>
      <c r="B143" s="24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</row>
    <row r="144" spans="1:55" x14ac:dyDescent="0.25">
      <c r="A144" s="23"/>
      <c r="B144" s="24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</row>
    <row r="145" spans="1:55" x14ac:dyDescent="0.25">
      <c r="A145" s="23"/>
      <c r="B145" s="24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</row>
    <row r="146" spans="1:55" x14ac:dyDescent="0.25">
      <c r="A146" s="23"/>
      <c r="B146" s="24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</row>
    <row r="147" spans="1:55" x14ac:dyDescent="0.25">
      <c r="A147" s="23"/>
      <c r="B147" s="24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</row>
    <row r="148" spans="1:55" x14ac:dyDescent="0.25">
      <c r="A148" s="23"/>
      <c r="B148" s="24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</row>
    <row r="149" spans="1:55" x14ac:dyDescent="0.25">
      <c r="A149" s="23"/>
      <c r="B149" s="24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</row>
    <row r="150" spans="1:55" x14ac:dyDescent="0.25">
      <c r="A150" s="23"/>
      <c r="B150" s="24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</row>
    <row r="151" spans="1:55" x14ac:dyDescent="0.25">
      <c r="A151" s="23"/>
      <c r="B151" s="24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</row>
    <row r="152" spans="1:55" x14ac:dyDescent="0.25">
      <c r="A152" s="23"/>
      <c r="B152" s="24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</row>
    <row r="153" spans="1:55" x14ac:dyDescent="0.25">
      <c r="A153" s="23"/>
      <c r="B153" s="24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</row>
    <row r="154" spans="1:55" x14ac:dyDescent="0.25">
      <c r="A154" s="23"/>
      <c r="B154" s="24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</row>
    <row r="155" spans="1:55" x14ac:dyDescent="0.25">
      <c r="A155" s="23"/>
      <c r="B155" s="24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</row>
    <row r="156" spans="1:55" x14ac:dyDescent="0.25">
      <c r="A156" s="23"/>
      <c r="B156" s="24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</row>
    <row r="157" spans="1:55" x14ac:dyDescent="0.25">
      <c r="A157" s="23"/>
      <c r="B157" s="24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</row>
    <row r="158" spans="1:55" x14ac:dyDescent="0.25">
      <c r="A158" s="23"/>
      <c r="B158" s="24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</row>
    <row r="159" spans="1:55" x14ac:dyDescent="0.25">
      <c r="A159" s="23"/>
      <c r="B159" s="24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</row>
    <row r="160" spans="1:55" x14ac:dyDescent="0.25">
      <c r="A160" s="23"/>
      <c r="B160" s="24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</row>
    <row r="161" spans="1:55" x14ac:dyDescent="0.25">
      <c r="A161" s="23"/>
      <c r="B161" s="24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</row>
    <row r="162" spans="1:55" x14ac:dyDescent="0.25">
      <c r="A162" s="23"/>
      <c r="B162" s="24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</row>
    <row r="163" spans="1:55" x14ac:dyDescent="0.25">
      <c r="A163" s="23"/>
      <c r="B163" s="24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</row>
    <row r="164" spans="1:55" x14ac:dyDescent="0.25">
      <c r="A164" s="23"/>
      <c r="B164" s="24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</row>
    <row r="165" spans="1:55" x14ac:dyDescent="0.25">
      <c r="A165" s="23"/>
      <c r="B165" s="24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</row>
    <row r="166" spans="1:55" x14ac:dyDescent="0.25">
      <c r="A166" s="23"/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</row>
    <row r="167" spans="1:55" x14ac:dyDescent="0.25">
      <c r="A167" s="23"/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</row>
    <row r="168" spans="1:55" x14ac:dyDescent="0.25">
      <c r="A168" s="23"/>
      <c r="B168" s="24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</row>
    <row r="169" spans="1:55" x14ac:dyDescent="0.25">
      <c r="A169" s="23"/>
      <c r="B169" s="24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</row>
    <row r="170" spans="1:55" x14ac:dyDescent="0.25">
      <c r="A170" s="23"/>
      <c r="B170" s="24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</row>
    <row r="171" spans="1:55" x14ac:dyDescent="0.25">
      <c r="A171" s="23"/>
      <c r="B171" s="24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</row>
    <row r="172" spans="1:55" x14ac:dyDescent="0.25">
      <c r="A172" s="23"/>
      <c r="B172" s="24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</row>
    <row r="173" spans="1:55" x14ac:dyDescent="0.25">
      <c r="A173" s="23"/>
      <c r="B173" s="24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</row>
    <row r="174" spans="1:55" x14ac:dyDescent="0.25">
      <c r="A174" s="23"/>
      <c r="B174" s="24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</row>
    <row r="175" spans="1:55" x14ac:dyDescent="0.25">
      <c r="A175" s="23"/>
      <c r="B175" s="24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</row>
    <row r="176" spans="1:55" x14ac:dyDescent="0.25">
      <c r="A176" s="23"/>
      <c r="B176" s="24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</row>
    <row r="177" spans="1:55" x14ac:dyDescent="0.25">
      <c r="A177" s="23"/>
      <c r="B177" s="24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</row>
    <row r="178" spans="1:55" x14ac:dyDescent="0.25">
      <c r="A178" s="23"/>
      <c r="B178" s="24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</row>
    <row r="179" spans="1:55" x14ac:dyDescent="0.25">
      <c r="A179" s="23"/>
      <c r="B179" s="24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</row>
    <row r="180" spans="1:55" x14ac:dyDescent="0.25">
      <c r="A180" s="23"/>
      <c r="B180" s="24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</row>
    <row r="181" spans="1:55" x14ac:dyDescent="0.25">
      <c r="A181" s="23"/>
      <c r="B181" s="24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</row>
    <row r="182" spans="1:55" x14ac:dyDescent="0.25">
      <c r="A182" s="23"/>
      <c r="B182" s="24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</row>
    <row r="183" spans="1:55" x14ac:dyDescent="0.25">
      <c r="A183" s="23"/>
      <c r="B183" s="24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</row>
    <row r="184" spans="1:55" x14ac:dyDescent="0.25">
      <c r="A184" s="23"/>
      <c r="B184" s="24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</row>
    <row r="185" spans="1:55" x14ac:dyDescent="0.25">
      <c r="A185" s="23"/>
      <c r="B185" s="24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</row>
    <row r="186" spans="1:55" x14ac:dyDescent="0.25">
      <c r="A186" s="23"/>
      <c r="B186" s="24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</row>
    <row r="187" spans="1:55" x14ac:dyDescent="0.25">
      <c r="A187" s="23"/>
      <c r="B187" s="24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</row>
    <row r="188" spans="1:55" x14ac:dyDescent="0.25">
      <c r="A188" s="23"/>
      <c r="B188" s="24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</row>
    <row r="189" spans="1:55" x14ac:dyDescent="0.25">
      <c r="A189" s="23"/>
      <c r="B189" s="24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</row>
    <row r="190" spans="1:55" x14ac:dyDescent="0.25">
      <c r="A190" s="23"/>
      <c r="B190" s="24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</row>
    <row r="191" spans="1:55" x14ac:dyDescent="0.25">
      <c r="A191" s="23"/>
      <c r="B191" s="24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</row>
    <row r="192" spans="1:55" x14ac:dyDescent="0.25">
      <c r="A192" s="23"/>
      <c r="B192" s="24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</row>
    <row r="193" spans="1:55" x14ac:dyDescent="0.25">
      <c r="A193" s="23"/>
      <c r="B193" s="24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</row>
    <row r="194" spans="1:55" x14ac:dyDescent="0.25">
      <c r="A194" s="23"/>
      <c r="B194" s="24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</row>
    <row r="195" spans="1:55" x14ac:dyDescent="0.25">
      <c r="A195" s="23"/>
      <c r="B195" s="24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</row>
    <row r="196" spans="1:55" x14ac:dyDescent="0.25">
      <c r="A196" s="23"/>
      <c r="B196" s="24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</row>
    <row r="197" spans="1:55" x14ac:dyDescent="0.25">
      <c r="A197" s="23"/>
      <c r="B197" s="24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</row>
    <row r="198" spans="1:55" x14ac:dyDescent="0.25">
      <c r="A198" s="23"/>
      <c r="B198" s="24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</row>
    <row r="199" spans="1:55" x14ac:dyDescent="0.25">
      <c r="A199" s="23"/>
      <c r="B199" s="24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</row>
    <row r="200" spans="1:55" x14ac:dyDescent="0.25">
      <c r="A200" s="23"/>
      <c r="B200" s="24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</row>
    <row r="201" spans="1:55" x14ac:dyDescent="0.25">
      <c r="A201" s="23"/>
      <c r="B201" s="24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</row>
    <row r="202" spans="1:55" x14ac:dyDescent="0.25">
      <c r="A202" s="23"/>
      <c r="B202" s="24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</row>
    <row r="203" spans="1:55" x14ac:dyDescent="0.25">
      <c r="A203" s="23"/>
      <c r="B203" s="24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</row>
    <row r="204" spans="1:55" x14ac:dyDescent="0.25">
      <c r="A204" s="23"/>
      <c r="B204" s="24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</row>
    <row r="205" spans="1:55" x14ac:dyDescent="0.25">
      <c r="A205" s="23"/>
      <c r="B205" s="24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</row>
    <row r="206" spans="1:55" x14ac:dyDescent="0.25">
      <c r="A206" s="23"/>
      <c r="B206" s="24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</row>
    <row r="207" spans="1:55" x14ac:dyDescent="0.25">
      <c r="A207" s="23"/>
      <c r="B207" s="24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</row>
    <row r="208" spans="1:55" x14ac:dyDescent="0.25">
      <c r="A208" s="23"/>
      <c r="B208" s="24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</row>
    <row r="209" spans="1:55" x14ac:dyDescent="0.25">
      <c r="A209" s="23"/>
      <c r="B209" s="24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</row>
    <row r="210" spans="1:55" x14ac:dyDescent="0.25">
      <c r="A210" s="23"/>
      <c r="B210" s="24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</row>
    <row r="211" spans="1:55" x14ac:dyDescent="0.25">
      <c r="A211" s="23"/>
      <c r="B211" s="24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</row>
    <row r="212" spans="1:55" x14ac:dyDescent="0.25">
      <c r="A212" s="23"/>
      <c r="B212" s="24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</row>
    <row r="213" spans="1:55" x14ac:dyDescent="0.25">
      <c r="A213" s="23"/>
      <c r="B213" s="24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</row>
    <row r="214" spans="1:55" x14ac:dyDescent="0.25">
      <c r="A214" s="23"/>
      <c r="B214" s="24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</row>
    <row r="215" spans="1:55" x14ac:dyDescent="0.25">
      <c r="A215" s="23"/>
      <c r="B215" s="24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</row>
    <row r="216" spans="1:55" x14ac:dyDescent="0.25">
      <c r="A216" s="23"/>
      <c r="B216" s="24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</row>
    <row r="217" spans="1:55" x14ac:dyDescent="0.25">
      <c r="A217" s="23"/>
      <c r="B217" s="24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</row>
    <row r="218" spans="1:55" x14ac:dyDescent="0.25">
      <c r="A218" s="23"/>
      <c r="B218" s="24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</row>
    <row r="219" spans="1:55" x14ac:dyDescent="0.25">
      <c r="A219" s="23"/>
      <c r="B219" s="24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</row>
    <row r="220" spans="1:55" x14ac:dyDescent="0.25">
      <c r="A220" s="23"/>
      <c r="B220" s="24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</row>
    <row r="221" spans="1:55" x14ac:dyDescent="0.25">
      <c r="A221" s="23"/>
      <c r="B221" s="24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</row>
    <row r="222" spans="1:55" x14ac:dyDescent="0.25">
      <c r="A222" s="23"/>
      <c r="B222" s="24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</row>
    <row r="223" spans="1:55" x14ac:dyDescent="0.25">
      <c r="A223" s="23"/>
      <c r="B223" s="24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</row>
    <row r="224" spans="1:55" x14ac:dyDescent="0.25">
      <c r="A224" s="23"/>
      <c r="B224" s="24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</row>
    <row r="225" spans="1:55" x14ac:dyDescent="0.25">
      <c r="A225" s="23"/>
      <c r="B225" s="24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</row>
    <row r="226" spans="1:55" x14ac:dyDescent="0.25">
      <c r="A226" s="23"/>
      <c r="B226" s="24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</row>
    <row r="227" spans="1:55" x14ac:dyDescent="0.25">
      <c r="A227" s="23"/>
      <c r="B227" s="24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</row>
    <row r="228" spans="1:55" x14ac:dyDescent="0.25">
      <c r="A228" s="23"/>
      <c r="B228" s="24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</row>
    <row r="229" spans="1:55" x14ac:dyDescent="0.25">
      <c r="A229" s="23"/>
      <c r="B229" s="24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</row>
    <row r="230" spans="1:55" x14ac:dyDescent="0.25">
      <c r="A230" s="23"/>
      <c r="B230" s="24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</row>
    <row r="231" spans="1:55" x14ac:dyDescent="0.25">
      <c r="A231" s="23"/>
      <c r="B231" s="24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</row>
    <row r="232" spans="1:55" x14ac:dyDescent="0.25">
      <c r="A232" s="23"/>
      <c r="B232" s="24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</row>
    <row r="233" spans="1:55" x14ac:dyDescent="0.25">
      <c r="A233" s="23"/>
      <c r="B233" s="24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</row>
    <row r="234" spans="1:55" x14ac:dyDescent="0.25">
      <c r="A234" s="23"/>
      <c r="B234" s="24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</row>
    <row r="235" spans="1:55" x14ac:dyDescent="0.25">
      <c r="A235" s="23"/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</row>
    <row r="236" spans="1:55" x14ac:dyDescent="0.25">
      <c r="A236" s="23"/>
      <c r="B236" s="24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</row>
    <row r="237" spans="1:55" x14ac:dyDescent="0.25">
      <c r="A237" s="23"/>
      <c r="B237" s="24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</row>
    <row r="238" spans="1:55" x14ac:dyDescent="0.25">
      <c r="A238" s="23"/>
      <c r="B238" s="24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</row>
    <row r="239" spans="1:55" x14ac:dyDescent="0.25">
      <c r="A239" s="23"/>
      <c r="B239" s="24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</row>
    <row r="240" spans="1:55" x14ac:dyDescent="0.25">
      <c r="A240" s="23"/>
      <c r="B240" s="24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</row>
    <row r="241" spans="1:55" x14ac:dyDescent="0.25">
      <c r="A241" s="23"/>
      <c r="B241" s="24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</row>
    <row r="242" spans="1:55" x14ac:dyDescent="0.25">
      <c r="A242" s="23"/>
      <c r="B242" s="24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</row>
    <row r="243" spans="1:55" x14ac:dyDescent="0.25">
      <c r="A243" s="23"/>
      <c r="B243" s="24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</row>
    <row r="244" spans="1:55" x14ac:dyDescent="0.25">
      <c r="A244" s="23"/>
      <c r="B244" s="24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</row>
    <row r="245" spans="1:55" x14ac:dyDescent="0.25">
      <c r="A245" s="23"/>
      <c r="B245" s="24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</row>
    <row r="246" spans="1:55" x14ac:dyDescent="0.25">
      <c r="A246" s="23"/>
      <c r="B246" s="24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</row>
    <row r="247" spans="1:55" x14ac:dyDescent="0.25">
      <c r="A247" s="23"/>
      <c r="B247" s="24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</row>
    <row r="248" spans="1:55" x14ac:dyDescent="0.25">
      <c r="A248" s="23"/>
      <c r="B248" s="24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</row>
    <row r="249" spans="1:55" x14ac:dyDescent="0.25">
      <c r="A249" s="23"/>
      <c r="B249" s="24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</row>
    <row r="250" spans="1:55" x14ac:dyDescent="0.25">
      <c r="A250" s="23"/>
      <c r="B250" s="24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</row>
    <row r="251" spans="1:55" x14ac:dyDescent="0.25">
      <c r="A251" s="23"/>
      <c r="B251" s="24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</row>
    <row r="252" spans="1:55" x14ac:dyDescent="0.25">
      <c r="A252" s="23"/>
      <c r="B252" s="24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</row>
    <row r="253" spans="1:55" x14ac:dyDescent="0.25">
      <c r="A253" s="23"/>
      <c r="B253" s="24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</row>
    <row r="254" spans="1:55" x14ac:dyDescent="0.25">
      <c r="A254" s="23"/>
      <c r="B254" s="24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</row>
    <row r="255" spans="1:55" x14ac:dyDescent="0.25">
      <c r="A255" s="23"/>
      <c r="B255" s="24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</row>
    <row r="256" spans="1:55" x14ac:dyDescent="0.25">
      <c r="A256" s="23"/>
      <c r="B256" s="24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</row>
    <row r="257" spans="1:55" x14ac:dyDescent="0.25">
      <c r="A257" s="23"/>
      <c r="B257" s="24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</row>
    <row r="258" spans="1:55" x14ac:dyDescent="0.25">
      <c r="A258" s="23"/>
      <c r="B258" s="24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</row>
    <row r="259" spans="1:55" x14ac:dyDescent="0.25">
      <c r="A259" s="23"/>
      <c r="B259" s="24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</row>
    <row r="260" spans="1:55" x14ac:dyDescent="0.25">
      <c r="A260" s="23"/>
      <c r="B260" s="24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</row>
    <row r="261" spans="1:55" x14ac:dyDescent="0.25">
      <c r="A261" s="23"/>
      <c r="B261" s="24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</row>
    <row r="262" spans="1:55" x14ac:dyDescent="0.25">
      <c r="A262" s="23"/>
      <c r="B262" s="24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</row>
    <row r="263" spans="1:55" x14ac:dyDescent="0.25">
      <c r="A263" s="23"/>
      <c r="B263" s="24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</row>
    <row r="264" spans="1:55" x14ac:dyDescent="0.25">
      <c r="A264" s="23"/>
      <c r="B264" s="24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</row>
    <row r="265" spans="1:55" x14ac:dyDescent="0.25">
      <c r="A265" s="23"/>
      <c r="B265" s="24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</row>
    <row r="266" spans="1:55" x14ac:dyDescent="0.25">
      <c r="A266" s="23"/>
      <c r="B266" s="24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</row>
    <row r="267" spans="1:55" x14ac:dyDescent="0.25">
      <c r="A267" s="23"/>
      <c r="B267" s="24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</row>
    <row r="268" spans="1:55" x14ac:dyDescent="0.25">
      <c r="A268" s="23"/>
      <c r="B268" s="24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</row>
    <row r="269" spans="1:55" x14ac:dyDescent="0.25">
      <c r="A269" s="23"/>
      <c r="B269" s="24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</row>
    <row r="270" spans="1:55" x14ac:dyDescent="0.25">
      <c r="A270" s="23"/>
      <c r="B270" s="24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</row>
    <row r="271" spans="1:55" x14ac:dyDescent="0.25">
      <c r="A271" s="23"/>
      <c r="B271" s="24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</row>
    <row r="272" spans="1:55" x14ac:dyDescent="0.25">
      <c r="A272" s="23"/>
      <c r="B272" s="24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</row>
    <row r="273" spans="1:55" x14ac:dyDescent="0.25">
      <c r="A273" s="23"/>
      <c r="B273" s="24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</row>
    <row r="274" spans="1:55" x14ac:dyDescent="0.25">
      <c r="A274" s="23"/>
      <c r="B274" s="24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</row>
    <row r="275" spans="1:55" x14ac:dyDescent="0.25">
      <c r="A275" s="23"/>
      <c r="B275" s="24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</row>
    <row r="276" spans="1:55" x14ac:dyDescent="0.25">
      <c r="A276" s="23"/>
      <c r="B276" s="24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</row>
    <row r="277" spans="1:55" x14ac:dyDescent="0.25">
      <c r="A277" s="23"/>
      <c r="B277" s="24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</row>
    <row r="278" spans="1:55" x14ac:dyDescent="0.25">
      <c r="A278" s="23"/>
      <c r="B278" s="24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</row>
    <row r="279" spans="1:55" x14ac:dyDescent="0.25">
      <c r="A279" s="23"/>
      <c r="B279" s="24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</row>
    <row r="280" spans="1:55" x14ac:dyDescent="0.25">
      <c r="A280" s="23"/>
      <c r="B280" s="24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</row>
    <row r="281" spans="1:55" x14ac:dyDescent="0.25">
      <c r="A281" s="23"/>
      <c r="B281" s="24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</row>
    <row r="282" spans="1:55" x14ac:dyDescent="0.25">
      <c r="A282" s="23"/>
      <c r="B282" s="24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</row>
    <row r="283" spans="1:55" x14ac:dyDescent="0.25">
      <c r="A283" s="23"/>
      <c r="B283" s="24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</row>
    <row r="284" spans="1:55" x14ac:dyDescent="0.25">
      <c r="A284" s="23"/>
      <c r="B284" s="24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</row>
    <row r="285" spans="1:55" x14ac:dyDescent="0.25">
      <c r="A285" s="23"/>
      <c r="B285" s="24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</row>
    <row r="286" spans="1:55" x14ac:dyDescent="0.25">
      <c r="A286" s="23"/>
      <c r="B286" s="24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</row>
    <row r="287" spans="1:55" x14ac:dyDescent="0.25">
      <c r="A287" s="23"/>
      <c r="B287" s="24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</row>
    <row r="288" spans="1:55" x14ac:dyDescent="0.25">
      <c r="A288" s="23"/>
      <c r="B288" s="24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</row>
    <row r="289" spans="1:55" x14ac:dyDescent="0.25">
      <c r="A289" s="23"/>
      <c r="B289" s="24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</row>
    <row r="290" spans="1:55" x14ac:dyDescent="0.25">
      <c r="A290" s="23"/>
      <c r="B290" s="24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</row>
    <row r="291" spans="1:55" x14ac:dyDescent="0.25">
      <c r="A291" s="23"/>
      <c r="B291" s="24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</row>
    <row r="292" spans="1:55" x14ac:dyDescent="0.25">
      <c r="A292" s="23"/>
      <c r="B292" s="24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</row>
    <row r="293" spans="1:55" x14ac:dyDescent="0.25">
      <c r="A293" s="23"/>
      <c r="B293" s="24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</row>
    <row r="294" spans="1:55" x14ac:dyDescent="0.25">
      <c r="A294" s="23"/>
      <c r="B294" s="24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</row>
    <row r="295" spans="1:55" x14ac:dyDescent="0.25">
      <c r="A295" s="23"/>
      <c r="B295" s="24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</row>
    <row r="296" spans="1:55" x14ac:dyDescent="0.25">
      <c r="A296" s="23"/>
      <c r="B296" s="24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</row>
    <row r="297" spans="1:55" x14ac:dyDescent="0.25">
      <c r="A297" s="23"/>
      <c r="B297" s="24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</row>
    <row r="298" spans="1:55" x14ac:dyDescent="0.25">
      <c r="A298" s="23"/>
      <c r="B298" s="24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</row>
    <row r="299" spans="1:55" x14ac:dyDescent="0.25">
      <c r="A299" s="23"/>
      <c r="B299" s="24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</row>
    <row r="300" spans="1:55" x14ac:dyDescent="0.25">
      <c r="A300" s="23"/>
      <c r="B300" s="24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</row>
    <row r="301" spans="1:55" x14ac:dyDescent="0.25">
      <c r="A301" s="23"/>
      <c r="B301" s="24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</row>
    <row r="302" spans="1:55" x14ac:dyDescent="0.25">
      <c r="A302" s="23"/>
      <c r="B302" s="24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</row>
    <row r="303" spans="1:55" x14ac:dyDescent="0.25">
      <c r="A303" s="23"/>
      <c r="B303" s="24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</row>
    <row r="304" spans="1:55" x14ac:dyDescent="0.25">
      <c r="A304" s="23"/>
      <c r="B304" s="24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</row>
    <row r="305" spans="1:55" x14ac:dyDescent="0.25">
      <c r="A305" s="23"/>
      <c r="B305" s="24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</row>
    <row r="306" spans="1:55" x14ac:dyDescent="0.25">
      <c r="A306" s="23"/>
      <c r="B306" s="24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</row>
    <row r="307" spans="1:55" x14ac:dyDescent="0.25">
      <c r="A307" s="23"/>
      <c r="B307" s="24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</row>
    <row r="308" spans="1:55" x14ac:dyDescent="0.25">
      <c r="A308" s="23"/>
      <c r="B308" s="24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</row>
    <row r="309" spans="1:55" x14ac:dyDescent="0.25">
      <c r="A309" s="23"/>
      <c r="B309" s="24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</row>
    <row r="310" spans="1:55" x14ac:dyDescent="0.25">
      <c r="A310" s="23"/>
      <c r="B310" s="24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</row>
    <row r="311" spans="1:55" x14ac:dyDescent="0.25">
      <c r="A311" s="23"/>
      <c r="B311" s="24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</row>
    <row r="312" spans="1:55" x14ac:dyDescent="0.25">
      <c r="A312" s="23"/>
      <c r="B312" s="24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</row>
    <row r="313" spans="1:55" x14ac:dyDescent="0.25">
      <c r="A313" s="23"/>
      <c r="B313" s="24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</row>
    <row r="314" spans="1:55" x14ac:dyDescent="0.25">
      <c r="A314" s="23"/>
      <c r="B314" s="24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</row>
    <row r="315" spans="1:55" x14ac:dyDescent="0.25">
      <c r="A315" s="23"/>
      <c r="B315" s="24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</row>
    <row r="316" spans="1:55" x14ac:dyDescent="0.25">
      <c r="A316" s="23"/>
      <c r="B316" s="24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</row>
    <row r="317" spans="1:55" x14ac:dyDescent="0.25">
      <c r="A317" s="23"/>
      <c r="B317" s="24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</row>
    <row r="318" spans="1:55" x14ac:dyDescent="0.25">
      <c r="A318" s="23"/>
      <c r="B318" s="24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</row>
    <row r="319" spans="1:55" x14ac:dyDescent="0.25">
      <c r="A319" s="23"/>
      <c r="B319" s="24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</row>
    <row r="320" spans="1:55" x14ac:dyDescent="0.25">
      <c r="A320" s="23"/>
      <c r="B320" s="24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</row>
    <row r="321" spans="1:55" x14ac:dyDescent="0.25">
      <c r="A321" s="23"/>
      <c r="B321" s="24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</row>
    <row r="322" spans="1:55" x14ac:dyDescent="0.25">
      <c r="A322" s="23"/>
      <c r="B322" s="24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</row>
    <row r="323" spans="1:55" x14ac:dyDescent="0.25">
      <c r="A323" s="23"/>
      <c r="B323" s="24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</row>
    <row r="324" spans="1:55" x14ac:dyDescent="0.25">
      <c r="A324" s="23"/>
      <c r="B324" s="24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</row>
    <row r="325" spans="1:55" x14ac:dyDescent="0.25">
      <c r="A325" s="23"/>
      <c r="B325" s="24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</row>
    <row r="326" spans="1:55" x14ac:dyDescent="0.25">
      <c r="A326" s="23"/>
      <c r="B326" s="24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</row>
    <row r="327" spans="1:55" x14ac:dyDescent="0.25">
      <c r="A327" s="23"/>
      <c r="B327" s="24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</row>
    <row r="328" spans="1:55" x14ac:dyDescent="0.25">
      <c r="A328" s="23"/>
      <c r="B328" s="24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</row>
    <row r="329" spans="1:55" x14ac:dyDescent="0.25">
      <c r="A329" s="23"/>
      <c r="B329" s="24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</row>
    <row r="330" spans="1:55" x14ac:dyDescent="0.25">
      <c r="A330" s="23"/>
      <c r="B330" s="24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</row>
    <row r="331" spans="1:55" x14ac:dyDescent="0.25">
      <c r="A331" s="23"/>
      <c r="B331" s="24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</row>
    <row r="332" spans="1:55" x14ac:dyDescent="0.25">
      <c r="A332" s="23"/>
      <c r="B332" s="24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</row>
    <row r="333" spans="1:55" x14ac:dyDescent="0.25">
      <c r="A333" s="23"/>
      <c r="B333" s="24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</row>
    <row r="334" spans="1:55" x14ac:dyDescent="0.25">
      <c r="A334" s="23"/>
      <c r="B334" s="24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</row>
    <row r="335" spans="1:55" x14ac:dyDescent="0.25">
      <c r="A335" s="23"/>
      <c r="B335" s="24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</row>
    <row r="336" spans="1:55" x14ac:dyDescent="0.25">
      <c r="A336" s="23"/>
      <c r="B336" s="24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</row>
    <row r="337" spans="1:55" x14ac:dyDescent="0.25">
      <c r="A337" s="23"/>
      <c r="B337" s="24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</row>
    <row r="338" spans="1:55" x14ac:dyDescent="0.25">
      <c r="A338" s="23"/>
      <c r="B338" s="24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</row>
    <row r="339" spans="1:55" x14ac:dyDescent="0.25">
      <c r="A339" s="23"/>
      <c r="B339" s="24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</row>
    <row r="340" spans="1:55" x14ac:dyDescent="0.25">
      <c r="A340" s="23"/>
      <c r="B340" s="24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</row>
    <row r="341" spans="1:55" x14ac:dyDescent="0.25">
      <c r="A341" s="23"/>
      <c r="B341" s="24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</row>
    <row r="342" spans="1:55" x14ac:dyDescent="0.25">
      <c r="A342" s="23"/>
      <c r="B342" s="24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</row>
    <row r="343" spans="1:55" x14ac:dyDescent="0.25">
      <c r="A343" s="23"/>
      <c r="B343" s="24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</row>
    <row r="344" spans="1:55" x14ac:dyDescent="0.25">
      <c r="A344" s="23"/>
      <c r="B344" s="24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</row>
    <row r="345" spans="1:55" x14ac:dyDescent="0.25">
      <c r="A345" s="23"/>
      <c r="B345" s="24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</row>
    <row r="346" spans="1:55" x14ac:dyDescent="0.25">
      <c r="A346" s="23"/>
      <c r="B346" s="24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</row>
    <row r="347" spans="1:55" x14ac:dyDescent="0.25">
      <c r="A347" s="23"/>
      <c r="B347" s="24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</row>
    <row r="348" spans="1:55" x14ac:dyDescent="0.25">
      <c r="A348" s="23"/>
      <c r="B348" s="24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</row>
    <row r="349" spans="1:55" x14ac:dyDescent="0.25">
      <c r="A349" s="23"/>
      <c r="B349" s="24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</row>
    <row r="350" spans="1:55" x14ac:dyDescent="0.25">
      <c r="A350" s="23"/>
      <c r="B350" s="24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</row>
    <row r="351" spans="1:55" x14ac:dyDescent="0.25">
      <c r="A351" s="23"/>
      <c r="B351" s="24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</row>
    <row r="352" spans="1:55" x14ac:dyDescent="0.25">
      <c r="A352" s="23"/>
      <c r="B352" s="24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</row>
    <row r="353" spans="1:55" x14ac:dyDescent="0.25">
      <c r="A353" s="23"/>
      <c r="B353" s="24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</row>
    <row r="354" spans="1:55" x14ac:dyDescent="0.25">
      <c r="A354" s="23"/>
      <c r="B354" s="24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</row>
    <row r="355" spans="1:55" x14ac:dyDescent="0.25">
      <c r="A355" s="23"/>
      <c r="B355" s="24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</row>
    <row r="356" spans="1:55" x14ac:dyDescent="0.25">
      <c r="A356" s="23"/>
      <c r="B356" s="24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</row>
    <row r="357" spans="1:55" x14ac:dyDescent="0.25">
      <c r="A357" s="23"/>
      <c r="B357" s="24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</row>
    <row r="358" spans="1:55" x14ac:dyDescent="0.25">
      <c r="A358" s="23"/>
      <c r="B358" s="24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</row>
    <row r="359" spans="1:55" x14ac:dyDescent="0.25">
      <c r="A359" s="23"/>
      <c r="B359" s="24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</row>
    <row r="360" spans="1:55" x14ac:dyDescent="0.25">
      <c r="A360" s="23"/>
      <c r="B360" s="24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</row>
    <row r="361" spans="1:55" x14ac:dyDescent="0.25">
      <c r="A361" s="23"/>
      <c r="B361" s="24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</row>
    <row r="362" spans="1:55" x14ac:dyDescent="0.25">
      <c r="A362" s="23"/>
      <c r="B362" s="24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</row>
    <row r="363" spans="1:55" x14ac:dyDescent="0.25">
      <c r="A363" s="23"/>
      <c r="B363" s="24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</row>
    <row r="364" spans="1:55" x14ac:dyDescent="0.25">
      <c r="A364" s="23"/>
      <c r="B364" s="24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</row>
    <row r="365" spans="1:55" x14ac:dyDescent="0.25">
      <c r="A365" s="23"/>
      <c r="B365" s="24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</row>
    <row r="366" spans="1:55" x14ac:dyDescent="0.25">
      <c r="A366" s="23"/>
      <c r="B366" s="24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</row>
    <row r="367" spans="1:55" x14ac:dyDescent="0.25">
      <c r="A367" s="23"/>
      <c r="B367" s="24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</row>
    <row r="368" spans="1:55" x14ac:dyDescent="0.25">
      <c r="A368" s="23"/>
      <c r="B368" s="24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</row>
    <row r="369" spans="1:55" x14ac:dyDescent="0.25">
      <c r="A369" s="23"/>
      <c r="B369" s="24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</row>
    <row r="370" spans="1:55" x14ac:dyDescent="0.25">
      <c r="A370" s="23"/>
      <c r="B370" s="24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</row>
    <row r="371" spans="1:55" x14ac:dyDescent="0.25">
      <c r="A371" s="23"/>
      <c r="B371" s="24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</row>
    <row r="372" spans="1:55" x14ac:dyDescent="0.25">
      <c r="A372" s="23"/>
      <c r="B372" s="24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</row>
    <row r="373" spans="1:55" x14ac:dyDescent="0.25">
      <c r="A373" s="23"/>
      <c r="B373" s="24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</row>
    <row r="374" spans="1:55" x14ac:dyDescent="0.25">
      <c r="A374" s="23"/>
      <c r="B374" s="24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</row>
    <row r="375" spans="1:55" x14ac:dyDescent="0.25">
      <c r="A375" s="23"/>
      <c r="B375" s="24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</row>
    <row r="376" spans="1:55" x14ac:dyDescent="0.25">
      <c r="A376" s="23"/>
      <c r="B376" s="24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</row>
    <row r="377" spans="1:55" x14ac:dyDescent="0.25">
      <c r="A377" s="23"/>
      <c r="B377" s="24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</row>
    <row r="378" spans="1:55" x14ac:dyDescent="0.25">
      <c r="A378" s="23"/>
      <c r="B378" s="24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</row>
    <row r="379" spans="1:55" x14ac:dyDescent="0.25">
      <c r="A379" s="23"/>
      <c r="B379" s="24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</row>
    <row r="380" spans="1:55" x14ac:dyDescent="0.25">
      <c r="A380" s="23"/>
      <c r="B380" s="24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</row>
    <row r="381" spans="1:55" x14ac:dyDescent="0.25">
      <c r="A381" s="23"/>
      <c r="B381" s="24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</row>
    <row r="382" spans="1:55" x14ac:dyDescent="0.25">
      <c r="A382" s="23"/>
      <c r="B382" s="24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</row>
    <row r="383" spans="1:55" x14ac:dyDescent="0.25">
      <c r="A383" s="23"/>
      <c r="B383" s="24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</row>
    <row r="384" spans="1:55" x14ac:dyDescent="0.25">
      <c r="A384" s="23"/>
      <c r="B384" s="24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</row>
    <row r="385" spans="1:55" x14ac:dyDescent="0.25">
      <c r="A385" s="23"/>
      <c r="B385" s="24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</row>
    <row r="386" spans="1:55" x14ac:dyDescent="0.25">
      <c r="A386" s="23"/>
      <c r="B386" s="24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</row>
    <row r="387" spans="1:55" x14ac:dyDescent="0.25">
      <c r="A387" s="23"/>
      <c r="B387" s="24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</row>
    <row r="388" spans="1:55" x14ac:dyDescent="0.25">
      <c r="A388" s="23"/>
      <c r="B388" s="24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</row>
    <row r="389" spans="1:55" x14ac:dyDescent="0.25">
      <c r="A389" s="23"/>
      <c r="B389" s="24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</row>
    <row r="390" spans="1:55" x14ac:dyDescent="0.25">
      <c r="A390" s="23"/>
      <c r="B390" s="24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</row>
    <row r="391" spans="1:55" x14ac:dyDescent="0.25">
      <c r="A391" s="23"/>
      <c r="B391" s="24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</row>
    <row r="392" spans="1:55" x14ac:dyDescent="0.25">
      <c r="A392" s="23"/>
      <c r="B392" s="24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</row>
    <row r="393" spans="1:55" x14ac:dyDescent="0.25">
      <c r="A393" s="23"/>
      <c r="B393" s="24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</row>
    <row r="394" spans="1:55" x14ac:dyDescent="0.25">
      <c r="A394" s="23"/>
      <c r="B394" s="24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</row>
    <row r="395" spans="1:55" x14ac:dyDescent="0.25">
      <c r="A395" s="23"/>
      <c r="B395" s="24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</row>
    <row r="396" spans="1:55" x14ac:dyDescent="0.25">
      <c r="A396" s="23"/>
      <c r="B396" s="24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</row>
    <row r="397" spans="1:55" x14ac:dyDescent="0.25">
      <c r="A397" s="23"/>
      <c r="B397" s="24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</row>
    <row r="398" spans="1:55" x14ac:dyDescent="0.25">
      <c r="A398" s="23"/>
      <c r="B398" s="24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</row>
    <row r="399" spans="1:55" x14ac:dyDescent="0.25">
      <c r="A399" s="23"/>
      <c r="B399" s="24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</row>
    <row r="400" spans="1:55" x14ac:dyDescent="0.25">
      <c r="A400" s="23"/>
      <c r="B400" s="24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</row>
    <row r="401" spans="1:55" x14ac:dyDescent="0.25">
      <c r="A401" s="23"/>
      <c r="B401" s="24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</row>
    <row r="402" spans="1:55" x14ac:dyDescent="0.25">
      <c r="A402" s="23"/>
      <c r="B402" s="24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</row>
    <row r="403" spans="1:55" x14ac:dyDescent="0.25">
      <c r="A403" s="23"/>
      <c r="B403" s="24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</row>
    <row r="404" spans="1:55" x14ac:dyDescent="0.25">
      <c r="A404" s="23"/>
      <c r="B404" s="24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</row>
    <row r="405" spans="1:55" x14ac:dyDescent="0.25">
      <c r="A405" s="23"/>
      <c r="B405" s="24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</row>
    <row r="406" spans="1:55" x14ac:dyDescent="0.25">
      <c r="A406" s="23"/>
      <c r="B406" s="24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</row>
    <row r="407" spans="1:55" x14ac:dyDescent="0.25">
      <c r="A407" s="23"/>
      <c r="B407" s="24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</row>
    <row r="408" spans="1:55" x14ac:dyDescent="0.25">
      <c r="A408" s="23"/>
      <c r="B408" s="24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</row>
    <row r="409" spans="1:55" x14ac:dyDescent="0.25">
      <c r="A409" s="23"/>
      <c r="B409" s="24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</row>
    <row r="410" spans="1:55" x14ac:dyDescent="0.25">
      <c r="A410" s="23"/>
      <c r="B410" s="24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</row>
    <row r="411" spans="1:55" x14ac:dyDescent="0.25">
      <c r="A411" s="23"/>
      <c r="B411" s="24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</row>
    <row r="412" spans="1:55" x14ac:dyDescent="0.25">
      <c r="A412" s="23"/>
      <c r="B412" s="24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</row>
    <row r="413" spans="1:55" x14ac:dyDescent="0.25">
      <c r="A413" s="23"/>
      <c r="B413" s="24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</row>
    <row r="414" spans="1:55" x14ac:dyDescent="0.25">
      <c r="A414" s="23"/>
      <c r="B414" s="24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</row>
    <row r="415" spans="1:55" x14ac:dyDescent="0.25">
      <c r="A415" s="23"/>
      <c r="B415" s="24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</row>
    <row r="416" spans="1:55" x14ac:dyDescent="0.25">
      <c r="A416" s="23"/>
      <c r="B416" s="24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</row>
    <row r="417" spans="1:55" x14ac:dyDescent="0.25">
      <c r="A417" s="23"/>
      <c r="B417" s="24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</row>
    <row r="418" spans="1:55" x14ac:dyDescent="0.25">
      <c r="A418" s="23"/>
      <c r="B418" s="24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</row>
    <row r="419" spans="1:55" x14ac:dyDescent="0.25">
      <c r="A419" s="23"/>
      <c r="B419" s="24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</row>
    <row r="420" spans="1:55" x14ac:dyDescent="0.25">
      <c r="A420" s="23"/>
      <c r="B420" s="24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</row>
    <row r="421" spans="1:55" x14ac:dyDescent="0.25">
      <c r="A421" s="23"/>
      <c r="B421" s="24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</row>
    <row r="422" spans="1:55" x14ac:dyDescent="0.25">
      <c r="A422" s="23"/>
      <c r="B422" s="24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</row>
    <row r="423" spans="1:55" x14ac:dyDescent="0.25">
      <c r="A423" s="23"/>
      <c r="B423" s="24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</row>
    <row r="424" spans="1:55" x14ac:dyDescent="0.25">
      <c r="A424" s="23"/>
      <c r="B424" s="24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</row>
    <row r="425" spans="1:55" x14ac:dyDescent="0.25">
      <c r="A425" s="23"/>
      <c r="B425" s="24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</row>
    <row r="426" spans="1:55" x14ac:dyDescent="0.25">
      <c r="A426" s="23"/>
      <c r="B426" s="24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</row>
    <row r="427" spans="1:55" x14ac:dyDescent="0.25">
      <c r="A427" s="23"/>
      <c r="B427" s="24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</row>
    <row r="428" spans="1:55" x14ac:dyDescent="0.25">
      <c r="A428" s="23"/>
      <c r="B428" s="24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</row>
    <row r="429" spans="1:55" x14ac:dyDescent="0.25">
      <c r="A429" s="23"/>
      <c r="B429" s="24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</row>
    <row r="430" spans="1:55" x14ac:dyDescent="0.25">
      <c r="A430" s="23"/>
      <c r="B430" s="24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</row>
    <row r="431" spans="1:55" x14ac:dyDescent="0.25">
      <c r="A431" s="23"/>
      <c r="B431" s="24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</row>
    <row r="432" spans="1:55" x14ac:dyDescent="0.25">
      <c r="A432" s="23"/>
      <c r="B432" s="24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</row>
    <row r="433" spans="1:55" x14ac:dyDescent="0.25">
      <c r="A433" s="23"/>
      <c r="B433" s="24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</row>
    <row r="434" spans="1:55" x14ac:dyDescent="0.25">
      <c r="A434" s="23"/>
      <c r="B434" s="24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</row>
    <row r="435" spans="1:55" x14ac:dyDescent="0.25">
      <c r="A435" s="23"/>
      <c r="B435" s="24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</row>
    <row r="436" spans="1:55" x14ac:dyDescent="0.25">
      <c r="A436" s="23"/>
      <c r="B436" s="24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</row>
    <row r="437" spans="1:55" x14ac:dyDescent="0.25">
      <c r="A437" s="23"/>
      <c r="B437" s="24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</row>
    <row r="438" spans="1:55" x14ac:dyDescent="0.25">
      <c r="A438" s="23"/>
      <c r="B438" s="24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</row>
    <row r="439" spans="1:55" x14ac:dyDescent="0.25">
      <c r="A439" s="23"/>
      <c r="B439" s="24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</row>
    <row r="440" spans="1:55" x14ac:dyDescent="0.25">
      <c r="A440" s="23"/>
      <c r="B440" s="24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</row>
    <row r="441" spans="1:55" x14ac:dyDescent="0.25">
      <c r="A441" s="23"/>
      <c r="B441" s="24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</row>
    <row r="442" spans="1:55" x14ac:dyDescent="0.25">
      <c r="A442" s="23"/>
      <c r="B442" s="24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</row>
    <row r="443" spans="1:55" x14ac:dyDescent="0.25">
      <c r="A443" s="23"/>
      <c r="B443" s="24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</row>
    <row r="444" spans="1:55" x14ac:dyDescent="0.25">
      <c r="A444" s="23"/>
      <c r="B444" s="24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</row>
    <row r="445" spans="1:55" x14ac:dyDescent="0.25">
      <c r="A445" s="23"/>
      <c r="B445" s="24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</row>
    <row r="446" spans="1:55" x14ac:dyDescent="0.25">
      <c r="A446" s="23"/>
      <c r="B446" s="24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</row>
    <row r="447" spans="1:55" x14ac:dyDescent="0.25">
      <c r="A447" s="23"/>
      <c r="B447" s="24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</row>
    <row r="448" spans="1:55" x14ac:dyDescent="0.25">
      <c r="A448" s="23"/>
      <c r="B448" s="24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</row>
    <row r="449" spans="1:55" x14ac:dyDescent="0.25">
      <c r="A449" s="23"/>
      <c r="B449" s="24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</row>
    <row r="450" spans="1:55" x14ac:dyDescent="0.25">
      <c r="A450" s="23"/>
      <c r="B450" s="24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</row>
    <row r="451" spans="1:55" x14ac:dyDescent="0.25">
      <c r="A451" s="23"/>
      <c r="B451" s="24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</row>
    <row r="452" spans="1:55" x14ac:dyDescent="0.25">
      <c r="A452" s="23"/>
      <c r="B452" s="24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</row>
    <row r="453" spans="1:55" x14ac:dyDescent="0.25">
      <c r="A453" s="23"/>
      <c r="B453" s="24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</row>
    <row r="454" spans="1:55" x14ac:dyDescent="0.25">
      <c r="A454" s="23"/>
      <c r="B454" s="24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</row>
    <row r="455" spans="1:55" x14ac:dyDescent="0.25">
      <c r="A455" s="23"/>
      <c r="B455" s="24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</row>
    <row r="456" spans="1:55" x14ac:dyDescent="0.25">
      <c r="A456" s="23"/>
      <c r="B456" s="24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</row>
    <row r="457" spans="1:55" x14ac:dyDescent="0.25">
      <c r="A457" s="23"/>
      <c r="B457" s="24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</row>
    <row r="458" spans="1:55" x14ac:dyDescent="0.25">
      <c r="A458" s="23"/>
      <c r="B458" s="24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</row>
    <row r="459" spans="1:55" x14ac:dyDescent="0.25">
      <c r="A459" s="23"/>
      <c r="B459" s="24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</row>
    <row r="460" spans="1:55" x14ac:dyDescent="0.25">
      <c r="A460" s="23"/>
      <c r="B460" s="24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</row>
    <row r="461" spans="1:55" x14ac:dyDescent="0.25">
      <c r="A461" s="23"/>
      <c r="B461" s="24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</row>
    <row r="462" spans="1:55" x14ac:dyDescent="0.25">
      <c r="A462" s="23"/>
      <c r="B462" s="24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</row>
    <row r="463" spans="1:55" x14ac:dyDescent="0.25">
      <c r="A463" s="23"/>
      <c r="B463" s="24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</row>
    <row r="464" spans="1:55" x14ac:dyDescent="0.25">
      <c r="A464" s="23"/>
      <c r="B464" s="24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</row>
    <row r="465" spans="1:55" x14ac:dyDescent="0.25">
      <c r="A465" s="23"/>
      <c r="B465" s="24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</row>
    <row r="466" spans="1:55" x14ac:dyDescent="0.25">
      <c r="A466" s="23"/>
      <c r="B466" s="24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</row>
    <row r="467" spans="1:55" x14ac:dyDescent="0.25">
      <c r="A467" s="23"/>
      <c r="B467" s="24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</row>
    <row r="468" spans="1:55" x14ac:dyDescent="0.25">
      <c r="A468" s="23"/>
      <c r="B468" s="24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</row>
    <row r="469" spans="1:55" x14ac:dyDescent="0.25">
      <c r="A469" s="23"/>
      <c r="B469" s="24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</row>
    <row r="470" spans="1:55" x14ac:dyDescent="0.25">
      <c r="A470" s="23"/>
      <c r="B470" s="24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</row>
    <row r="471" spans="1:55" x14ac:dyDescent="0.25">
      <c r="A471" s="23"/>
      <c r="B471" s="24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</row>
    <row r="472" spans="1:55" x14ac:dyDescent="0.25">
      <c r="A472" s="23"/>
      <c r="B472" s="24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</row>
    <row r="473" spans="1:55" x14ac:dyDescent="0.25">
      <c r="A473" s="23"/>
      <c r="B473" s="24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</row>
    <row r="474" spans="1:55" x14ac:dyDescent="0.25">
      <c r="A474" s="23"/>
      <c r="B474" s="24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</row>
    <row r="475" spans="1:55" x14ac:dyDescent="0.25">
      <c r="A475" s="23"/>
      <c r="B475" s="24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</row>
    <row r="476" spans="1:55" x14ac:dyDescent="0.25">
      <c r="A476" s="23"/>
      <c r="B476" s="24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</row>
    <row r="477" spans="1:55" x14ac:dyDescent="0.25">
      <c r="A477" s="23"/>
      <c r="B477" s="24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</row>
    <row r="478" spans="1:55" x14ac:dyDescent="0.25">
      <c r="A478" s="23"/>
      <c r="B478" s="24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</row>
    <row r="479" spans="1:55" x14ac:dyDescent="0.25">
      <c r="A479" s="23"/>
      <c r="B479" s="24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</row>
    <row r="480" spans="1:55" x14ac:dyDescent="0.25">
      <c r="A480" s="23"/>
      <c r="B480" s="24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</row>
    <row r="481" spans="1:55" x14ac:dyDescent="0.25">
      <c r="A481" s="23"/>
      <c r="B481" s="24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</row>
    <row r="482" spans="1:55" x14ac:dyDescent="0.25">
      <c r="A482" s="23"/>
      <c r="B482" s="24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</row>
    <row r="483" spans="1:55" x14ac:dyDescent="0.25">
      <c r="A483" s="23"/>
      <c r="B483" s="24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</row>
    <row r="484" spans="1:55" x14ac:dyDescent="0.25">
      <c r="A484" s="23"/>
      <c r="B484" s="24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</row>
    <row r="485" spans="1:55" x14ac:dyDescent="0.25">
      <c r="A485" s="23"/>
      <c r="B485" s="24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</row>
    <row r="486" spans="1:55" x14ac:dyDescent="0.25">
      <c r="A486" s="23"/>
      <c r="B486" s="24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</row>
    <row r="487" spans="1:55" x14ac:dyDescent="0.25">
      <c r="A487" s="23"/>
      <c r="B487" s="24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</row>
    <row r="488" spans="1:55" x14ac:dyDescent="0.25">
      <c r="A488" s="23"/>
      <c r="B488" s="24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</row>
    <row r="489" spans="1:55" x14ac:dyDescent="0.25">
      <c r="A489" s="23"/>
      <c r="B489" s="24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</row>
    <row r="490" spans="1:55" x14ac:dyDescent="0.25">
      <c r="A490" s="23"/>
      <c r="B490" s="24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</row>
    <row r="491" spans="1:55" x14ac:dyDescent="0.25">
      <c r="A491" s="23"/>
      <c r="B491" s="24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</row>
    <row r="492" spans="1:55" x14ac:dyDescent="0.25">
      <c r="A492" s="23"/>
      <c r="B492" s="24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</row>
    <row r="493" spans="1:55" x14ac:dyDescent="0.25">
      <c r="A493" s="23"/>
      <c r="B493" s="24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</row>
    <row r="494" spans="1:55" x14ac:dyDescent="0.25">
      <c r="A494" s="23"/>
      <c r="B494" s="24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</row>
    <row r="495" spans="1:55" x14ac:dyDescent="0.25">
      <c r="A495" s="23"/>
      <c r="B495" s="24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</row>
    <row r="496" spans="1:55" x14ac:dyDescent="0.25">
      <c r="A496" s="23"/>
      <c r="B496" s="24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</row>
    <row r="497" spans="1:55" x14ac:dyDescent="0.25">
      <c r="A497" s="23"/>
      <c r="B497" s="24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</row>
    <row r="498" spans="1:55" x14ac:dyDescent="0.25">
      <c r="A498" s="23"/>
      <c r="B498" s="24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</row>
    <row r="499" spans="1:55" x14ac:dyDescent="0.25">
      <c r="A499" s="23"/>
      <c r="B499" s="24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</row>
    <row r="500" spans="1:55" x14ac:dyDescent="0.25">
      <c r="A500" s="23"/>
      <c r="B500" s="24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</row>
    <row r="501" spans="1:55" x14ac:dyDescent="0.25">
      <c r="A501" s="23"/>
      <c r="B501" s="24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</row>
    <row r="502" spans="1:55" x14ac:dyDescent="0.25">
      <c r="A502" s="23"/>
      <c r="B502" s="24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</row>
    <row r="503" spans="1:55" x14ac:dyDescent="0.25">
      <c r="A503" s="23"/>
      <c r="B503" s="24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</row>
    <row r="504" spans="1:55" x14ac:dyDescent="0.25">
      <c r="A504" s="23"/>
      <c r="B504" s="24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</row>
    <row r="505" spans="1:55" x14ac:dyDescent="0.25">
      <c r="A505" s="23"/>
      <c r="B505" s="24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</row>
    <row r="506" spans="1:55" x14ac:dyDescent="0.25">
      <c r="A506" s="23"/>
      <c r="B506" s="24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</row>
    <row r="507" spans="1:55" x14ac:dyDescent="0.25">
      <c r="A507" s="23"/>
      <c r="B507" s="24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</row>
    <row r="508" spans="1:55" x14ac:dyDescent="0.25">
      <c r="A508" s="23"/>
      <c r="B508" s="24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Y508" s="23"/>
      <c r="AZ508" s="23"/>
      <c r="BA508" s="23"/>
      <c r="BB508" s="23"/>
      <c r="BC508" s="23"/>
    </row>
    <row r="509" spans="1:55" x14ac:dyDescent="0.25">
      <c r="A509" s="23"/>
      <c r="B509" s="24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</row>
    <row r="510" spans="1:55" x14ac:dyDescent="0.25">
      <c r="A510" s="23"/>
      <c r="B510" s="24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  <c r="BB510" s="23"/>
      <c r="BC510" s="23"/>
    </row>
    <row r="511" spans="1:55" x14ac:dyDescent="0.25">
      <c r="A511" s="23"/>
      <c r="B511" s="24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</row>
    <row r="512" spans="1:55" x14ac:dyDescent="0.25">
      <c r="A512" s="23"/>
      <c r="B512" s="24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</row>
    <row r="513" spans="1:55" x14ac:dyDescent="0.25">
      <c r="A513" s="23"/>
      <c r="B513" s="24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</row>
    <row r="514" spans="1:55" x14ac:dyDescent="0.25">
      <c r="A514" s="23"/>
      <c r="B514" s="24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</row>
    <row r="515" spans="1:55" x14ac:dyDescent="0.25">
      <c r="A515" s="23"/>
      <c r="B515" s="24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</row>
    <row r="516" spans="1:55" x14ac:dyDescent="0.25">
      <c r="A516" s="23"/>
      <c r="B516" s="24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3"/>
      <c r="BC516" s="23"/>
    </row>
    <row r="517" spans="1:55" x14ac:dyDescent="0.25">
      <c r="A517" s="23"/>
      <c r="B517" s="24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</row>
    <row r="518" spans="1:55" x14ac:dyDescent="0.25">
      <c r="A518" s="23"/>
      <c r="B518" s="24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  <c r="BB518" s="23"/>
      <c r="BC518" s="23"/>
    </row>
    <row r="519" spans="1:55" x14ac:dyDescent="0.25">
      <c r="A519" s="23"/>
      <c r="B519" s="24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</row>
    <row r="520" spans="1:55" x14ac:dyDescent="0.25">
      <c r="A520" s="23"/>
      <c r="B520" s="24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</row>
    <row r="521" spans="1:55" x14ac:dyDescent="0.25">
      <c r="A521" s="23"/>
      <c r="B521" s="24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</row>
    <row r="522" spans="1:55" x14ac:dyDescent="0.25">
      <c r="A522" s="23"/>
      <c r="B522" s="24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</row>
    <row r="523" spans="1:55" x14ac:dyDescent="0.25">
      <c r="A523" s="23"/>
      <c r="B523" s="24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</row>
    <row r="524" spans="1:55" x14ac:dyDescent="0.25">
      <c r="A524" s="23"/>
      <c r="B524" s="24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</row>
    <row r="525" spans="1:55" x14ac:dyDescent="0.25">
      <c r="A525" s="23"/>
      <c r="B525" s="24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</row>
    <row r="526" spans="1:55" x14ac:dyDescent="0.25">
      <c r="A526" s="23"/>
      <c r="B526" s="24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</row>
    <row r="527" spans="1:55" x14ac:dyDescent="0.25">
      <c r="A527" s="23"/>
      <c r="B527" s="24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</row>
    <row r="528" spans="1:55" x14ac:dyDescent="0.25">
      <c r="A528" s="23"/>
      <c r="B528" s="24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</row>
    <row r="529" spans="1:55" x14ac:dyDescent="0.25">
      <c r="A529" s="23"/>
      <c r="B529" s="24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</row>
    <row r="530" spans="1:55" x14ac:dyDescent="0.25">
      <c r="A530" s="23"/>
      <c r="B530" s="24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  <c r="BB530" s="23"/>
      <c r="BC530" s="23"/>
    </row>
    <row r="531" spans="1:55" x14ac:dyDescent="0.25">
      <c r="A531" s="23"/>
      <c r="B531" s="24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  <c r="BB531" s="23"/>
      <c r="BC531" s="23"/>
    </row>
    <row r="532" spans="1:55" x14ac:dyDescent="0.25">
      <c r="A532" s="23"/>
      <c r="B532" s="24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  <c r="BA532" s="23"/>
      <c r="BB532" s="23"/>
      <c r="BC532" s="23"/>
    </row>
    <row r="533" spans="1:55" x14ac:dyDescent="0.25">
      <c r="A533" s="23"/>
      <c r="B533" s="24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</row>
    <row r="534" spans="1:55" x14ac:dyDescent="0.25">
      <c r="A534" s="23"/>
      <c r="B534" s="24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  <c r="BA534" s="23"/>
      <c r="BB534" s="23"/>
      <c r="BC534" s="23"/>
    </row>
    <row r="535" spans="1:55" x14ac:dyDescent="0.25">
      <c r="A535" s="23"/>
      <c r="B535" s="24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</row>
    <row r="536" spans="1:55" x14ac:dyDescent="0.25">
      <c r="A536" s="23"/>
      <c r="B536" s="24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</row>
    <row r="537" spans="1:55" x14ac:dyDescent="0.25">
      <c r="A537" s="23"/>
      <c r="B537" s="24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  <c r="AY537" s="23"/>
      <c r="AZ537" s="23"/>
      <c r="BA537" s="23"/>
      <c r="BB537" s="23"/>
      <c r="BC537" s="23"/>
    </row>
    <row r="538" spans="1:55" x14ac:dyDescent="0.25">
      <c r="A538" s="23"/>
      <c r="B538" s="24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</row>
    <row r="539" spans="1:55" x14ac:dyDescent="0.25">
      <c r="A539" s="23"/>
      <c r="B539" s="24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  <c r="BB539" s="23"/>
      <c r="BC539" s="23"/>
    </row>
    <row r="540" spans="1:55" x14ac:dyDescent="0.25">
      <c r="A540" s="23"/>
      <c r="B540" s="24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  <c r="BB540" s="23"/>
      <c r="BC540" s="23"/>
    </row>
    <row r="541" spans="1:55" x14ac:dyDescent="0.25">
      <c r="A541" s="23"/>
      <c r="B541" s="24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  <c r="BB541" s="23"/>
      <c r="BC541" s="23"/>
    </row>
    <row r="542" spans="1:55" x14ac:dyDescent="0.25">
      <c r="A542" s="23"/>
      <c r="B542" s="24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  <c r="AY542" s="23"/>
      <c r="AZ542" s="23"/>
      <c r="BA542" s="23"/>
      <c r="BB542" s="23"/>
      <c r="BC542" s="23"/>
    </row>
    <row r="543" spans="1:55" x14ac:dyDescent="0.25">
      <c r="A543" s="23"/>
      <c r="B543" s="24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</row>
    <row r="544" spans="1:55" x14ac:dyDescent="0.25">
      <c r="A544" s="23"/>
      <c r="B544" s="24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/>
      <c r="BB544" s="23"/>
      <c r="BC544" s="23"/>
    </row>
    <row r="545" spans="1:55" x14ac:dyDescent="0.25">
      <c r="A545" s="23"/>
      <c r="B545" s="24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</row>
    <row r="546" spans="1:55" x14ac:dyDescent="0.25">
      <c r="A546" s="23"/>
      <c r="B546" s="24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  <c r="AY546" s="23"/>
      <c r="AZ546" s="23"/>
      <c r="BA546" s="23"/>
      <c r="BB546" s="23"/>
      <c r="BC546" s="23"/>
    </row>
    <row r="547" spans="1:55" x14ac:dyDescent="0.25">
      <c r="A547" s="23"/>
      <c r="B547" s="24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/>
      <c r="BB547" s="23"/>
      <c r="BC547" s="23"/>
    </row>
    <row r="548" spans="1:55" x14ac:dyDescent="0.25">
      <c r="A548" s="23"/>
      <c r="B548" s="24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  <c r="AY548" s="23"/>
      <c r="AZ548" s="23"/>
      <c r="BA548" s="23"/>
      <c r="BB548" s="23"/>
      <c r="BC548" s="23"/>
    </row>
    <row r="549" spans="1:55" x14ac:dyDescent="0.25">
      <c r="A549" s="23"/>
      <c r="B549" s="24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  <c r="BB549" s="23"/>
      <c r="BC549" s="23"/>
    </row>
    <row r="550" spans="1:55" x14ac:dyDescent="0.25">
      <c r="A550" s="23"/>
      <c r="B550" s="24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  <c r="AY550" s="23"/>
      <c r="AZ550" s="23"/>
      <c r="BA550" s="23"/>
      <c r="BB550" s="23"/>
      <c r="BC550" s="23"/>
    </row>
    <row r="551" spans="1:55" x14ac:dyDescent="0.25">
      <c r="A551" s="23"/>
      <c r="B551" s="24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  <c r="BB551" s="23"/>
      <c r="BC551" s="23"/>
    </row>
    <row r="552" spans="1:55" x14ac:dyDescent="0.25">
      <c r="A552" s="23"/>
      <c r="B552" s="24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  <c r="AY552" s="23"/>
      <c r="AZ552" s="23"/>
      <c r="BA552" s="23"/>
      <c r="BB552" s="23"/>
      <c r="BC552" s="23"/>
    </row>
    <row r="553" spans="1:55" x14ac:dyDescent="0.25">
      <c r="A553" s="23"/>
      <c r="B553" s="24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  <c r="BB553" s="23"/>
      <c r="BC553" s="23"/>
    </row>
    <row r="554" spans="1:55" x14ac:dyDescent="0.25">
      <c r="A554" s="23"/>
      <c r="B554" s="24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  <c r="AY554" s="23"/>
      <c r="AZ554" s="23"/>
      <c r="BA554" s="23"/>
      <c r="BB554" s="23"/>
      <c r="BC554" s="23"/>
    </row>
    <row r="555" spans="1:55" x14ac:dyDescent="0.25">
      <c r="A555" s="23"/>
      <c r="B555" s="24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Y555" s="23"/>
      <c r="AZ555" s="23"/>
      <c r="BA555" s="23"/>
      <c r="BB555" s="23"/>
      <c r="BC555" s="23"/>
    </row>
    <row r="556" spans="1:55" x14ac:dyDescent="0.25">
      <c r="A556" s="23"/>
      <c r="B556" s="24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/>
      <c r="BB556" s="23"/>
      <c r="BC556" s="23"/>
    </row>
    <row r="557" spans="1:55" x14ac:dyDescent="0.25">
      <c r="A557" s="23"/>
      <c r="B557" s="24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/>
      <c r="BB557" s="23"/>
      <c r="BC557" s="23"/>
    </row>
    <row r="558" spans="1:55" x14ac:dyDescent="0.25">
      <c r="A558" s="23"/>
      <c r="B558" s="24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  <c r="BB558" s="23"/>
      <c r="BC558" s="23"/>
    </row>
    <row r="559" spans="1:55" x14ac:dyDescent="0.25">
      <c r="A559" s="23"/>
      <c r="B559" s="24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/>
      <c r="BB559" s="23"/>
      <c r="BC559" s="23"/>
    </row>
    <row r="560" spans="1:55" x14ac:dyDescent="0.25">
      <c r="A560" s="23"/>
      <c r="B560" s="24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  <c r="AY560" s="23"/>
      <c r="AZ560" s="23"/>
      <c r="BA560" s="23"/>
      <c r="BB560" s="23"/>
      <c r="BC560" s="23"/>
    </row>
    <row r="561" spans="1:55" x14ac:dyDescent="0.25">
      <c r="A561" s="23"/>
      <c r="B561" s="24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  <c r="AY561" s="23"/>
      <c r="AZ561" s="23"/>
      <c r="BA561" s="23"/>
      <c r="BB561" s="23"/>
      <c r="BC561" s="23"/>
    </row>
    <row r="562" spans="1:55" x14ac:dyDescent="0.25">
      <c r="A562" s="23"/>
      <c r="B562" s="24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  <c r="BB562" s="23"/>
      <c r="BC562" s="23"/>
    </row>
    <row r="563" spans="1:55" x14ac:dyDescent="0.25">
      <c r="A563" s="23"/>
      <c r="B563" s="24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  <c r="BA563" s="23"/>
      <c r="BB563" s="23"/>
      <c r="BC563" s="23"/>
    </row>
    <row r="564" spans="1:55" x14ac:dyDescent="0.25">
      <c r="A564" s="23"/>
      <c r="B564" s="24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  <c r="BB564" s="23"/>
      <c r="BC564" s="23"/>
    </row>
    <row r="565" spans="1:55" x14ac:dyDescent="0.25">
      <c r="A565" s="23"/>
      <c r="B565" s="24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  <c r="BB565" s="23"/>
      <c r="BC565" s="23"/>
    </row>
    <row r="566" spans="1:55" x14ac:dyDescent="0.25">
      <c r="A566" s="23"/>
      <c r="B566" s="24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  <c r="BA566" s="23"/>
      <c r="BB566" s="23"/>
      <c r="BC566" s="23"/>
    </row>
    <row r="567" spans="1:55" x14ac:dyDescent="0.25">
      <c r="A567" s="23"/>
      <c r="B567" s="24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  <c r="BB567" s="23"/>
      <c r="BC567" s="23"/>
    </row>
    <row r="568" spans="1:55" x14ac:dyDescent="0.25">
      <c r="A568" s="23"/>
      <c r="B568" s="24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  <c r="AY568" s="23"/>
      <c r="AZ568" s="23"/>
      <c r="BA568" s="23"/>
      <c r="BB568" s="23"/>
      <c r="BC568" s="23"/>
    </row>
    <row r="569" spans="1:55" x14ac:dyDescent="0.25">
      <c r="A569" s="23"/>
      <c r="B569" s="24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  <c r="AY569" s="23"/>
      <c r="AZ569" s="23"/>
      <c r="BA569" s="23"/>
      <c r="BB569" s="23"/>
      <c r="BC569" s="23"/>
    </row>
    <row r="570" spans="1:55" x14ac:dyDescent="0.25">
      <c r="A570" s="23"/>
      <c r="B570" s="24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  <c r="AY570" s="23"/>
      <c r="AZ570" s="23"/>
      <c r="BA570" s="23"/>
      <c r="BB570" s="23"/>
      <c r="BC570" s="23"/>
    </row>
    <row r="571" spans="1:55" x14ac:dyDescent="0.25">
      <c r="A571" s="23"/>
      <c r="B571" s="24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  <c r="AY571" s="23"/>
      <c r="AZ571" s="23"/>
      <c r="BA571" s="23"/>
      <c r="BB571" s="23"/>
      <c r="BC571" s="23"/>
    </row>
    <row r="572" spans="1:55" x14ac:dyDescent="0.25">
      <c r="A572" s="23"/>
      <c r="B572" s="24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  <c r="AY572" s="23"/>
      <c r="AZ572" s="23"/>
      <c r="BA572" s="23"/>
      <c r="BB572" s="23"/>
      <c r="BC572" s="23"/>
    </row>
    <row r="573" spans="1:55" x14ac:dyDescent="0.25">
      <c r="A573" s="23"/>
      <c r="B573" s="24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  <c r="BB573" s="23"/>
      <c r="BC573" s="23"/>
    </row>
    <row r="574" spans="1:55" x14ac:dyDescent="0.25">
      <c r="A574" s="23"/>
      <c r="B574" s="24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  <c r="AY574" s="23"/>
      <c r="AZ574" s="23"/>
      <c r="BA574" s="23"/>
      <c r="BB574" s="23"/>
      <c r="BC574" s="23"/>
    </row>
    <row r="575" spans="1:55" x14ac:dyDescent="0.25">
      <c r="A575" s="23"/>
      <c r="B575" s="24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  <c r="BB575" s="23"/>
      <c r="BC575" s="23"/>
    </row>
    <row r="576" spans="1:55" x14ac:dyDescent="0.25">
      <c r="A576" s="23"/>
      <c r="B576" s="24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  <c r="AY576" s="23"/>
      <c r="AZ576" s="23"/>
      <c r="BA576" s="23"/>
      <c r="BB576" s="23"/>
      <c r="BC576" s="23"/>
    </row>
    <row r="577" spans="1:55" x14ac:dyDescent="0.25">
      <c r="A577" s="23"/>
      <c r="B577" s="24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  <c r="AY577" s="23"/>
      <c r="AZ577" s="23"/>
      <c r="BA577" s="23"/>
      <c r="BB577" s="23"/>
      <c r="BC577" s="23"/>
    </row>
    <row r="578" spans="1:55" x14ac:dyDescent="0.25">
      <c r="A578" s="23"/>
      <c r="B578" s="24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  <c r="AY578" s="23"/>
      <c r="AZ578" s="23"/>
      <c r="BA578" s="23"/>
      <c r="BB578" s="23"/>
      <c r="BC578" s="23"/>
    </row>
    <row r="579" spans="1:55" x14ac:dyDescent="0.25">
      <c r="A579" s="23"/>
      <c r="B579" s="24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  <c r="AY579" s="23"/>
      <c r="AZ579" s="23"/>
      <c r="BA579" s="23"/>
      <c r="BB579" s="23"/>
      <c r="BC579" s="23"/>
    </row>
    <row r="580" spans="1:55" x14ac:dyDescent="0.25">
      <c r="A580" s="23"/>
      <c r="B580" s="24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  <c r="AY580" s="23"/>
      <c r="AZ580" s="23"/>
      <c r="BA580" s="23"/>
      <c r="BB580" s="23"/>
      <c r="BC580" s="23"/>
    </row>
    <row r="581" spans="1:55" x14ac:dyDescent="0.25">
      <c r="A581" s="23"/>
      <c r="B581" s="24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  <c r="BB581" s="23"/>
      <c r="BC581" s="23"/>
    </row>
    <row r="582" spans="1:55" x14ac:dyDescent="0.25">
      <c r="A582" s="23"/>
      <c r="B582" s="24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  <c r="BB582" s="23"/>
      <c r="BC582" s="23"/>
    </row>
    <row r="583" spans="1:55" x14ac:dyDescent="0.25">
      <c r="A583" s="23"/>
      <c r="B583" s="24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  <c r="BB583" s="23"/>
      <c r="BC583" s="23"/>
    </row>
    <row r="584" spans="1:55" x14ac:dyDescent="0.25">
      <c r="A584" s="23"/>
      <c r="B584" s="24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/>
      <c r="BB584" s="23"/>
      <c r="BC584" s="23"/>
    </row>
    <row r="585" spans="1:55" x14ac:dyDescent="0.25">
      <c r="A585" s="23"/>
      <c r="B585" s="24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/>
      <c r="BB585" s="23"/>
      <c r="BC585" s="23"/>
    </row>
    <row r="586" spans="1:55" x14ac:dyDescent="0.25">
      <c r="A586" s="23"/>
      <c r="B586" s="24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  <c r="AY586" s="23"/>
      <c r="AZ586" s="23"/>
      <c r="BA586" s="23"/>
      <c r="BB586" s="23"/>
      <c r="BC586" s="23"/>
    </row>
    <row r="587" spans="1:55" x14ac:dyDescent="0.25">
      <c r="A587" s="23"/>
      <c r="B587" s="24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  <c r="BB587" s="23"/>
      <c r="BC587" s="23"/>
    </row>
    <row r="588" spans="1:55" x14ac:dyDescent="0.25">
      <c r="A588" s="23"/>
      <c r="B588" s="24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</row>
    <row r="589" spans="1:55" x14ac:dyDescent="0.25">
      <c r="A589" s="23"/>
      <c r="B589" s="24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  <c r="AY589" s="23"/>
      <c r="AZ589" s="23"/>
      <c r="BA589" s="23"/>
      <c r="BB589" s="23"/>
      <c r="BC589" s="23"/>
    </row>
    <row r="590" spans="1:55" x14ac:dyDescent="0.25">
      <c r="A590" s="23"/>
      <c r="B590" s="24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  <c r="AY590" s="23"/>
      <c r="AZ590" s="23"/>
      <c r="BA590" s="23"/>
      <c r="BB590" s="23"/>
      <c r="BC590" s="23"/>
    </row>
    <row r="591" spans="1:55" x14ac:dyDescent="0.25">
      <c r="A591" s="23"/>
      <c r="B591" s="24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  <c r="AY591" s="23"/>
      <c r="AZ591" s="23"/>
      <c r="BA591" s="23"/>
      <c r="BB591" s="23"/>
      <c r="BC591" s="23"/>
    </row>
    <row r="592" spans="1:55" x14ac:dyDescent="0.25">
      <c r="A592" s="23"/>
      <c r="B592" s="24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  <c r="AY592" s="23"/>
      <c r="AZ592" s="23"/>
      <c r="BA592" s="23"/>
      <c r="BB592" s="23"/>
      <c r="BC592" s="23"/>
    </row>
    <row r="593" spans="1:55" x14ac:dyDescent="0.25">
      <c r="A593" s="23"/>
      <c r="B593" s="24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  <c r="AY593" s="23"/>
      <c r="AZ593" s="23"/>
      <c r="BA593" s="23"/>
      <c r="BB593" s="23"/>
      <c r="BC593" s="23"/>
    </row>
    <row r="594" spans="1:55" x14ac:dyDescent="0.25">
      <c r="A594" s="23"/>
      <c r="B594" s="24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/>
      <c r="BB594" s="23"/>
      <c r="BC594" s="23"/>
    </row>
    <row r="595" spans="1:55" x14ac:dyDescent="0.25">
      <c r="A595" s="23"/>
      <c r="B595" s="24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/>
      <c r="BB595" s="23"/>
      <c r="BC595" s="23"/>
    </row>
    <row r="596" spans="1:55" x14ac:dyDescent="0.25">
      <c r="A596" s="23"/>
      <c r="B596" s="24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  <c r="AY596" s="23"/>
      <c r="AZ596" s="23"/>
      <c r="BA596" s="23"/>
      <c r="BB596" s="23"/>
      <c r="BC596" s="23"/>
    </row>
    <row r="597" spans="1:55" x14ac:dyDescent="0.25">
      <c r="A597" s="23"/>
      <c r="B597" s="24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/>
      <c r="BB597" s="23"/>
      <c r="BC597" s="23"/>
    </row>
    <row r="598" spans="1:55" x14ac:dyDescent="0.25">
      <c r="A598" s="23"/>
      <c r="B598" s="24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  <c r="AY598" s="23"/>
      <c r="AZ598" s="23"/>
      <c r="BA598" s="23"/>
      <c r="BB598" s="23"/>
      <c r="BC598" s="23"/>
    </row>
    <row r="599" spans="1:55" x14ac:dyDescent="0.25">
      <c r="A599" s="23"/>
      <c r="B599" s="24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  <c r="AY599" s="23"/>
      <c r="AZ599" s="23"/>
      <c r="BA599" s="23"/>
      <c r="BB599" s="23"/>
      <c r="BC599" s="23"/>
    </row>
    <row r="600" spans="1:55" x14ac:dyDescent="0.25">
      <c r="A600" s="23"/>
      <c r="B600" s="24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  <c r="AY600" s="23"/>
      <c r="AZ600" s="23"/>
      <c r="BA600" s="23"/>
      <c r="BB600" s="23"/>
      <c r="BC600" s="23"/>
    </row>
    <row r="601" spans="1:55" x14ac:dyDescent="0.25">
      <c r="A601" s="23"/>
      <c r="B601" s="24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  <c r="AY601" s="23"/>
      <c r="AZ601" s="23"/>
      <c r="BA601" s="23"/>
      <c r="BB601" s="23"/>
      <c r="BC601" s="23"/>
    </row>
    <row r="602" spans="1:55" x14ac:dyDescent="0.25">
      <c r="A602" s="23"/>
      <c r="B602" s="24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  <c r="AY602" s="23"/>
      <c r="AZ602" s="23"/>
      <c r="BA602" s="23"/>
      <c r="BB602" s="23"/>
      <c r="BC602" s="23"/>
    </row>
    <row r="603" spans="1:55" x14ac:dyDescent="0.25">
      <c r="A603" s="23"/>
      <c r="B603" s="24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Y603" s="23"/>
      <c r="AZ603" s="23"/>
      <c r="BA603" s="23"/>
      <c r="BB603" s="23"/>
      <c r="BC603" s="23"/>
    </row>
    <row r="604" spans="1:55" x14ac:dyDescent="0.25">
      <c r="A604" s="23"/>
      <c r="B604" s="24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  <c r="AY604" s="23"/>
      <c r="AZ604" s="23"/>
      <c r="BA604" s="23"/>
      <c r="BB604" s="23"/>
      <c r="BC604" s="23"/>
    </row>
    <row r="605" spans="1:55" x14ac:dyDescent="0.25">
      <c r="A605" s="23"/>
      <c r="B605" s="24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  <c r="AY605" s="23"/>
      <c r="AZ605" s="23"/>
      <c r="BA605" s="23"/>
      <c r="BB605" s="23"/>
      <c r="BC605" s="23"/>
    </row>
    <row r="606" spans="1:55" x14ac:dyDescent="0.25">
      <c r="A606" s="23"/>
      <c r="B606" s="24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  <c r="AY606" s="23"/>
      <c r="AZ606" s="23"/>
      <c r="BA606" s="23"/>
      <c r="BB606" s="23"/>
      <c r="BC606" s="23"/>
    </row>
    <row r="607" spans="1:55" x14ac:dyDescent="0.25">
      <c r="A607" s="23"/>
      <c r="B607" s="24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  <c r="AY607" s="23"/>
      <c r="AZ607" s="23"/>
      <c r="BA607" s="23"/>
      <c r="BB607" s="23"/>
      <c r="BC607" s="23"/>
    </row>
    <row r="608" spans="1:55" x14ac:dyDescent="0.25">
      <c r="A608" s="23"/>
      <c r="B608" s="24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  <c r="AY608" s="23"/>
      <c r="AZ608" s="23"/>
      <c r="BA608" s="23"/>
      <c r="BB608" s="23"/>
      <c r="BC608" s="23"/>
    </row>
    <row r="609" spans="1:55" x14ac:dyDescent="0.25">
      <c r="A609" s="23"/>
      <c r="B609" s="24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  <c r="BB609" s="23"/>
      <c r="BC609" s="23"/>
    </row>
    <row r="610" spans="1:55" x14ac:dyDescent="0.25">
      <c r="A610" s="23"/>
      <c r="B610" s="24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  <c r="AY610" s="23"/>
      <c r="AZ610" s="23"/>
      <c r="BA610" s="23"/>
      <c r="BB610" s="23"/>
      <c r="BC610" s="23"/>
    </row>
    <row r="611" spans="1:55" x14ac:dyDescent="0.25">
      <c r="A611" s="23"/>
      <c r="B611" s="24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  <c r="AY611" s="23"/>
      <c r="AZ611" s="23"/>
      <c r="BA611" s="23"/>
      <c r="BB611" s="23"/>
      <c r="BC611" s="23"/>
    </row>
    <row r="612" spans="1:55" x14ac:dyDescent="0.25">
      <c r="A612" s="23"/>
      <c r="B612" s="24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  <c r="BB612" s="23"/>
      <c r="BC612" s="23"/>
    </row>
    <row r="613" spans="1:55" x14ac:dyDescent="0.25">
      <c r="A613" s="23"/>
      <c r="B613" s="24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  <c r="BB613" s="23"/>
      <c r="BC613" s="23"/>
    </row>
    <row r="614" spans="1:55" x14ac:dyDescent="0.25">
      <c r="A614" s="23"/>
      <c r="B614" s="24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  <c r="AY614" s="23"/>
      <c r="AZ614" s="23"/>
      <c r="BA614" s="23"/>
      <c r="BB614" s="23"/>
      <c r="BC614" s="23"/>
    </row>
    <row r="615" spans="1:55" x14ac:dyDescent="0.25">
      <c r="A615" s="23"/>
      <c r="B615" s="24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  <c r="AY615" s="23"/>
      <c r="AZ615" s="23"/>
      <c r="BA615" s="23"/>
      <c r="BB615" s="23"/>
      <c r="BC615" s="23"/>
    </row>
    <row r="616" spans="1:55" x14ac:dyDescent="0.25">
      <c r="A616" s="23"/>
      <c r="B616" s="24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  <c r="AY616" s="23"/>
      <c r="AZ616" s="23"/>
      <c r="BA616" s="23"/>
      <c r="BB616" s="23"/>
      <c r="BC616" s="23"/>
    </row>
    <row r="617" spans="1:55" x14ac:dyDescent="0.25">
      <c r="A617" s="23"/>
      <c r="B617" s="24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  <c r="AY617" s="23"/>
      <c r="AZ617" s="23"/>
      <c r="BA617" s="23"/>
      <c r="BB617" s="23"/>
      <c r="BC617" s="23"/>
    </row>
    <row r="618" spans="1:55" x14ac:dyDescent="0.25">
      <c r="A618" s="23"/>
      <c r="B618" s="24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  <c r="AY618" s="23"/>
      <c r="AZ618" s="23"/>
      <c r="BA618" s="23"/>
      <c r="BB618" s="23"/>
      <c r="BC618" s="23"/>
    </row>
    <row r="619" spans="1:55" x14ac:dyDescent="0.25">
      <c r="A619" s="23"/>
      <c r="B619" s="24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3"/>
      <c r="BC619" s="23"/>
    </row>
    <row r="620" spans="1:55" x14ac:dyDescent="0.25">
      <c r="A620" s="23"/>
      <c r="B620" s="24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  <c r="AY620" s="23"/>
      <c r="AZ620" s="23"/>
      <c r="BA620" s="23"/>
      <c r="BB620" s="23"/>
      <c r="BC620" s="23"/>
    </row>
    <row r="621" spans="1:55" x14ac:dyDescent="0.25">
      <c r="A621" s="23"/>
      <c r="B621" s="24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  <c r="BB621" s="23"/>
      <c r="BC621" s="23"/>
    </row>
    <row r="622" spans="1:55" x14ac:dyDescent="0.25">
      <c r="A622" s="23"/>
      <c r="B622" s="24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  <c r="AY622" s="23"/>
      <c r="AZ622" s="23"/>
      <c r="BA622" s="23"/>
      <c r="BB622" s="23"/>
      <c r="BC622" s="23"/>
    </row>
    <row r="623" spans="1:55" x14ac:dyDescent="0.25">
      <c r="A623" s="23"/>
      <c r="B623" s="24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  <c r="AY623" s="23"/>
      <c r="AZ623" s="23"/>
      <c r="BA623" s="23"/>
      <c r="BB623" s="23"/>
      <c r="BC623" s="23"/>
    </row>
    <row r="624" spans="1:55" x14ac:dyDescent="0.25">
      <c r="A624" s="23"/>
      <c r="B624" s="24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/>
      <c r="BB624" s="23"/>
      <c r="BC624" s="23"/>
    </row>
    <row r="625" spans="1:55" x14ac:dyDescent="0.25">
      <c r="A625" s="23"/>
      <c r="B625" s="24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/>
      <c r="BB625" s="23"/>
      <c r="BC625" s="23"/>
    </row>
    <row r="626" spans="1:55" x14ac:dyDescent="0.25">
      <c r="A626" s="23"/>
      <c r="B626" s="24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  <c r="AY626" s="23"/>
      <c r="AZ626" s="23"/>
      <c r="BA626" s="23"/>
      <c r="BB626" s="23"/>
      <c r="BC626" s="23"/>
    </row>
    <row r="627" spans="1:55" x14ac:dyDescent="0.25">
      <c r="A627" s="23"/>
      <c r="B627" s="24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  <c r="BB627" s="23"/>
      <c r="BC627" s="23"/>
    </row>
    <row r="628" spans="1:55" x14ac:dyDescent="0.25">
      <c r="A628" s="23"/>
      <c r="B628" s="24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  <c r="AY628" s="23"/>
      <c r="AZ628" s="23"/>
      <c r="BA628" s="23"/>
      <c r="BB628" s="23"/>
      <c r="BC628" s="23"/>
    </row>
    <row r="629" spans="1:55" x14ac:dyDescent="0.25">
      <c r="A629" s="23"/>
      <c r="B629" s="24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  <c r="AY629" s="23"/>
      <c r="AZ629" s="23"/>
      <c r="BA629" s="23"/>
      <c r="BB629" s="23"/>
      <c r="BC629" s="23"/>
    </row>
    <row r="630" spans="1:55" x14ac:dyDescent="0.25">
      <c r="A630" s="23"/>
      <c r="B630" s="24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  <c r="AY630" s="23"/>
      <c r="AZ630" s="23"/>
      <c r="BA630" s="23"/>
      <c r="BB630" s="23"/>
      <c r="BC630" s="23"/>
    </row>
    <row r="631" spans="1:55" x14ac:dyDescent="0.25">
      <c r="A631" s="23"/>
      <c r="B631" s="24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  <c r="BB631" s="23"/>
      <c r="BC631" s="23"/>
    </row>
    <row r="632" spans="1:55" x14ac:dyDescent="0.25">
      <c r="A632" s="23"/>
      <c r="B632" s="24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/>
      <c r="BB632" s="23"/>
      <c r="BC632" s="23"/>
    </row>
    <row r="633" spans="1:55" x14ac:dyDescent="0.25">
      <c r="A633" s="23"/>
      <c r="B633" s="24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/>
      <c r="BB633" s="23"/>
      <c r="BC633" s="23"/>
    </row>
    <row r="634" spans="1:55" x14ac:dyDescent="0.25">
      <c r="A634" s="23"/>
      <c r="B634" s="24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  <c r="AY634" s="23"/>
      <c r="AZ634" s="23"/>
      <c r="BA634" s="23"/>
      <c r="BB634" s="23"/>
      <c r="BC634" s="23"/>
    </row>
    <row r="635" spans="1:55" x14ac:dyDescent="0.25">
      <c r="A635" s="23"/>
      <c r="B635" s="24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  <c r="BB635" s="23"/>
      <c r="BC635" s="23"/>
    </row>
    <row r="636" spans="1:55" x14ac:dyDescent="0.25">
      <c r="A636" s="23"/>
      <c r="B636" s="24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  <c r="AY636" s="23"/>
      <c r="AZ636" s="23"/>
      <c r="BA636" s="23"/>
      <c r="BB636" s="23"/>
      <c r="BC636" s="23"/>
    </row>
    <row r="637" spans="1:55" x14ac:dyDescent="0.25">
      <c r="A637" s="23"/>
      <c r="B637" s="24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3"/>
      <c r="BC637" s="23"/>
    </row>
    <row r="638" spans="1:55" x14ac:dyDescent="0.25">
      <c r="A638" s="23"/>
      <c r="B638" s="24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  <c r="AY638" s="23"/>
      <c r="AZ638" s="23"/>
      <c r="BA638" s="23"/>
      <c r="BB638" s="23"/>
      <c r="BC638" s="23"/>
    </row>
    <row r="639" spans="1:55" x14ac:dyDescent="0.25">
      <c r="A639" s="23"/>
      <c r="B639" s="24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  <c r="AY639" s="23"/>
      <c r="AZ639" s="23"/>
      <c r="BA639" s="23"/>
      <c r="BB639" s="23"/>
      <c r="BC639" s="23"/>
    </row>
    <row r="640" spans="1:55" x14ac:dyDescent="0.25">
      <c r="A640" s="23"/>
      <c r="B640" s="24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  <c r="AY640" s="23"/>
      <c r="AZ640" s="23"/>
      <c r="BA640" s="23"/>
      <c r="BB640" s="23"/>
      <c r="BC640" s="23"/>
    </row>
    <row r="641" spans="1:55" x14ac:dyDescent="0.25">
      <c r="A641" s="23"/>
      <c r="B641" s="24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  <c r="BB641" s="23"/>
      <c r="BC641" s="23"/>
    </row>
    <row r="642" spans="1:55" x14ac:dyDescent="0.25">
      <c r="A642" s="23"/>
      <c r="B642" s="24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  <c r="BB642" s="23"/>
      <c r="BC642" s="23"/>
    </row>
    <row r="643" spans="1:55" x14ac:dyDescent="0.25">
      <c r="A643" s="23"/>
      <c r="B643" s="24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  <c r="BB643" s="23"/>
      <c r="BC643" s="23"/>
    </row>
    <row r="644" spans="1:55" x14ac:dyDescent="0.25">
      <c r="A644" s="23"/>
      <c r="B644" s="24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  <c r="AY644" s="23"/>
      <c r="AZ644" s="23"/>
      <c r="BA644" s="23"/>
      <c r="BB644" s="23"/>
      <c r="BC644" s="23"/>
    </row>
    <row r="645" spans="1:55" x14ac:dyDescent="0.25">
      <c r="A645" s="23"/>
      <c r="B645" s="24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  <c r="AY645" s="23"/>
      <c r="AZ645" s="23"/>
      <c r="BA645" s="23"/>
      <c r="BB645" s="23"/>
      <c r="BC645" s="23"/>
    </row>
    <row r="646" spans="1:55" x14ac:dyDescent="0.25">
      <c r="A646" s="23"/>
      <c r="B646" s="24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  <c r="AY646" s="23"/>
      <c r="AZ646" s="23"/>
      <c r="BA646" s="23"/>
      <c r="BB646" s="23"/>
      <c r="BC646" s="23"/>
    </row>
    <row r="647" spans="1:55" x14ac:dyDescent="0.25">
      <c r="A647" s="23"/>
      <c r="B647" s="24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  <c r="AY647" s="23"/>
      <c r="AZ647" s="23"/>
      <c r="BA647" s="23"/>
      <c r="BB647" s="23"/>
      <c r="BC647" s="23"/>
    </row>
    <row r="648" spans="1:55" x14ac:dyDescent="0.25">
      <c r="A648" s="23"/>
      <c r="B648" s="24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  <c r="AY648" s="23"/>
      <c r="AZ648" s="23"/>
      <c r="BA648" s="23"/>
      <c r="BB648" s="23"/>
      <c r="BC648" s="23"/>
    </row>
    <row r="649" spans="1:55" x14ac:dyDescent="0.25">
      <c r="A649" s="23"/>
      <c r="B649" s="24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  <c r="AY649" s="23"/>
      <c r="AZ649" s="23"/>
      <c r="BA649" s="23"/>
      <c r="BB649" s="23"/>
      <c r="BC649" s="23"/>
    </row>
    <row r="650" spans="1:55" x14ac:dyDescent="0.25">
      <c r="A650" s="23"/>
      <c r="B650" s="24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  <c r="AY650" s="23"/>
      <c r="AZ650" s="23"/>
      <c r="BA650" s="23"/>
      <c r="BB650" s="23"/>
      <c r="BC650" s="23"/>
    </row>
    <row r="651" spans="1:55" x14ac:dyDescent="0.25">
      <c r="A651" s="23"/>
      <c r="B651" s="24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  <c r="AY651" s="23"/>
      <c r="AZ651" s="23"/>
      <c r="BA651" s="23"/>
      <c r="BB651" s="23"/>
      <c r="BC651" s="23"/>
    </row>
    <row r="652" spans="1:55" x14ac:dyDescent="0.25">
      <c r="A652" s="23"/>
      <c r="B652" s="24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  <c r="AY652" s="23"/>
      <c r="AZ652" s="23"/>
      <c r="BA652" s="23"/>
      <c r="BB652" s="23"/>
      <c r="BC652" s="23"/>
    </row>
    <row r="653" spans="1:55" x14ac:dyDescent="0.25">
      <c r="A653" s="23"/>
      <c r="B653" s="24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  <c r="BB653" s="23"/>
      <c r="BC653" s="23"/>
    </row>
    <row r="654" spans="1:55" x14ac:dyDescent="0.25">
      <c r="A654" s="23"/>
      <c r="B654" s="24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  <c r="AY654" s="23"/>
      <c r="AZ654" s="23"/>
      <c r="BA654" s="23"/>
      <c r="BB654" s="23"/>
      <c r="BC654" s="23"/>
    </row>
    <row r="655" spans="1:55" x14ac:dyDescent="0.25">
      <c r="A655" s="23"/>
      <c r="B655" s="24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  <c r="BB655" s="23"/>
      <c r="BC655" s="23"/>
    </row>
    <row r="656" spans="1:55" x14ac:dyDescent="0.25">
      <c r="A656" s="23"/>
      <c r="B656" s="24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  <c r="AY656" s="23"/>
      <c r="AZ656" s="23"/>
      <c r="BA656" s="23"/>
      <c r="BB656" s="23"/>
      <c r="BC656" s="23"/>
    </row>
    <row r="657" spans="1:55" x14ac:dyDescent="0.25">
      <c r="A657" s="23"/>
      <c r="B657" s="24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  <c r="BB657" s="23"/>
      <c r="BC657" s="23"/>
    </row>
    <row r="658" spans="1:55" x14ac:dyDescent="0.25">
      <c r="A658" s="23"/>
      <c r="B658" s="24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  <c r="AY658" s="23"/>
      <c r="AZ658" s="23"/>
      <c r="BA658" s="23"/>
      <c r="BB658" s="23"/>
      <c r="BC658" s="23"/>
    </row>
    <row r="659" spans="1:55" x14ac:dyDescent="0.25">
      <c r="A659" s="23"/>
      <c r="B659" s="24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  <c r="AY659" s="23"/>
      <c r="AZ659" s="23"/>
      <c r="BA659" s="23"/>
      <c r="BB659" s="23"/>
      <c r="BC659" s="23"/>
    </row>
    <row r="660" spans="1:55" x14ac:dyDescent="0.25">
      <c r="A660" s="23"/>
      <c r="B660" s="24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  <c r="AY660" s="23"/>
      <c r="AZ660" s="23"/>
      <c r="BA660" s="23"/>
      <c r="BB660" s="23"/>
      <c r="BC660" s="23"/>
    </row>
    <row r="661" spans="1:55" x14ac:dyDescent="0.25">
      <c r="A661" s="23"/>
      <c r="B661" s="24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  <c r="AY661" s="23"/>
      <c r="AZ661" s="23"/>
      <c r="BA661" s="23"/>
      <c r="BB661" s="23"/>
      <c r="BC661" s="23"/>
    </row>
    <row r="662" spans="1:55" x14ac:dyDescent="0.25">
      <c r="A662" s="23"/>
      <c r="B662" s="24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  <c r="AY662" s="23"/>
      <c r="AZ662" s="23"/>
      <c r="BA662" s="23"/>
      <c r="BB662" s="23"/>
      <c r="BC662" s="23"/>
    </row>
    <row r="663" spans="1:55" x14ac:dyDescent="0.25">
      <c r="A663" s="23"/>
      <c r="B663" s="24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  <c r="BB663" s="23"/>
      <c r="BC663" s="23"/>
    </row>
    <row r="664" spans="1:55" x14ac:dyDescent="0.25">
      <c r="A664" s="23"/>
      <c r="B664" s="24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/>
      <c r="BB664" s="23"/>
      <c r="BC664" s="23"/>
    </row>
    <row r="665" spans="1:55" x14ac:dyDescent="0.25">
      <c r="A665" s="23"/>
      <c r="B665" s="24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/>
      <c r="BB665" s="23"/>
      <c r="BC665" s="23"/>
    </row>
    <row r="666" spans="1:55" x14ac:dyDescent="0.25">
      <c r="A666" s="23"/>
      <c r="B666" s="24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  <c r="AY666" s="23"/>
      <c r="AZ666" s="23"/>
      <c r="BA666" s="23"/>
      <c r="BB666" s="23"/>
      <c r="BC666" s="23"/>
    </row>
    <row r="667" spans="1:55" x14ac:dyDescent="0.25">
      <c r="A667" s="23"/>
      <c r="B667" s="24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/>
      <c r="BB667" s="23"/>
      <c r="BC667" s="23"/>
    </row>
    <row r="668" spans="1:55" x14ac:dyDescent="0.25">
      <c r="A668" s="23"/>
      <c r="B668" s="24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  <c r="AY668" s="23"/>
      <c r="AZ668" s="23"/>
      <c r="BA668" s="23"/>
      <c r="BB668" s="23"/>
      <c r="BC668" s="23"/>
    </row>
    <row r="669" spans="1:55" x14ac:dyDescent="0.25">
      <c r="A669" s="23"/>
      <c r="B669" s="24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  <c r="BB669" s="23"/>
      <c r="BC669" s="23"/>
    </row>
    <row r="670" spans="1:55" x14ac:dyDescent="0.25">
      <c r="A670" s="23"/>
      <c r="B670" s="24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/>
      <c r="BB670" s="23"/>
      <c r="BC670" s="23"/>
    </row>
    <row r="671" spans="1:55" x14ac:dyDescent="0.25">
      <c r="A671" s="23"/>
      <c r="B671" s="24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/>
      <c r="BB671" s="23"/>
      <c r="BC671" s="23"/>
    </row>
    <row r="672" spans="1:55" x14ac:dyDescent="0.25">
      <c r="A672" s="23"/>
      <c r="B672" s="24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  <c r="AY672" s="23"/>
      <c r="AZ672" s="23"/>
      <c r="BA672" s="23"/>
      <c r="BB672" s="23"/>
      <c r="BC672" s="23"/>
    </row>
    <row r="673" spans="1:55" x14ac:dyDescent="0.25">
      <c r="A673" s="23"/>
      <c r="B673" s="24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/>
      <c r="BB673" s="23"/>
      <c r="BC673" s="23"/>
    </row>
    <row r="674" spans="1:55" x14ac:dyDescent="0.25">
      <c r="A674" s="23"/>
      <c r="B674" s="24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  <c r="AY674" s="23"/>
      <c r="AZ674" s="23"/>
      <c r="BA674" s="23"/>
      <c r="BB674" s="23"/>
      <c r="BC674" s="23"/>
    </row>
    <row r="675" spans="1:55" x14ac:dyDescent="0.25">
      <c r="A675" s="23"/>
      <c r="B675" s="24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  <c r="BA675" s="23"/>
      <c r="BB675" s="23"/>
      <c r="BC675" s="23"/>
    </row>
    <row r="676" spans="1:55" x14ac:dyDescent="0.25">
      <c r="A676" s="23"/>
      <c r="B676" s="24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  <c r="AY676" s="23"/>
      <c r="AZ676" s="23"/>
      <c r="BA676" s="23"/>
      <c r="BB676" s="23"/>
      <c r="BC676" s="23"/>
    </row>
    <row r="677" spans="1:55" x14ac:dyDescent="0.25">
      <c r="A677" s="23"/>
      <c r="B677" s="24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  <c r="BB677" s="23"/>
      <c r="BC677" s="23"/>
    </row>
    <row r="678" spans="1:55" x14ac:dyDescent="0.25">
      <c r="A678" s="23"/>
      <c r="B678" s="24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  <c r="AY678" s="23"/>
      <c r="AZ678" s="23"/>
      <c r="BA678" s="23"/>
      <c r="BB678" s="23"/>
      <c r="BC678" s="23"/>
    </row>
    <row r="679" spans="1:55" x14ac:dyDescent="0.25">
      <c r="A679" s="23"/>
      <c r="B679" s="24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  <c r="AY679" s="23"/>
      <c r="AZ679" s="23"/>
      <c r="BA679" s="23"/>
      <c r="BB679" s="23"/>
      <c r="BC679" s="23"/>
    </row>
    <row r="680" spans="1:55" x14ac:dyDescent="0.25">
      <c r="A680" s="23"/>
      <c r="B680" s="24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  <c r="AY680" s="23"/>
      <c r="AZ680" s="23"/>
      <c r="BA680" s="23"/>
      <c r="BB680" s="23"/>
      <c r="BC680" s="23"/>
    </row>
    <row r="681" spans="1:55" x14ac:dyDescent="0.25">
      <c r="A681" s="23"/>
      <c r="B681" s="24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  <c r="AY681" s="23"/>
      <c r="AZ681" s="23"/>
      <c r="BA681" s="23"/>
      <c r="BB681" s="23"/>
      <c r="BC681" s="23"/>
    </row>
    <row r="682" spans="1:55" x14ac:dyDescent="0.25">
      <c r="A682" s="23"/>
      <c r="B682" s="24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  <c r="AY682" s="23"/>
      <c r="AZ682" s="23"/>
      <c r="BA682" s="23"/>
      <c r="BB682" s="23"/>
      <c r="BC682" s="23"/>
    </row>
    <row r="683" spans="1:55" x14ac:dyDescent="0.25">
      <c r="A683" s="23"/>
      <c r="B683" s="24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  <c r="AY683" s="23"/>
      <c r="AZ683" s="23"/>
      <c r="BA683" s="23"/>
      <c r="BB683" s="23"/>
      <c r="BC683" s="23"/>
    </row>
    <row r="684" spans="1:55" x14ac:dyDescent="0.25">
      <c r="A684" s="23"/>
      <c r="B684" s="24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  <c r="AY684" s="23"/>
      <c r="AZ684" s="23"/>
      <c r="BA684" s="23"/>
      <c r="BB684" s="23"/>
      <c r="BC684" s="23"/>
    </row>
    <row r="685" spans="1:55" x14ac:dyDescent="0.25">
      <c r="A685" s="23"/>
      <c r="B685" s="24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  <c r="BA685" s="23"/>
      <c r="BB685" s="23"/>
      <c r="BC685" s="23"/>
    </row>
    <row r="686" spans="1:55" x14ac:dyDescent="0.25">
      <c r="A686" s="23"/>
      <c r="B686" s="24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  <c r="BA686" s="23"/>
      <c r="BB686" s="23"/>
      <c r="BC686" s="23"/>
    </row>
    <row r="687" spans="1:55" x14ac:dyDescent="0.25">
      <c r="A687" s="23"/>
      <c r="B687" s="24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  <c r="BA687" s="23"/>
      <c r="BB687" s="23"/>
      <c r="BC687" s="23"/>
    </row>
    <row r="688" spans="1:55" x14ac:dyDescent="0.25">
      <c r="A688" s="23"/>
      <c r="B688" s="24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  <c r="AY688" s="23"/>
      <c r="AZ688" s="23"/>
      <c r="BA688" s="23"/>
      <c r="BB688" s="23"/>
      <c r="BC688" s="23"/>
    </row>
  </sheetData>
  <mergeCells count="1">
    <mergeCell ref="A4:C4"/>
  </mergeCells>
  <phoneticPr fontId="3" type="noConversion"/>
  <conditionalFormatting sqref="A8:A41">
    <cfRule type="expression" dxfId="131" priority="22" stopIfTrue="1">
      <formula>$F8&gt;0</formula>
    </cfRule>
    <cfRule type="expression" dxfId="130" priority="23" stopIfTrue="1">
      <formula>LEFT(#REF!,3)="TIR"</formula>
    </cfRule>
  </conditionalFormatting>
  <hyperlinks>
    <hyperlink ref="A9" display="א. מזומנים" xr:uid="{00000000-0004-0000-0000-000000000000}"/>
    <hyperlink ref="A11" display="1. תעודות התחייבות ממשלתיות" xr:uid="{00000000-0004-0000-0000-000001000000}"/>
    <hyperlink ref="A12" display="2. תעודות חוב מסחריות" xr:uid="{00000000-0004-0000-0000-000002000000}"/>
    <hyperlink ref="A13" display="3. אג&quot;ח קונצרני" xr:uid="{00000000-0004-0000-0000-000003000000}"/>
    <hyperlink ref="A14" display="4. מניות" xr:uid="{00000000-0004-0000-0000-000004000000}"/>
    <hyperlink ref="A16" display="6. תעודות השתתפות בקרנות נאמנות" xr:uid="{00000000-0004-0000-0000-000005000000}"/>
    <hyperlink ref="A17" display="7. כתבי אופציה" xr:uid="{00000000-0004-0000-0000-000006000000}"/>
    <hyperlink ref="A18" display="8. אופציות" xr:uid="{00000000-0004-0000-0000-000007000000}"/>
    <hyperlink ref="A19" display="9. חוזים עתידיים" xr:uid="{00000000-0004-0000-0000-000008000000}"/>
    <hyperlink ref="A20" display="10. מוצרים מובנים" xr:uid="{00000000-0004-0000-0000-000009000000}"/>
    <hyperlink ref="A22" display="1. תעודות התחייבות ממשלתיות" xr:uid="{00000000-0004-0000-0000-00000A000000}"/>
    <hyperlink ref="A23" display="2. תעודות חוב מסחריות" xr:uid="{00000000-0004-0000-0000-00000B000000}"/>
    <hyperlink ref="A24" display="3. אג&quot;ח קונצרני" xr:uid="{00000000-0004-0000-0000-00000C000000}"/>
    <hyperlink ref="A25" display="4. מניות" xr:uid="{00000000-0004-0000-0000-00000D000000}"/>
    <hyperlink ref="A26" display="5. קרנות השקעה" xr:uid="{00000000-0004-0000-0000-00000E000000}"/>
    <hyperlink ref="A27" display="6. כתבי אופציה" xr:uid="{00000000-0004-0000-0000-00000F000000}"/>
    <hyperlink ref="A28" display="7. אופציות" xr:uid="{00000000-0004-0000-0000-000010000000}"/>
    <hyperlink ref="A29" display="8. חוזים עתידיים" xr:uid="{00000000-0004-0000-0000-000011000000}"/>
    <hyperlink ref="A30" display="9. מוצרים מובנים" xr:uid="{00000000-0004-0000-0000-000012000000}"/>
    <hyperlink ref="A31" display="ד. הלוואות" xr:uid="{00000000-0004-0000-0000-000013000000}"/>
    <hyperlink ref="A32" display="ה. פקדונות מעל 3 חודשים" xr:uid="{00000000-0004-0000-0000-000014000000}"/>
    <hyperlink ref="A33" display="ו. זכויות במקרקעין" xr:uid="{00000000-0004-0000-0000-000015000000}"/>
    <hyperlink ref="A35" display="ח. השקעות אחרות" xr:uid="{00000000-0004-0000-0000-000016000000}"/>
    <hyperlink ref="A34" display="ז. השקעה בחברות מוחזקות" xr:uid="{00000000-0004-0000-0000-000017000000}"/>
    <hyperlink ref="A41" display="ט. יתרות התחייבות השקעה" xr:uid="{00000000-0004-0000-0000-000018000000}"/>
    <hyperlink ref="A37" display="א. אג&quot;ח קונצרני סחיר" xr:uid="{00000000-0004-0000-0000-000019000000}"/>
    <hyperlink ref="A38" display="ב. אג&quot;ח קונצנרני לא סחיר" xr:uid="{00000000-0004-0000-0000-00001A000000}"/>
    <hyperlink ref="A39" display="ג. מסגרות אשראי מנוצלות ללווים" xr:uid="{00000000-0004-0000-0000-00001B000000}"/>
    <hyperlink ref="A15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128"/>
  <sheetViews>
    <sheetView rightToLeft="1" zoomScale="90" workbookViewId="0"/>
  </sheetViews>
  <sheetFormatPr defaultColWidth="9.109375" defaultRowHeight="13.2" x14ac:dyDescent="0.25"/>
  <cols>
    <col min="1" max="1" width="51.88671875" style="6" bestFit="1" customWidth="1"/>
    <col min="2" max="2" width="12.6640625" style="5" bestFit="1" customWidth="1"/>
    <col min="3" max="3" width="12.88671875" style="5" customWidth="1"/>
    <col min="4" max="4" width="7.109375" style="5" customWidth="1"/>
    <col min="5" max="5" width="10.44140625" style="35" customWidth="1"/>
    <col min="6" max="6" width="11.44140625" style="18" bestFit="1" customWidth="1"/>
    <col min="7" max="7" width="11.88671875" style="36" customWidth="1"/>
    <col min="8" max="8" width="13.6640625" style="38" customWidth="1"/>
    <col min="9" max="9" width="12.109375" style="36" bestFit="1" customWidth="1"/>
    <col min="10" max="10" width="24" style="9" customWidth="1"/>
    <col min="11" max="11" width="19.5546875" style="11" customWidth="1"/>
    <col min="12" max="12" width="15.44140625" style="11" customWidth="1"/>
    <col min="13" max="16384" width="9.109375" style="11"/>
  </cols>
  <sheetData>
    <row r="1" spans="1:11" s="4" customFormat="1" ht="14.25" customHeight="1" x14ac:dyDescent="0.25">
      <c r="A1" s="6" t="s">
        <v>237</v>
      </c>
      <c r="B1" s="5" t="s">
        <v>150</v>
      </c>
      <c r="C1" s="5"/>
      <c r="D1" s="5"/>
      <c r="E1" s="35"/>
      <c r="F1" s="18"/>
      <c r="G1" s="36"/>
      <c r="H1" s="37"/>
      <c r="I1" s="36"/>
      <c r="J1" s="9"/>
      <c r="K1" s="11"/>
    </row>
    <row r="2" spans="1:11" s="4" customFormat="1" x14ac:dyDescent="0.25">
      <c r="A2" s="6" t="s">
        <v>238</v>
      </c>
      <c r="B2" s="5" t="s">
        <v>239</v>
      </c>
      <c r="C2" s="5"/>
      <c r="D2" s="5"/>
      <c r="E2" s="35"/>
      <c r="F2" s="18"/>
      <c r="G2" s="36"/>
      <c r="H2" s="37"/>
      <c r="I2" s="36"/>
      <c r="J2" s="9"/>
      <c r="K2" s="11"/>
    </row>
    <row r="3" spans="1:11" s="4" customFormat="1" ht="13.8" thickBot="1" x14ac:dyDescent="0.3">
      <c r="A3" s="6" t="s">
        <v>240</v>
      </c>
      <c r="B3" s="5" t="s">
        <v>247</v>
      </c>
      <c r="C3" s="5"/>
      <c r="D3" s="5"/>
      <c r="E3" s="35"/>
      <c r="F3" s="18"/>
      <c r="G3" s="36"/>
      <c r="H3" s="37"/>
      <c r="I3" s="36"/>
      <c r="J3" s="9"/>
      <c r="K3" s="11"/>
    </row>
    <row r="4" spans="1:11" s="4" customFormat="1" x14ac:dyDescent="0.25">
      <c r="A4" s="211" t="s">
        <v>4</v>
      </c>
      <c r="B4" s="212"/>
      <c r="C4" s="212"/>
      <c r="D4" s="212"/>
      <c r="E4" s="212"/>
      <c r="F4" s="212"/>
      <c r="G4" s="212"/>
      <c r="H4" s="212"/>
      <c r="I4" s="212"/>
      <c r="J4" s="212"/>
      <c r="K4" s="213"/>
    </row>
    <row r="5" spans="1:11" s="4" customFormat="1" x14ac:dyDescent="0.25">
      <c r="A5" s="53" t="s">
        <v>157</v>
      </c>
      <c r="B5" s="153" t="s">
        <v>69</v>
      </c>
      <c r="C5" s="153" t="s">
        <v>74</v>
      </c>
      <c r="D5" s="153" t="s">
        <v>70</v>
      </c>
      <c r="E5" s="153" t="s">
        <v>5</v>
      </c>
      <c r="F5" s="153" t="s">
        <v>6</v>
      </c>
      <c r="G5" s="154" t="s">
        <v>66</v>
      </c>
      <c r="H5" s="154" t="s">
        <v>71</v>
      </c>
      <c r="I5" s="154" t="s">
        <v>7</v>
      </c>
      <c r="J5" s="56" t="s">
        <v>75</v>
      </c>
      <c r="K5" s="57" t="s">
        <v>8</v>
      </c>
    </row>
    <row r="6" spans="1:11" s="4" customFormat="1" x14ac:dyDescent="0.25">
      <c r="A6" s="155"/>
      <c r="B6" s="156"/>
      <c r="C6" s="156"/>
      <c r="D6" s="156"/>
      <c r="E6" s="15"/>
      <c r="F6" s="157"/>
      <c r="G6" s="1" t="s">
        <v>9</v>
      </c>
      <c r="H6" s="1" t="s">
        <v>9</v>
      </c>
      <c r="I6" s="1" t="s">
        <v>10</v>
      </c>
      <c r="J6" s="1" t="s">
        <v>9</v>
      </c>
      <c r="K6" s="3" t="s">
        <v>9</v>
      </c>
    </row>
    <row r="7" spans="1:11" s="12" customFormat="1" ht="12.75" customHeight="1" x14ac:dyDescent="0.25">
      <c r="A7" s="158"/>
      <c r="B7" s="159">
        <v>1</v>
      </c>
      <c r="C7" s="159">
        <v>2</v>
      </c>
      <c r="D7" s="159">
        <v>3</v>
      </c>
      <c r="E7" s="159">
        <v>4</v>
      </c>
      <c r="F7" s="159">
        <v>5</v>
      </c>
      <c r="G7" s="159">
        <v>6</v>
      </c>
      <c r="H7" s="159">
        <v>7</v>
      </c>
      <c r="I7" s="159">
        <v>8</v>
      </c>
      <c r="J7" s="159">
        <v>9</v>
      </c>
      <c r="K7" s="160">
        <v>10</v>
      </c>
    </row>
    <row r="8" spans="1:11" s="78" customFormat="1" ht="12.75" customHeight="1" thickBot="1" x14ac:dyDescent="0.3">
      <c r="A8" s="43" t="s">
        <v>78</v>
      </c>
      <c r="B8" s="79"/>
      <c r="C8" s="79"/>
      <c r="D8" s="79"/>
      <c r="E8" s="79"/>
      <c r="F8" s="79"/>
      <c r="G8" s="79"/>
      <c r="H8" s="79"/>
      <c r="I8" s="48">
        <v>122749.09940708788</v>
      </c>
      <c r="J8" s="45">
        <v>1</v>
      </c>
      <c r="K8" s="34">
        <v>0.14102544944010428</v>
      </c>
    </row>
    <row r="9" spans="1:11" s="78" customFormat="1" x14ac:dyDescent="0.25">
      <c r="A9" s="58" t="s">
        <v>249</v>
      </c>
      <c r="B9" s="80" t="s">
        <v>250</v>
      </c>
      <c r="C9" s="80" t="s">
        <v>250</v>
      </c>
      <c r="D9" s="81" t="s">
        <v>250</v>
      </c>
      <c r="E9" s="81" t="s">
        <v>250</v>
      </c>
      <c r="F9" s="81" t="s">
        <v>250</v>
      </c>
      <c r="G9" s="80" t="s">
        <v>250</v>
      </c>
      <c r="H9" s="80" t="s">
        <v>250</v>
      </c>
      <c r="I9" s="82">
        <v>100807.12970968513</v>
      </c>
      <c r="J9" s="80">
        <v>0.8212453712215525</v>
      </c>
      <c r="K9" s="80">
        <v>0.11581649757712473</v>
      </c>
    </row>
    <row r="10" spans="1:11" s="78" customFormat="1" x14ac:dyDescent="0.25">
      <c r="A10" s="59" t="s">
        <v>251</v>
      </c>
      <c r="B10" s="80" t="s">
        <v>250</v>
      </c>
      <c r="C10" s="80" t="s">
        <v>250</v>
      </c>
      <c r="D10" s="81" t="s">
        <v>250</v>
      </c>
      <c r="E10" s="81" t="s">
        <v>250</v>
      </c>
      <c r="F10" s="81" t="s">
        <v>250</v>
      </c>
      <c r="G10" s="80" t="s">
        <v>250</v>
      </c>
      <c r="H10" s="80" t="s">
        <v>250</v>
      </c>
      <c r="I10" s="83">
        <v>28703.477759113728</v>
      </c>
      <c r="J10" s="80">
        <v>0.23383860164970227</v>
      </c>
      <c r="K10" s="80">
        <v>3.2977193894094772E-2</v>
      </c>
    </row>
    <row r="11" spans="1:11" x14ac:dyDescent="0.25">
      <c r="A11" s="134" t="s">
        <v>2051</v>
      </c>
      <c r="B11" s="161" t="s">
        <v>252</v>
      </c>
      <c r="C11" s="161" t="s">
        <v>253</v>
      </c>
      <c r="D11" s="162" t="s">
        <v>254</v>
      </c>
      <c r="E11" s="162" t="s">
        <v>255</v>
      </c>
      <c r="F11" s="162" t="s">
        <v>256</v>
      </c>
      <c r="G11" s="161">
        <v>0</v>
      </c>
      <c r="H11" s="161">
        <v>0</v>
      </c>
      <c r="I11" s="163">
        <v>101.56725999999999</v>
      </c>
      <c r="J11" s="161">
        <v>8.2743792411185072E-4</v>
      </c>
      <c r="K11" s="161">
        <v>1.1668980513166064E-4</v>
      </c>
    </row>
    <row r="12" spans="1:11" x14ac:dyDescent="0.25">
      <c r="A12" s="134" t="s">
        <v>2051</v>
      </c>
      <c r="B12" s="161" t="s">
        <v>280</v>
      </c>
      <c r="C12" s="161" t="s">
        <v>253</v>
      </c>
      <c r="D12" s="162" t="s">
        <v>254</v>
      </c>
      <c r="E12" s="162" t="s">
        <v>255</v>
      </c>
      <c r="F12" s="162" t="s">
        <v>256</v>
      </c>
      <c r="G12" s="161">
        <v>0</v>
      </c>
      <c r="H12" s="161">
        <v>0</v>
      </c>
      <c r="I12" s="163">
        <v>9.3179216507283744</v>
      </c>
      <c r="J12" s="161">
        <v>7.5910305621275557E-5</v>
      </c>
      <c r="K12" s="161">
        <v>1.070528496737606E-5</v>
      </c>
    </row>
    <row r="13" spans="1:11" x14ac:dyDescent="0.25">
      <c r="A13" s="134" t="s">
        <v>2051</v>
      </c>
      <c r="B13" s="161" t="s">
        <v>283</v>
      </c>
      <c r="C13" s="161" t="s">
        <v>253</v>
      </c>
      <c r="D13" s="162" t="s">
        <v>254</v>
      </c>
      <c r="E13" s="162" t="s">
        <v>255</v>
      </c>
      <c r="F13" s="162" t="s">
        <v>256</v>
      </c>
      <c r="G13" s="161">
        <v>0</v>
      </c>
      <c r="H13" s="161">
        <v>0</v>
      </c>
      <c r="I13" s="163">
        <v>5191.501192550294</v>
      </c>
      <c r="J13" s="161">
        <v>4.2293599037603387E-2</v>
      </c>
      <c r="K13" s="161">
        <v>5.9644738127175795E-3</v>
      </c>
    </row>
    <row r="14" spans="1:11" x14ac:dyDescent="0.25">
      <c r="A14" s="134" t="s">
        <v>2061</v>
      </c>
      <c r="B14" s="161" t="s">
        <v>257</v>
      </c>
      <c r="C14" s="161" t="s">
        <v>258</v>
      </c>
      <c r="D14" s="162" t="s">
        <v>254</v>
      </c>
      <c r="E14" s="162" t="s">
        <v>255</v>
      </c>
      <c r="F14" s="162" t="s">
        <v>256</v>
      </c>
      <c r="G14" s="161">
        <v>0</v>
      </c>
      <c r="H14" s="161">
        <v>0</v>
      </c>
      <c r="I14" s="163">
        <v>906.66471999999999</v>
      </c>
      <c r="J14" s="161">
        <v>7.3863248233953776E-3</v>
      </c>
      <c r="K14" s="161">
        <v>1.041659777929932E-3</v>
      </c>
    </row>
    <row r="15" spans="1:11" x14ac:dyDescent="0.25">
      <c r="A15" s="134" t="s">
        <v>2061</v>
      </c>
      <c r="B15" s="161" t="s">
        <v>271</v>
      </c>
      <c r="C15" s="161" t="s">
        <v>258</v>
      </c>
      <c r="D15" s="162" t="s">
        <v>254</v>
      </c>
      <c r="E15" s="162" t="s">
        <v>255</v>
      </c>
      <c r="F15" s="162" t="s">
        <v>256</v>
      </c>
      <c r="G15" s="161">
        <v>0</v>
      </c>
      <c r="H15" s="161">
        <v>0</v>
      </c>
      <c r="I15" s="163">
        <v>0.31558300808050277</v>
      </c>
      <c r="J15" s="161">
        <v>2.5709598653257422E-6</v>
      </c>
      <c r="K15" s="161">
        <v>3.6257077050003276E-7</v>
      </c>
    </row>
    <row r="16" spans="1:11" x14ac:dyDescent="0.25">
      <c r="A16" s="134" t="s">
        <v>2094</v>
      </c>
      <c r="B16" s="161" t="s">
        <v>275</v>
      </c>
      <c r="C16" s="161" t="s">
        <v>258</v>
      </c>
      <c r="D16" s="162" t="s">
        <v>254</v>
      </c>
      <c r="E16" s="162" t="s">
        <v>255</v>
      </c>
      <c r="F16" s="162" t="s">
        <v>256</v>
      </c>
      <c r="G16" s="161">
        <v>0</v>
      </c>
      <c r="H16" s="161">
        <v>0</v>
      </c>
      <c r="I16" s="163">
        <v>0.50709868010056836</v>
      </c>
      <c r="J16" s="161">
        <v>4.1311804530542004E-6</v>
      </c>
      <c r="K16" s="161">
        <v>5.8260158011014219E-7</v>
      </c>
    </row>
    <row r="17" spans="1:11" x14ac:dyDescent="0.25">
      <c r="A17" s="134" t="s">
        <v>2094</v>
      </c>
      <c r="B17" s="161" t="s">
        <v>277</v>
      </c>
      <c r="C17" s="161" t="s">
        <v>258</v>
      </c>
      <c r="D17" s="162" t="s">
        <v>254</v>
      </c>
      <c r="E17" s="162" t="s">
        <v>255</v>
      </c>
      <c r="F17" s="162" t="s">
        <v>256</v>
      </c>
      <c r="G17" s="161">
        <v>0</v>
      </c>
      <c r="H17" s="161">
        <v>0</v>
      </c>
      <c r="I17" s="163">
        <v>1.2086492126317636E-2</v>
      </c>
      <c r="J17" s="161">
        <v>9.8465016726792604E-8</v>
      </c>
      <c r="K17" s="161">
        <v>1.3886073238023314E-8</v>
      </c>
    </row>
    <row r="18" spans="1:11" x14ac:dyDescent="0.25">
      <c r="A18" s="134" t="s">
        <v>278</v>
      </c>
      <c r="B18" s="161" t="s">
        <v>279</v>
      </c>
      <c r="C18" s="161" t="s">
        <v>258</v>
      </c>
      <c r="D18" s="162" t="s">
        <v>254</v>
      </c>
      <c r="E18" s="162" t="s">
        <v>255</v>
      </c>
      <c r="F18" s="162" t="s">
        <v>256</v>
      </c>
      <c r="G18" s="161">
        <v>0</v>
      </c>
      <c r="H18" s="161">
        <v>0</v>
      </c>
      <c r="I18" s="163">
        <v>368.81859919027835</v>
      </c>
      <c r="J18" s="161">
        <v>3.0046542171940508E-3</v>
      </c>
      <c r="K18" s="161">
        <v>4.2373271139189571E-4</v>
      </c>
    </row>
    <row r="19" spans="1:11" x14ac:dyDescent="0.25">
      <c r="A19" s="134" t="s">
        <v>2069</v>
      </c>
      <c r="B19" s="161" t="s">
        <v>289</v>
      </c>
      <c r="C19" s="161" t="s">
        <v>290</v>
      </c>
      <c r="D19" s="162" t="s">
        <v>254</v>
      </c>
      <c r="E19" s="162" t="s">
        <v>255</v>
      </c>
      <c r="F19" s="162" t="s">
        <v>256</v>
      </c>
      <c r="G19" s="161">
        <v>0</v>
      </c>
      <c r="H19" s="161">
        <v>0</v>
      </c>
      <c r="I19" s="163">
        <v>19.49739950902012</v>
      </c>
      <c r="J19" s="161">
        <v>1.5883945058006908E-4</v>
      </c>
      <c r="K19" s="161">
        <v>2.2400404906873474E-5</v>
      </c>
    </row>
    <row r="20" spans="1:11" x14ac:dyDescent="0.25">
      <c r="A20" s="134" t="s">
        <v>2070</v>
      </c>
      <c r="B20" s="161" t="s">
        <v>262</v>
      </c>
      <c r="C20" s="161" t="s">
        <v>263</v>
      </c>
      <c r="D20" s="162" t="s">
        <v>254</v>
      </c>
      <c r="E20" s="162" t="s">
        <v>255</v>
      </c>
      <c r="F20" s="162" t="s">
        <v>256</v>
      </c>
      <c r="G20" s="161">
        <v>0</v>
      </c>
      <c r="H20" s="161">
        <v>0</v>
      </c>
      <c r="I20" s="163">
        <v>13361.355079999999</v>
      </c>
      <c r="J20" s="161">
        <v>0.10885094183614416</v>
      </c>
      <c r="K20" s="161">
        <v>1.5350752994420879E-2</v>
      </c>
    </row>
    <row r="21" spans="1:11" x14ac:dyDescent="0.25">
      <c r="A21" s="134" t="s">
        <v>2095</v>
      </c>
      <c r="B21" s="161" t="s">
        <v>264</v>
      </c>
      <c r="C21" s="161" t="s">
        <v>263</v>
      </c>
      <c r="D21" s="162" t="s">
        <v>254</v>
      </c>
      <c r="E21" s="162" t="s">
        <v>255</v>
      </c>
      <c r="F21" s="162" t="s">
        <v>256</v>
      </c>
      <c r="G21" s="161">
        <v>0</v>
      </c>
      <c r="H21" s="161">
        <v>0</v>
      </c>
      <c r="I21" s="163">
        <v>196.24017999999998</v>
      </c>
      <c r="J21" s="161">
        <v>1.5987097334961673E-3</v>
      </c>
      <c r="K21" s="161">
        <v>2.2545875869056631E-4</v>
      </c>
    </row>
    <row r="22" spans="1:11" x14ac:dyDescent="0.25">
      <c r="A22" s="134" t="s">
        <v>2095</v>
      </c>
      <c r="B22" s="161" t="s">
        <v>269</v>
      </c>
      <c r="C22" s="161" t="s">
        <v>263</v>
      </c>
      <c r="D22" s="162" t="s">
        <v>254</v>
      </c>
      <c r="E22" s="162" t="s">
        <v>255</v>
      </c>
      <c r="F22" s="162" t="s">
        <v>256</v>
      </c>
      <c r="G22" s="161">
        <v>0</v>
      </c>
      <c r="H22" s="161">
        <v>0</v>
      </c>
      <c r="I22" s="163">
        <v>-39.313361142508562</v>
      </c>
      <c r="J22" s="161">
        <v>-3.2027413099080138E-4</v>
      </c>
      <c r="K22" s="161">
        <v>-4.5166803267016597E-5</v>
      </c>
    </row>
    <row r="23" spans="1:11" x14ac:dyDescent="0.25">
      <c r="A23" s="134" t="s">
        <v>2070</v>
      </c>
      <c r="B23" s="161" t="s">
        <v>270</v>
      </c>
      <c r="C23" s="161" t="s">
        <v>263</v>
      </c>
      <c r="D23" s="162" t="s">
        <v>254</v>
      </c>
      <c r="E23" s="162" t="s">
        <v>255</v>
      </c>
      <c r="F23" s="162" t="s">
        <v>256</v>
      </c>
      <c r="G23" s="161">
        <v>0</v>
      </c>
      <c r="H23" s="161">
        <v>0</v>
      </c>
      <c r="I23" s="163">
        <v>5679.9630139648334</v>
      </c>
      <c r="J23" s="161">
        <v>4.627295060738227E-2</v>
      </c>
      <c r="K23" s="161">
        <v>6.5256636563258306E-3</v>
      </c>
    </row>
    <row r="24" spans="1:11" x14ac:dyDescent="0.25">
      <c r="A24" s="134" t="s">
        <v>2070</v>
      </c>
      <c r="B24" s="161" t="s">
        <v>272</v>
      </c>
      <c r="C24" s="161" t="s">
        <v>263</v>
      </c>
      <c r="D24" s="162" t="s">
        <v>254</v>
      </c>
      <c r="E24" s="162" t="s">
        <v>255</v>
      </c>
      <c r="F24" s="162" t="s">
        <v>256</v>
      </c>
      <c r="G24" s="161">
        <v>0</v>
      </c>
      <c r="H24" s="161">
        <v>0</v>
      </c>
      <c r="I24" s="163">
        <v>1.2249326582185465</v>
      </c>
      <c r="J24" s="161">
        <v>9.9791580071488118E-6</v>
      </c>
      <c r="K24" s="161">
        <v>1.4073152429919767E-6</v>
      </c>
    </row>
    <row r="25" spans="1:11" x14ac:dyDescent="0.25">
      <c r="A25" s="134" t="s">
        <v>2095</v>
      </c>
      <c r="B25" s="161" t="s">
        <v>273</v>
      </c>
      <c r="C25" s="161" t="s">
        <v>263</v>
      </c>
      <c r="D25" s="162" t="s">
        <v>254</v>
      </c>
      <c r="E25" s="162" t="s">
        <v>255</v>
      </c>
      <c r="F25" s="162" t="s">
        <v>256</v>
      </c>
      <c r="G25" s="161">
        <v>0</v>
      </c>
      <c r="H25" s="161">
        <v>0</v>
      </c>
      <c r="I25" s="163">
        <v>1.1203657912441838</v>
      </c>
      <c r="J25" s="161">
        <v>9.1272831870527828E-6</v>
      </c>
      <c r="K25" s="161">
        <v>1.2871792136212261E-6</v>
      </c>
    </row>
    <row r="26" spans="1:11" x14ac:dyDescent="0.25">
      <c r="A26" s="134" t="s">
        <v>2070</v>
      </c>
      <c r="B26" s="161" t="s">
        <v>276</v>
      </c>
      <c r="C26" s="161" t="s">
        <v>263</v>
      </c>
      <c r="D26" s="162" t="s">
        <v>254</v>
      </c>
      <c r="E26" s="162" t="s">
        <v>255</v>
      </c>
      <c r="F26" s="162" t="s">
        <v>256</v>
      </c>
      <c r="G26" s="161">
        <v>0</v>
      </c>
      <c r="H26" s="161">
        <v>0</v>
      </c>
      <c r="I26" s="163">
        <v>1.5183624922759332E-3</v>
      </c>
      <c r="J26" s="161">
        <v>1.2369642625567472E-8</v>
      </c>
      <c r="K26" s="161">
        <v>1.7444344106841244E-9</v>
      </c>
    </row>
    <row r="27" spans="1:11" x14ac:dyDescent="0.25">
      <c r="A27" s="134" t="s">
        <v>2070</v>
      </c>
      <c r="B27" s="161" t="s">
        <v>282</v>
      </c>
      <c r="C27" s="161" t="s">
        <v>263</v>
      </c>
      <c r="D27" s="162" t="s">
        <v>254</v>
      </c>
      <c r="E27" s="162" t="s">
        <v>255</v>
      </c>
      <c r="F27" s="162" t="s">
        <v>256</v>
      </c>
      <c r="G27" s="161">
        <v>0</v>
      </c>
      <c r="H27" s="161">
        <v>0</v>
      </c>
      <c r="I27" s="163">
        <v>3.1453174907731729E-3</v>
      </c>
      <c r="J27" s="161">
        <v>2.562395574359345E-8</v>
      </c>
      <c r="K27" s="161">
        <v>3.6136298751736079E-9</v>
      </c>
    </row>
    <row r="28" spans="1:11" x14ac:dyDescent="0.25">
      <c r="A28" s="134" t="s">
        <v>2052</v>
      </c>
      <c r="B28" s="161" t="s">
        <v>260</v>
      </c>
      <c r="C28" s="161" t="s">
        <v>261</v>
      </c>
      <c r="D28" s="162" t="s">
        <v>254</v>
      </c>
      <c r="E28" s="162" t="s">
        <v>255</v>
      </c>
      <c r="F28" s="162" t="s">
        <v>256</v>
      </c>
      <c r="G28" s="161">
        <v>0</v>
      </c>
      <c r="H28" s="161">
        <v>0</v>
      </c>
      <c r="I28" s="163">
        <v>1.8235599999999998</v>
      </c>
      <c r="J28" s="161">
        <v>1.4855994942596724E-5</v>
      </c>
      <c r="K28" s="161">
        <v>2.095073363659619E-6</v>
      </c>
    </row>
    <row r="29" spans="1:11" x14ac:dyDescent="0.25">
      <c r="A29" s="134" t="s">
        <v>2052</v>
      </c>
      <c r="B29" s="161" t="s">
        <v>274</v>
      </c>
      <c r="C29" s="161" t="s">
        <v>261</v>
      </c>
      <c r="D29" s="162" t="s">
        <v>254</v>
      </c>
      <c r="E29" s="162" t="s">
        <v>255</v>
      </c>
      <c r="F29" s="162" t="s">
        <v>256</v>
      </c>
      <c r="G29" s="161">
        <v>0</v>
      </c>
      <c r="H29" s="161">
        <v>0</v>
      </c>
      <c r="I29" s="163">
        <v>6.3660043154998958E-2</v>
      </c>
      <c r="J29" s="161">
        <v>5.18619227859875E-7</v>
      </c>
      <c r="K29" s="161">
        <v>7.3138509697218729E-8</v>
      </c>
    </row>
    <row r="30" spans="1:11" x14ac:dyDescent="0.25">
      <c r="A30" s="134" t="s">
        <v>2052</v>
      </c>
      <c r="B30" s="161" t="s">
        <v>284</v>
      </c>
      <c r="C30" s="161" t="s">
        <v>261</v>
      </c>
      <c r="D30" s="162" t="s">
        <v>254</v>
      </c>
      <c r="E30" s="162" t="s">
        <v>255</v>
      </c>
      <c r="F30" s="162" t="s">
        <v>256</v>
      </c>
      <c r="G30" s="161">
        <v>0</v>
      </c>
      <c r="H30" s="161">
        <v>0</v>
      </c>
      <c r="I30" s="163">
        <v>2.3600250503852762E-3</v>
      </c>
      <c r="J30" s="161">
        <v>1.9226414383362896E-8</v>
      </c>
      <c r="K30" s="161">
        <v>2.7114137295354377E-9</v>
      </c>
    </row>
    <row r="31" spans="1:11" x14ac:dyDescent="0.25">
      <c r="A31" s="134" t="s">
        <v>2071</v>
      </c>
      <c r="B31" s="161" t="s">
        <v>285</v>
      </c>
      <c r="C31" s="161" t="s">
        <v>286</v>
      </c>
      <c r="D31" s="162" t="s">
        <v>254</v>
      </c>
      <c r="E31" s="162" t="s">
        <v>255</v>
      </c>
      <c r="F31" s="162" t="s">
        <v>256</v>
      </c>
      <c r="G31" s="161">
        <v>0</v>
      </c>
      <c r="H31" s="161">
        <v>0</v>
      </c>
      <c r="I31" s="163">
        <v>2.287697548451411E-3</v>
      </c>
      <c r="J31" s="161">
        <v>1.8637183975292882E-8</v>
      </c>
      <c r="K31" s="161">
        <v>2.6283172464135879E-9</v>
      </c>
    </row>
    <row r="32" spans="1:11" x14ac:dyDescent="0.25">
      <c r="A32" s="134" t="s">
        <v>2096</v>
      </c>
      <c r="B32" s="161" t="s">
        <v>259</v>
      </c>
      <c r="C32" s="161" t="s">
        <v>248</v>
      </c>
      <c r="D32" s="162" t="s">
        <v>254</v>
      </c>
      <c r="E32" s="162" t="s">
        <v>255</v>
      </c>
      <c r="F32" s="162" t="s">
        <v>256</v>
      </c>
      <c r="G32" s="161">
        <v>0</v>
      </c>
      <c r="H32" s="161">
        <v>0</v>
      </c>
      <c r="I32" s="163">
        <v>3.7240000000000002E-2</v>
      </c>
      <c r="J32" s="161">
        <v>3.0338308125989931E-7</v>
      </c>
      <c r="K32" s="161">
        <v>4.2784735387200982E-8</v>
      </c>
    </row>
    <row r="33" spans="1:11" x14ac:dyDescent="0.25">
      <c r="A33" s="134" t="s">
        <v>2097</v>
      </c>
      <c r="B33" s="161" t="s">
        <v>281</v>
      </c>
      <c r="C33" s="161" t="s">
        <v>248</v>
      </c>
      <c r="D33" s="162" t="s">
        <v>254</v>
      </c>
      <c r="E33" s="162" t="s">
        <v>255</v>
      </c>
      <c r="F33" s="162" t="s">
        <v>256</v>
      </c>
      <c r="G33" s="161">
        <v>0</v>
      </c>
      <c r="H33" s="161">
        <v>0</v>
      </c>
      <c r="I33" s="163">
        <v>2790.6158721841853</v>
      </c>
      <c r="J33" s="161">
        <v>2.2734308322127268E-2</v>
      </c>
      <c r="K33" s="161">
        <v>3.2061160488379013E-3</v>
      </c>
    </row>
    <row r="34" spans="1:11" x14ac:dyDescent="0.25">
      <c r="A34" s="134" t="s">
        <v>2053</v>
      </c>
      <c r="B34" s="161" t="s">
        <v>265</v>
      </c>
      <c r="C34" s="161" t="s">
        <v>266</v>
      </c>
      <c r="D34" s="162" t="s">
        <v>267</v>
      </c>
      <c r="E34" s="162" t="s">
        <v>268</v>
      </c>
      <c r="F34" s="162" t="s">
        <v>256</v>
      </c>
      <c r="G34" s="161">
        <v>0</v>
      </c>
      <c r="H34" s="161">
        <v>0</v>
      </c>
      <c r="I34" s="163">
        <v>112.10933</v>
      </c>
      <c r="J34" s="161">
        <v>9.1332099821114039E-4</v>
      </c>
      <c r="K34" s="161">
        <v>1.2880150425581075E-4</v>
      </c>
    </row>
    <row r="35" spans="1:11" x14ac:dyDescent="0.25">
      <c r="A35" s="134" t="s">
        <v>2053</v>
      </c>
      <c r="B35" s="161" t="s">
        <v>287</v>
      </c>
      <c r="C35" s="161" t="s">
        <v>266</v>
      </c>
      <c r="D35" s="162" t="s">
        <v>267</v>
      </c>
      <c r="E35" s="162" t="s">
        <v>268</v>
      </c>
      <c r="F35" s="162" t="s">
        <v>256</v>
      </c>
      <c r="G35" s="161">
        <v>0</v>
      </c>
      <c r="H35" s="161">
        <v>0</v>
      </c>
      <c r="I35" s="163">
        <v>2.6187139300957275E-2</v>
      </c>
      <c r="J35" s="161">
        <v>2.1333874893949042E-7</v>
      </c>
      <c r="K35" s="161">
        <v>3.0086192952181212E-8</v>
      </c>
    </row>
    <row r="36" spans="1:11" x14ac:dyDescent="0.25">
      <c r="A36" s="134" t="s">
        <v>2053</v>
      </c>
      <c r="B36" s="161" t="s">
        <v>288</v>
      </c>
      <c r="C36" s="161" t="s">
        <v>266</v>
      </c>
      <c r="D36" s="162" t="s">
        <v>267</v>
      </c>
      <c r="E36" s="162" t="s">
        <v>268</v>
      </c>
      <c r="F36" s="162" t="s">
        <v>256</v>
      </c>
      <c r="G36" s="161">
        <v>0</v>
      </c>
      <c r="H36" s="161">
        <v>0</v>
      </c>
      <c r="I36" s="163">
        <v>5.2589208995786302E-4</v>
      </c>
      <c r="J36" s="161">
        <v>4.2842847116440555E-9</v>
      </c>
      <c r="K36" s="161">
        <v>6.041931769889705E-10</v>
      </c>
    </row>
    <row r="37" spans="1:11" s="78" customFormat="1" x14ac:dyDescent="0.25">
      <c r="A37" s="59" t="s">
        <v>291</v>
      </c>
      <c r="B37" s="80" t="s">
        <v>250</v>
      </c>
      <c r="C37" s="80" t="s">
        <v>250</v>
      </c>
      <c r="D37" s="81" t="s">
        <v>250</v>
      </c>
      <c r="E37" s="81" t="s">
        <v>250</v>
      </c>
      <c r="F37" s="81" t="s">
        <v>250</v>
      </c>
      <c r="G37" s="80" t="s">
        <v>250</v>
      </c>
      <c r="H37" s="80" t="s">
        <v>250</v>
      </c>
      <c r="I37" s="83">
        <v>10819.089525180043</v>
      </c>
      <c r="J37" s="80">
        <v>8.8139868866160653E-2</v>
      </c>
      <c r="K37" s="80">
        <v>1.2429964620442159E-2</v>
      </c>
    </row>
    <row r="38" spans="1:11" x14ac:dyDescent="0.25">
      <c r="A38" s="134" t="s">
        <v>2055</v>
      </c>
      <c r="B38" s="161" t="s">
        <v>292</v>
      </c>
      <c r="C38" s="161" t="s">
        <v>253</v>
      </c>
      <c r="D38" s="162" t="s">
        <v>254</v>
      </c>
      <c r="E38" s="162" t="s">
        <v>255</v>
      </c>
      <c r="F38" s="162" t="s">
        <v>125</v>
      </c>
      <c r="G38" s="161">
        <v>0</v>
      </c>
      <c r="H38" s="161">
        <v>0</v>
      </c>
      <c r="I38" s="163">
        <v>300.55457000000001</v>
      </c>
      <c r="J38" s="161">
        <v>2.4485276996064472E-3</v>
      </c>
      <c r="K38" s="161">
        <v>3.4530471930354392E-4</v>
      </c>
    </row>
    <row r="39" spans="1:11" x14ac:dyDescent="0.25">
      <c r="A39" s="134" t="s">
        <v>2054</v>
      </c>
      <c r="B39" s="161" t="s">
        <v>302</v>
      </c>
      <c r="C39" s="161" t="s">
        <v>253</v>
      </c>
      <c r="D39" s="162" t="s">
        <v>254</v>
      </c>
      <c r="E39" s="162" t="s">
        <v>255</v>
      </c>
      <c r="F39" s="162" t="s">
        <v>126</v>
      </c>
      <c r="G39" s="161">
        <v>0</v>
      </c>
      <c r="H39" s="161">
        <v>0</v>
      </c>
      <c r="I39" s="163">
        <v>1.9820580521326014E-2</v>
      </c>
      <c r="J39" s="161">
        <v>1.6147230910096208E-7</v>
      </c>
      <c r="K39" s="161">
        <v>2.2771704963094618E-8</v>
      </c>
    </row>
    <row r="40" spans="1:11" x14ac:dyDescent="0.25">
      <c r="A40" s="134" t="s">
        <v>2055</v>
      </c>
      <c r="B40" s="161" t="s">
        <v>322</v>
      </c>
      <c r="C40" s="161" t="s">
        <v>253</v>
      </c>
      <c r="D40" s="162" t="s">
        <v>254</v>
      </c>
      <c r="E40" s="162" t="s">
        <v>255</v>
      </c>
      <c r="F40" s="162" t="s">
        <v>125</v>
      </c>
      <c r="G40" s="161">
        <v>0</v>
      </c>
      <c r="H40" s="161">
        <v>0</v>
      </c>
      <c r="I40" s="163">
        <v>6.6907865194055045</v>
      </c>
      <c r="J40" s="161">
        <v>5.4507825733336177E-5</v>
      </c>
      <c r="K40" s="161">
        <v>7.6869906220466159E-6</v>
      </c>
    </row>
    <row r="41" spans="1:11" x14ac:dyDescent="0.25">
      <c r="A41" s="134" t="s">
        <v>2098</v>
      </c>
      <c r="B41" s="161" t="s">
        <v>298</v>
      </c>
      <c r="C41" s="161" t="s">
        <v>258</v>
      </c>
      <c r="D41" s="162" t="s">
        <v>254</v>
      </c>
      <c r="E41" s="162" t="s">
        <v>255</v>
      </c>
      <c r="F41" s="162" t="s">
        <v>126</v>
      </c>
      <c r="G41" s="161">
        <v>0</v>
      </c>
      <c r="H41" s="161">
        <v>0</v>
      </c>
      <c r="I41" s="163">
        <v>0.24426016184840257</v>
      </c>
      <c r="J41" s="161">
        <v>1.9899140851399052E-6</v>
      </c>
      <c r="K41" s="161">
        <v>2.8062852820404907E-7</v>
      </c>
    </row>
    <row r="42" spans="1:11" x14ac:dyDescent="0.25">
      <c r="A42" s="134" t="s">
        <v>2099</v>
      </c>
      <c r="B42" s="161" t="s">
        <v>301</v>
      </c>
      <c r="C42" s="161" t="s">
        <v>258</v>
      </c>
      <c r="D42" s="162" t="s">
        <v>254</v>
      </c>
      <c r="E42" s="162" t="s">
        <v>255</v>
      </c>
      <c r="F42" s="162" t="s">
        <v>126</v>
      </c>
      <c r="G42" s="161">
        <v>0</v>
      </c>
      <c r="H42" s="161">
        <v>0</v>
      </c>
      <c r="I42" s="163">
        <v>0.16461425109042019</v>
      </c>
      <c r="J42" s="161">
        <v>1.3410628011574226E-6</v>
      </c>
      <c r="K42" s="161">
        <v>1.8912398426063073E-7</v>
      </c>
    </row>
    <row r="43" spans="1:11" x14ac:dyDescent="0.25">
      <c r="A43" s="134" t="s">
        <v>2100</v>
      </c>
      <c r="B43" s="161" t="s">
        <v>307</v>
      </c>
      <c r="C43" s="161" t="s">
        <v>258</v>
      </c>
      <c r="D43" s="162" t="s">
        <v>254</v>
      </c>
      <c r="E43" s="162" t="s">
        <v>255</v>
      </c>
      <c r="F43" s="162" t="s">
        <v>2</v>
      </c>
      <c r="G43" s="161">
        <v>0</v>
      </c>
      <c r="H43" s="161">
        <v>0</v>
      </c>
      <c r="I43" s="163">
        <v>0.13747071156869173</v>
      </c>
      <c r="J43" s="161">
        <v>1.1199325472261168E-6</v>
      </c>
      <c r="K43" s="161">
        <v>1.579389908151639E-7</v>
      </c>
    </row>
    <row r="44" spans="1:11" x14ac:dyDescent="0.25">
      <c r="A44" s="134" t="s">
        <v>2135</v>
      </c>
      <c r="B44" s="161" t="s">
        <v>308</v>
      </c>
      <c r="C44" s="161" t="s">
        <v>258</v>
      </c>
      <c r="D44" s="162" t="s">
        <v>254</v>
      </c>
      <c r="E44" s="162" t="s">
        <v>255</v>
      </c>
      <c r="F44" s="162" t="s">
        <v>309</v>
      </c>
      <c r="G44" s="161">
        <v>0</v>
      </c>
      <c r="H44" s="161">
        <v>0</v>
      </c>
      <c r="I44" s="163">
        <v>1.4290416156176207E-3</v>
      </c>
      <c r="J44" s="161">
        <v>1.1641972303831858E-8</v>
      </c>
      <c r="K44" s="161">
        <v>1.6418143765171341E-9</v>
      </c>
    </row>
    <row r="45" spans="1:11" x14ac:dyDescent="0.25">
      <c r="A45" s="134" t="s">
        <v>2101</v>
      </c>
      <c r="B45" s="161" t="s">
        <v>315</v>
      </c>
      <c r="C45" s="161" t="s">
        <v>258</v>
      </c>
      <c r="D45" s="162" t="s">
        <v>254</v>
      </c>
      <c r="E45" s="162" t="s">
        <v>255</v>
      </c>
      <c r="F45" s="162" t="s">
        <v>125</v>
      </c>
      <c r="G45" s="161">
        <v>0</v>
      </c>
      <c r="H45" s="161">
        <v>0</v>
      </c>
      <c r="I45" s="163">
        <v>2.7216127415753704</v>
      </c>
      <c r="J45" s="161">
        <v>2.2172160567543982E-5</v>
      </c>
      <c r="K45" s="161">
        <v>3.1268389090960479E-6</v>
      </c>
    </row>
    <row r="46" spans="1:11" x14ac:dyDescent="0.25">
      <c r="A46" s="134" t="s">
        <v>2102</v>
      </c>
      <c r="B46" s="161" t="s">
        <v>319</v>
      </c>
      <c r="C46" s="161" t="s">
        <v>258</v>
      </c>
      <c r="D46" s="162" t="s">
        <v>254</v>
      </c>
      <c r="E46" s="162" t="s">
        <v>255</v>
      </c>
      <c r="F46" s="162" t="s">
        <v>125</v>
      </c>
      <c r="G46" s="161">
        <v>0</v>
      </c>
      <c r="H46" s="161">
        <v>0</v>
      </c>
      <c r="I46" s="163">
        <v>-0.31355510013202459</v>
      </c>
      <c r="J46" s="161">
        <v>-2.5544391090980097E-6</v>
      </c>
      <c r="K46" s="161">
        <v>-3.6024092342792641E-7</v>
      </c>
    </row>
    <row r="47" spans="1:11" x14ac:dyDescent="0.25">
      <c r="A47" s="134" t="s">
        <v>2103</v>
      </c>
      <c r="B47" s="161" t="s">
        <v>321</v>
      </c>
      <c r="C47" s="161" t="s">
        <v>258</v>
      </c>
      <c r="D47" s="162" t="s">
        <v>254</v>
      </c>
      <c r="E47" s="162" t="s">
        <v>255</v>
      </c>
      <c r="F47" s="162" t="s">
        <v>125</v>
      </c>
      <c r="G47" s="161">
        <v>0</v>
      </c>
      <c r="H47" s="161">
        <v>0</v>
      </c>
      <c r="I47" s="163">
        <v>102.16613587466922</v>
      </c>
      <c r="J47" s="161">
        <v>8.3231678576999697E-4</v>
      </c>
      <c r="K47" s="161">
        <v>1.1737784878975682E-4</v>
      </c>
    </row>
    <row r="48" spans="1:11" x14ac:dyDescent="0.25">
      <c r="A48" s="134" t="s">
        <v>2072</v>
      </c>
      <c r="B48" s="161" t="s">
        <v>326</v>
      </c>
      <c r="C48" s="161" t="s">
        <v>290</v>
      </c>
      <c r="D48" s="162" t="s">
        <v>254</v>
      </c>
      <c r="E48" s="162" t="s">
        <v>255</v>
      </c>
      <c r="F48" s="162" t="s">
        <v>125</v>
      </c>
      <c r="G48" s="161">
        <v>0</v>
      </c>
      <c r="H48" s="161">
        <v>0</v>
      </c>
      <c r="I48" s="163">
        <v>27.936998662534325</v>
      </c>
      <c r="J48" s="161">
        <v>2.2759432694396749E-4</v>
      </c>
      <c r="K48" s="161">
        <v>3.209659224729105E-5</v>
      </c>
    </row>
    <row r="49" spans="1:11" x14ac:dyDescent="0.25">
      <c r="A49" s="134" t="s">
        <v>2073</v>
      </c>
      <c r="B49" s="161" t="s">
        <v>328</v>
      </c>
      <c r="C49" s="161" t="s">
        <v>290</v>
      </c>
      <c r="D49" s="162" t="s">
        <v>254</v>
      </c>
      <c r="E49" s="162" t="s">
        <v>255</v>
      </c>
      <c r="F49" s="162" t="s">
        <v>125</v>
      </c>
      <c r="G49" s="161">
        <v>0</v>
      </c>
      <c r="H49" s="161">
        <v>0</v>
      </c>
      <c r="I49" s="163">
        <v>0</v>
      </c>
      <c r="J49" s="161">
        <v>0</v>
      </c>
      <c r="K49" s="161">
        <v>0</v>
      </c>
    </row>
    <row r="50" spans="1:11" x14ac:dyDescent="0.25">
      <c r="A50" s="134" t="s">
        <v>2076</v>
      </c>
      <c r="B50" s="161" t="s">
        <v>295</v>
      </c>
      <c r="C50" s="161" t="s">
        <v>263</v>
      </c>
      <c r="D50" s="162" t="s">
        <v>254</v>
      </c>
      <c r="E50" s="162" t="s">
        <v>255</v>
      </c>
      <c r="F50" s="162" t="s">
        <v>125</v>
      </c>
      <c r="G50" s="161">
        <v>0</v>
      </c>
      <c r="H50" s="161">
        <v>0</v>
      </c>
      <c r="I50" s="163">
        <v>913.65418999999997</v>
      </c>
      <c r="J50" s="161">
        <v>7.4432659336256032E-3</v>
      </c>
      <c r="K50" s="161">
        <v>1.0496899235917681E-3</v>
      </c>
    </row>
    <row r="51" spans="1:11" x14ac:dyDescent="0.25">
      <c r="A51" s="134" t="s">
        <v>2104</v>
      </c>
      <c r="B51" s="161" t="s">
        <v>297</v>
      </c>
      <c r="C51" s="161" t="s">
        <v>263</v>
      </c>
      <c r="D51" s="162" t="s">
        <v>254</v>
      </c>
      <c r="E51" s="162" t="s">
        <v>255</v>
      </c>
      <c r="F51" s="162" t="s">
        <v>126</v>
      </c>
      <c r="G51" s="161">
        <v>0</v>
      </c>
      <c r="H51" s="161">
        <v>0</v>
      </c>
      <c r="I51" s="163">
        <v>21.496954029658692</v>
      </c>
      <c r="J51" s="161">
        <v>1.7512921995757957E-4</v>
      </c>
      <c r="K51" s="161">
        <v>2.4697676954612539E-5</v>
      </c>
    </row>
    <row r="52" spans="1:11" x14ac:dyDescent="0.25">
      <c r="A52" s="134" t="s">
        <v>2104</v>
      </c>
      <c r="B52" s="161" t="s">
        <v>299</v>
      </c>
      <c r="C52" s="161" t="s">
        <v>263</v>
      </c>
      <c r="D52" s="162" t="s">
        <v>254</v>
      </c>
      <c r="E52" s="162" t="s">
        <v>255</v>
      </c>
      <c r="F52" s="162" t="s">
        <v>126</v>
      </c>
      <c r="G52" s="161">
        <v>0</v>
      </c>
      <c r="H52" s="161">
        <v>0</v>
      </c>
      <c r="I52" s="163">
        <v>1.41E-3</v>
      </c>
      <c r="J52" s="161">
        <v>1.1486845987552577E-8</v>
      </c>
      <c r="K52" s="161">
        <v>1.619937618043861E-9</v>
      </c>
    </row>
    <row r="53" spans="1:11" x14ac:dyDescent="0.25">
      <c r="A53" s="134" t="s">
        <v>2104</v>
      </c>
      <c r="B53" s="161" t="s">
        <v>300</v>
      </c>
      <c r="C53" s="161" t="s">
        <v>263</v>
      </c>
      <c r="D53" s="162" t="s">
        <v>254</v>
      </c>
      <c r="E53" s="162" t="s">
        <v>255</v>
      </c>
      <c r="F53" s="162" t="s">
        <v>126</v>
      </c>
      <c r="G53" s="161">
        <v>0</v>
      </c>
      <c r="H53" s="161">
        <v>0</v>
      </c>
      <c r="I53" s="163">
        <v>1.5586141739284221</v>
      </c>
      <c r="J53" s="161">
        <v>1.2697560971583171E-5</v>
      </c>
      <c r="K53" s="161">
        <v>1.7906792428106439E-6</v>
      </c>
    </row>
    <row r="54" spans="1:11" x14ac:dyDescent="0.25">
      <c r="A54" s="134" t="s">
        <v>2105</v>
      </c>
      <c r="B54" s="161" t="s">
        <v>305</v>
      </c>
      <c r="C54" s="161" t="s">
        <v>263</v>
      </c>
      <c r="D54" s="162" t="s">
        <v>254</v>
      </c>
      <c r="E54" s="162" t="s">
        <v>255</v>
      </c>
      <c r="F54" s="162" t="s">
        <v>2</v>
      </c>
      <c r="G54" s="161">
        <v>0</v>
      </c>
      <c r="H54" s="161">
        <v>0</v>
      </c>
      <c r="I54" s="163">
        <v>0.27076277982011088</v>
      </c>
      <c r="J54" s="161">
        <v>2.2058229439398746E-6</v>
      </c>
      <c r="K54" s="161">
        <v>3.1107717205441474E-7</v>
      </c>
    </row>
    <row r="55" spans="1:11" x14ac:dyDescent="0.25">
      <c r="A55" s="134" t="s">
        <v>2105</v>
      </c>
      <c r="B55" s="161" t="s">
        <v>306</v>
      </c>
      <c r="C55" s="161" t="s">
        <v>263</v>
      </c>
      <c r="D55" s="162" t="s">
        <v>254</v>
      </c>
      <c r="E55" s="162" t="s">
        <v>255</v>
      </c>
      <c r="F55" s="162" t="s">
        <v>2</v>
      </c>
      <c r="G55" s="161">
        <v>0</v>
      </c>
      <c r="H55" s="161">
        <v>0</v>
      </c>
      <c r="I55" s="163">
        <v>2.32E-3</v>
      </c>
      <c r="J55" s="161">
        <v>1.8900342334129064E-8</v>
      </c>
      <c r="K55" s="161">
        <v>2.665429272242381E-9</v>
      </c>
    </row>
    <row r="56" spans="1:11" x14ac:dyDescent="0.25">
      <c r="A56" s="134" t="s">
        <v>2136</v>
      </c>
      <c r="B56" s="161" t="s">
        <v>310</v>
      </c>
      <c r="C56" s="161" t="s">
        <v>263</v>
      </c>
      <c r="D56" s="162" t="s">
        <v>254</v>
      </c>
      <c r="E56" s="162" t="s">
        <v>255</v>
      </c>
      <c r="F56" s="162" t="s">
        <v>309</v>
      </c>
      <c r="G56" s="161">
        <v>0</v>
      </c>
      <c r="H56" s="161">
        <v>0</v>
      </c>
      <c r="I56" s="163">
        <v>2.4661599999999999</v>
      </c>
      <c r="J56" s="161">
        <v>2.0091063901179197E-5</v>
      </c>
      <c r="K56" s="161">
        <v>2.8333513163936512E-6</v>
      </c>
    </row>
    <row r="57" spans="1:11" x14ac:dyDescent="0.25">
      <c r="A57" s="134" t="s">
        <v>2074</v>
      </c>
      <c r="B57" s="161" t="s">
        <v>311</v>
      </c>
      <c r="C57" s="161" t="s">
        <v>263</v>
      </c>
      <c r="D57" s="162" t="s">
        <v>254</v>
      </c>
      <c r="E57" s="162" t="s">
        <v>255</v>
      </c>
      <c r="F57" s="162" t="s">
        <v>151</v>
      </c>
      <c r="G57" s="161">
        <v>0</v>
      </c>
      <c r="H57" s="161">
        <v>0</v>
      </c>
      <c r="I57" s="163">
        <v>0</v>
      </c>
      <c r="J57" s="161">
        <v>0</v>
      </c>
      <c r="K57" s="161">
        <v>0</v>
      </c>
    </row>
    <row r="58" spans="1:11" x14ac:dyDescent="0.25">
      <c r="A58" s="134" t="s">
        <v>2075</v>
      </c>
      <c r="B58" s="161" t="s">
        <v>312</v>
      </c>
      <c r="C58" s="161" t="s">
        <v>263</v>
      </c>
      <c r="D58" s="162" t="s">
        <v>254</v>
      </c>
      <c r="E58" s="162" t="s">
        <v>255</v>
      </c>
      <c r="F58" s="162" t="s">
        <v>90</v>
      </c>
      <c r="G58" s="161">
        <v>0</v>
      </c>
      <c r="H58" s="161">
        <v>0</v>
      </c>
      <c r="I58" s="163">
        <v>4.4300331395412127E-3</v>
      </c>
      <c r="J58" s="161">
        <v>3.6090147796924772E-8</v>
      </c>
      <c r="K58" s="161">
        <v>5.0896293134211061E-9</v>
      </c>
    </row>
    <row r="59" spans="1:11" x14ac:dyDescent="0.25">
      <c r="A59" s="134" t="s">
        <v>2076</v>
      </c>
      <c r="B59" s="161" t="s">
        <v>313</v>
      </c>
      <c r="C59" s="161" t="s">
        <v>263</v>
      </c>
      <c r="D59" s="162" t="s">
        <v>254</v>
      </c>
      <c r="E59" s="162" t="s">
        <v>255</v>
      </c>
      <c r="F59" s="162" t="s">
        <v>125</v>
      </c>
      <c r="G59" s="161">
        <v>0</v>
      </c>
      <c r="H59" s="161">
        <v>0</v>
      </c>
      <c r="I59" s="163">
        <v>7.3071175548315326E-2</v>
      </c>
      <c r="J59" s="161">
        <v>5.9528889337086235E-7</v>
      </c>
      <c r="K59" s="161">
        <v>8.3950883734328193E-8</v>
      </c>
    </row>
    <row r="60" spans="1:11" x14ac:dyDescent="0.25">
      <c r="A60" s="134" t="s">
        <v>2076</v>
      </c>
      <c r="B60" s="161" t="s">
        <v>314</v>
      </c>
      <c r="C60" s="161" t="s">
        <v>263</v>
      </c>
      <c r="D60" s="162" t="s">
        <v>254</v>
      </c>
      <c r="E60" s="162" t="s">
        <v>255</v>
      </c>
      <c r="F60" s="162" t="s">
        <v>125</v>
      </c>
      <c r="G60" s="161">
        <v>0</v>
      </c>
      <c r="H60" s="161">
        <v>0</v>
      </c>
      <c r="I60" s="163">
        <v>3495.9510592362276</v>
      </c>
      <c r="J60" s="161">
        <v>2.848046198401975E-2</v>
      </c>
      <c r="K60" s="161">
        <v>4.0164699515581898E-3</v>
      </c>
    </row>
    <row r="61" spans="1:11" x14ac:dyDescent="0.25">
      <c r="A61" s="134" t="s">
        <v>2076</v>
      </c>
      <c r="B61" s="161" t="s">
        <v>316</v>
      </c>
      <c r="C61" s="161" t="s">
        <v>263</v>
      </c>
      <c r="D61" s="162" t="s">
        <v>254</v>
      </c>
      <c r="E61" s="162" t="s">
        <v>255</v>
      </c>
      <c r="F61" s="162" t="s">
        <v>125</v>
      </c>
      <c r="G61" s="161">
        <v>0</v>
      </c>
      <c r="H61" s="161">
        <v>0</v>
      </c>
      <c r="I61" s="163">
        <v>55.595216389722374</v>
      </c>
      <c r="J61" s="161">
        <v>4.5291750944212754E-4</v>
      </c>
      <c r="K61" s="161">
        <v>6.387289532836871E-5</v>
      </c>
    </row>
    <row r="62" spans="1:11" x14ac:dyDescent="0.25">
      <c r="A62" s="134" t="s">
        <v>2106</v>
      </c>
      <c r="B62" s="161" t="s">
        <v>317</v>
      </c>
      <c r="C62" s="161" t="s">
        <v>263</v>
      </c>
      <c r="D62" s="162" t="s">
        <v>254</v>
      </c>
      <c r="E62" s="162" t="s">
        <v>255</v>
      </c>
      <c r="F62" s="162" t="s">
        <v>125</v>
      </c>
      <c r="G62" s="161">
        <v>0</v>
      </c>
      <c r="H62" s="161">
        <v>0</v>
      </c>
      <c r="I62" s="163">
        <v>196.06936186595581</v>
      </c>
      <c r="J62" s="161">
        <v>1.597318129526205E-3</v>
      </c>
      <c r="K62" s="161">
        <v>2.2526250711525978E-4</v>
      </c>
    </row>
    <row r="63" spans="1:11" x14ac:dyDescent="0.25">
      <c r="A63" s="134" t="s">
        <v>2106</v>
      </c>
      <c r="B63" s="161" t="s">
        <v>318</v>
      </c>
      <c r="C63" s="161" t="s">
        <v>263</v>
      </c>
      <c r="D63" s="162" t="s">
        <v>254</v>
      </c>
      <c r="E63" s="162" t="s">
        <v>255</v>
      </c>
      <c r="F63" s="162" t="s">
        <v>125</v>
      </c>
      <c r="G63" s="161">
        <v>0</v>
      </c>
      <c r="H63" s="161">
        <v>0</v>
      </c>
      <c r="I63" s="163">
        <v>0.83082160473246291</v>
      </c>
      <c r="J63" s="161">
        <v>6.7684537707043167E-6</v>
      </c>
      <c r="K63" s="161">
        <v>9.5452423502814485E-7</v>
      </c>
    </row>
    <row r="64" spans="1:11" x14ac:dyDescent="0.25">
      <c r="A64" s="134" t="s">
        <v>2076</v>
      </c>
      <c r="B64" s="161" t="s">
        <v>323</v>
      </c>
      <c r="C64" s="161" t="s">
        <v>263</v>
      </c>
      <c r="D64" s="162" t="s">
        <v>254</v>
      </c>
      <c r="E64" s="162" t="s">
        <v>255</v>
      </c>
      <c r="F64" s="162" t="s">
        <v>125</v>
      </c>
      <c r="G64" s="161">
        <v>0</v>
      </c>
      <c r="H64" s="161">
        <v>0</v>
      </c>
      <c r="I64" s="163">
        <v>1.3871885870676919</v>
      </c>
      <c r="J64" s="161">
        <v>1.130100826619663E-5</v>
      </c>
      <c r="K64" s="161">
        <v>1.5937297698667133E-6</v>
      </c>
    </row>
    <row r="65" spans="1:11" x14ac:dyDescent="0.25">
      <c r="A65" s="134" t="s">
        <v>2056</v>
      </c>
      <c r="B65" s="161" t="s">
        <v>293</v>
      </c>
      <c r="C65" s="161" t="s">
        <v>261</v>
      </c>
      <c r="D65" s="162" t="s">
        <v>254</v>
      </c>
      <c r="E65" s="162" t="s">
        <v>255</v>
      </c>
      <c r="F65" s="162" t="s">
        <v>125</v>
      </c>
      <c r="G65" s="161">
        <v>0</v>
      </c>
      <c r="H65" s="161">
        <v>0</v>
      </c>
      <c r="I65" s="163">
        <v>3.6148899999999999</v>
      </c>
      <c r="J65" s="161">
        <v>2.9449421767336126E-5</v>
      </c>
      <c r="K65" s="161">
        <v>4.1531179404897675E-6</v>
      </c>
    </row>
    <row r="66" spans="1:11" x14ac:dyDescent="0.25">
      <c r="A66" s="134" t="s">
        <v>2056</v>
      </c>
      <c r="B66" s="161" t="s">
        <v>320</v>
      </c>
      <c r="C66" s="161" t="s">
        <v>261</v>
      </c>
      <c r="D66" s="162" t="s">
        <v>254</v>
      </c>
      <c r="E66" s="162" t="s">
        <v>255</v>
      </c>
      <c r="F66" s="162" t="s">
        <v>125</v>
      </c>
      <c r="G66" s="161">
        <v>0</v>
      </c>
      <c r="H66" s="161">
        <v>0</v>
      </c>
      <c r="I66" s="163">
        <v>0.16216261232485321</v>
      </c>
      <c r="J66" s="161">
        <v>1.3210900373863719E-6</v>
      </c>
      <c r="K66" s="161">
        <v>1.8630731627325729E-7</v>
      </c>
    </row>
    <row r="67" spans="1:11" x14ac:dyDescent="0.25">
      <c r="A67" s="134" t="s">
        <v>2107</v>
      </c>
      <c r="B67" s="161" t="s">
        <v>294</v>
      </c>
      <c r="C67" s="161" t="s">
        <v>248</v>
      </c>
      <c r="D67" s="162" t="s">
        <v>254</v>
      </c>
      <c r="E67" s="162" t="s">
        <v>255</v>
      </c>
      <c r="F67" s="162" t="s">
        <v>125</v>
      </c>
      <c r="G67" s="161">
        <v>0</v>
      </c>
      <c r="H67" s="161">
        <v>0</v>
      </c>
      <c r="I67" s="163">
        <v>0.20705999999999999</v>
      </c>
      <c r="J67" s="161">
        <v>1.686855553321019E-6</v>
      </c>
      <c r="K67" s="161">
        <v>2.3788956254763252E-7</v>
      </c>
    </row>
    <row r="68" spans="1:11" x14ac:dyDescent="0.25">
      <c r="A68" s="134" t="s">
        <v>2058</v>
      </c>
      <c r="B68" s="161" t="s">
        <v>296</v>
      </c>
      <c r="C68" s="161" t="s">
        <v>266</v>
      </c>
      <c r="D68" s="162" t="s">
        <v>267</v>
      </c>
      <c r="E68" s="162" t="s">
        <v>268</v>
      </c>
      <c r="F68" s="162" t="s">
        <v>125</v>
      </c>
      <c r="G68" s="161">
        <v>0</v>
      </c>
      <c r="H68" s="161">
        <v>0</v>
      </c>
      <c r="I68" s="163">
        <v>5596.2688899999994</v>
      </c>
      <c r="J68" s="161">
        <v>4.5591119747774342E-2</v>
      </c>
      <c r="K68" s="161">
        <v>6.4295081529074901E-3</v>
      </c>
    </row>
    <row r="69" spans="1:11" x14ac:dyDescent="0.25">
      <c r="A69" s="134" t="s">
        <v>2057</v>
      </c>
      <c r="B69" s="161" t="s">
        <v>303</v>
      </c>
      <c r="C69" s="161" t="s">
        <v>266</v>
      </c>
      <c r="D69" s="162" t="s">
        <v>267</v>
      </c>
      <c r="E69" s="162" t="s">
        <v>268</v>
      </c>
      <c r="F69" s="162" t="s">
        <v>126</v>
      </c>
      <c r="G69" s="161">
        <v>0</v>
      </c>
      <c r="H69" s="161">
        <v>0</v>
      </c>
      <c r="I69" s="163">
        <v>7.8264100000000001</v>
      </c>
      <c r="J69" s="161">
        <v>6.375940872726339E-5</v>
      </c>
      <c r="K69" s="161">
        <v>8.9916992717976275E-6</v>
      </c>
    </row>
    <row r="70" spans="1:11" x14ac:dyDescent="0.25">
      <c r="A70" s="134" t="s">
        <v>2057</v>
      </c>
      <c r="B70" s="161" t="s">
        <v>304</v>
      </c>
      <c r="C70" s="161" t="s">
        <v>266</v>
      </c>
      <c r="D70" s="162" t="s">
        <v>267</v>
      </c>
      <c r="E70" s="162" t="s">
        <v>268</v>
      </c>
      <c r="F70" s="162" t="s">
        <v>126</v>
      </c>
      <c r="G70" s="161">
        <v>0</v>
      </c>
      <c r="H70" s="161">
        <v>0</v>
      </c>
      <c r="I70" s="163">
        <v>1.602935804128591</v>
      </c>
      <c r="J70" s="161">
        <v>1.3058635964509839E-5</v>
      </c>
      <c r="K70" s="161">
        <v>1.8416000059697096E-6</v>
      </c>
    </row>
    <row r="71" spans="1:11" x14ac:dyDescent="0.25">
      <c r="A71" s="134" t="s">
        <v>2058</v>
      </c>
      <c r="B71" s="161" t="s">
        <v>324</v>
      </c>
      <c r="C71" s="161" t="s">
        <v>266</v>
      </c>
      <c r="D71" s="162" t="s">
        <v>267</v>
      </c>
      <c r="E71" s="162" t="s">
        <v>268</v>
      </c>
      <c r="F71" s="162" t="s">
        <v>125</v>
      </c>
      <c r="G71" s="161">
        <v>0</v>
      </c>
      <c r="H71" s="161">
        <v>0</v>
      </c>
      <c r="I71" s="163">
        <v>5.678038838253797</v>
      </c>
      <c r="J71" s="161">
        <v>4.6257274926498818E-5</v>
      </c>
      <c r="K71" s="161">
        <v>6.5234529863839624E-6</v>
      </c>
    </row>
    <row r="72" spans="1:11" x14ac:dyDescent="0.25">
      <c r="A72" s="134" t="s">
        <v>2058</v>
      </c>
      <c r="B72" s="161" t="s">
        <v>325</v>
      </c>
      <c r="C72" s="161" t="s">
        <v>266</v>
      </c>
      <c r="D72" s="162" t="s">
        <v>267</v>
      </c>
      <c r="E72" s="162" t="s">
        <v>268</v>
      </c>
      <c r="F72" s="162" t="s">
        <v>125</v>
      </c>
      <c r="G72" s="161">
        <v>0</v>
      </c>
      <c r="H72" s="161">
        <v>0</v>
      </c>
      <c r="I72" s="163">
        <v>74.434750859766481</v>
      </c>
      <c r="J72" s="161">
        <v>6.0639753138154928E-4</v>
      </c>
      <c r="K72" s="161">
        <v>8.5517484402452721E-5</v>
      </c>
    </row>
    <row r="73" spans="1:11" x14ac:dyDescent="0.25">
      <c r="A73" s="134" t="s">
        <v>2062</v>
      </c>
      <c r="B73" s="161" t="s">
        <v>327</v>
      </c>
      <c r="C73" s="161" t="s">
        <v>266</v>
      </c>
      <c r="D73" s="162" t="s">
        <v>267</v>
      </c>
      <c r="E73" s="162" t="s">
        <v>268</v>
      </c>
      <c r="F73" s="162" t="s">
        <v>125</v>
      </c>
      <c r="G73" s="161">
        <v>0</v>
      </c>
      <c r="H73" s="161">
        <v>0</v>
      </c>
      <c r="I73" s="163">
        <v>-0.39208658857856782</v>
      </c>
      <c r="J73" s="161">
        <v>-3.1942115296360998E-6</v>
      </c>
      <c r="K73" s="161">
        <v>-4.5046511657369393E-7</v>
      </c>
    </row>
    <row r="74" spans="1:11" s="78" customFormat="1" x14ac:dyDescent="0.25">
      <c r="A74" s="59" t="s">
        <v>329</v>
      </c>
      <c r="B74" s="80" t="s">
        <v>250</v>
      </c>
      <c r="C74" s="80" t="s">
        <v>250</v>
      </c>
      <c r="D74" s="81" t="s">
        <v>250</v>
      </c>
      <c r="E74" s="81" t="s">
        <v>250</v>
      </c>
      <c r="F74" s="81" t="s">
        <v>250</v>
      </c>
      <c r="G74" s="80" t="s">
        <v>250</v>
      </c>
      <c r="H74" s="80" t="s">
        <v>250</v>
      </c>
      <c r="I74" s="83">
        <v>0</v>
      </c>
      <c r="J74" s="80">
        <v>0</v>
      </c>
      <c r="K74" s="80">
        <v>0</v>
      </c>
    </row>
    <row r="75" spans="1:11" s="78" customFormat="1" x14ac:dyDescent="0.25">
      <c r="A75" s="59" t="s">
        <v>330</v>
      </c>
      <c r="B75" s="80" t="s">
        <v>250</v>
      </c>
      <c r="C75" s="80" t="s">
        <v>250</v>
      </c>
      <c r="D75" s="81" t="s">
        <v>250</v>
      </c>
      <c r="E75" s="81" t="s">
        <v>250</v>
      </c>
      <c r="F75" s="81" t="s">
        <v>250</v>
      </c>
      <c r="G75" s="80" t="s">
        <v>250</v>
      </c>
      <c r="H75" s="80" t="s">
        <v>250</v>
      </c>
      <c r="I75" s="83">
        <v>0</v>
      </c>
      <c r="J75" s="80">
        <v>0</v>
      </c>
      <c r="K75" s="80">
        <v>0</v>
      </c>
    </row>
    <row r="76" spans="1:11" s="78" customFormat="1" x14ac:dyDescent="0.25">
      <c r="A76" s="59" t="s">
        <v>331</v>
      </c>
      <c r="B76" s="80" t="s">
        <v>250</v>
      </c>
      <c r="C76" s="80" t="s">
        <v>250</v>
      </c>
      <c r="D76" s="81" t="s">
        <v>250</v>
      </c>
      <c r="E76" s="81" t="s">
        <v>250</v>
      </c>
      <c r="F76" s="81" t="s">
        <v>250</v>
      </c>
      <c r="G76" s="80" t="s">
        <v>250</v>
      </c>
      <c r="H76" s="80" t="s">
        <v>250</v>
      </c>
      <c r="I76" s="83">
        <v>0</v>
      </c>
      <c r="J76" s="80">
        <v>0</v>
      </c>
      <c r="K76" s="80">
        <v>0</v>
      </c>
    </row>
    <row r="77" spans="1:11" s="78" customFormat="1" x14ac:dyDescent="0.25">
      <c r="A77" s="59" t="s">
        <v>332</v>
      </c>
      <c r="B77" s="80" t="s">
        <v>250</v>
      </c>
      <c r="C77" s="80" t="s">
        <v>250</v>
      </c>
      <c r="D77" s="81" t="s">
        <v>250</v>
      </c>
      <c r="E77" s="81" t="s">
        <v>250</v>
      </c>
      <c r="F77" s="81" t="s">
        <v>250</v>
      </c>
      <c r="G77" s="80" t="s">
        <v>250</v>
      </c>
      <c r="H77" s="80" t="s">
        <v>250</v>
      </c>
      <c r="I77" s="83">
        <v>45558.696145240217</v>
      </c>
      <c r="J77" s="80">
        <v>0.37115299717310618</v>
      </c>
      <c r="K77" s="80">
        <v>5.2342018237379058E-2</v>
      </c>
    </row>
    <row r="78" spans="1:11" x14ac:dyDescent="0.25">
      <c r="A78" s="134" t="s">
        <v>335</v>
      </c>
      <c r="B78" s="161" t="s">
        <v>336</v>
      </c>
      <c r="C78" s="161" t="s">
        <v>253</v>
      </c>
      <c r="D78" s="162" t="s">
        <v>254</v>
      </c>
      <c r="E78" s="162" t="s">
        <v>255</v>
      </c>
      <c r="F78" s="162" t="s">
        <v>256</v>
      </c>
      <c r="G78" s="161">
        <v>8.0000000000000004E-4</v>
      </c>
      <c r="H78" s="161">
        <v>8.0000000000000004E-4</v>
      </c>
      <c r="I78" s="163">
        <v>10277.355417467499</v>
      </c>
      <c r="J78" s="161">
        <v>8.3726523999849853E-2</v>
      </c>
      <c r="K78" s="161">
        <v>1.1807570677136505E-2</v>
      </c>
    </row>
    <row r="79" spans="1:11" x14ac:dyDescent="0.25">
      <c r="A79" s="134" t="s">
        <v>339</v>
      </c>
      <c r="B79" s="161" t="s">
        <v>340</v>
      </c>
      <c r="C79" s="161" t="s">
        <v>261</v>
      </c>
      <c r="D79" s="162" t="s">
        <v>254</v>
      </c>
      <c r="E79" s="162" t="s">
        <v>255</v>
      </c>
      <c r="F79" s="162" t="s">
        <v>256</v>
      </c>
      <c r="G79" s="161">
        <v>8.0000000000000004E-4</v>
      </c>
      <c r="H79" s="161">
        <v>8.0000000000000004E-4</v>
      </c>
      <c r="I79" s="163">
        <v>18068.234060415904</v>
      </c>
      <c r="J79" s="161">
        <v>0.14719646944613424</v>
      </c>
      <c r="K79" s="161">
        <v>2.0758448259637657E-2</v>
      </c>
    </row>
    <row r="80" spans="1:11" x14ac:dyDescent="0.25">
      <c r="A80" s="134" t="s">
        <v>337</v>
      </c>
      <c r="B80" s="161" t="s">
        <v>338</v>
      </c>
      <c r="C80" s="161" t="s">
        <v>286</v>
      </c>
      <c r="D80" s="162" t="s">
        <v>254</v>
      </c>
      <c r="E80" s="162" t="s">
        <v>255</v>
      </c>
      <c r="F80" s="162" t="s">
        <v>256</v>
      </c>
      <c r="G80" s="161">
        <v>8.0000000000000004E-4</v>
      </c>
      <c r="H80" s="161">
        <v>8.0000000000000004E-4</v>
      </c>
      <c r="I80" s="163">
        <v>4046.808348283404</v>
      </c>
      <c r="J80" s="161">
        <v>3.296813066515851E-2</v>
      </c>
      <c r="K80" s="161">
        <v>4.6493454442540633E-3</v>
      </c>
    </row>
    <row r="81" spans="1:11" x14ac:dyDescent="0.25">
      <c r="A81" s="134" t="s">
        <v>333</v>
      </c>
      <c r="B81" s="161" t="s">
        <v>334</v>
      </c>
      <c r="C81" s="161" t="s">
        <v>248</v>
      </c>
      <c r="D81" s="162" t="s">
        <v>254</v>
      </c>
      <c r="E81" s="162" t="s">
        <v>255</v>
      </c>
      <c r="F81" s="162" t="s">
        <v>256</v>
      </c>
      <c r="G81" s="161">
        <v>8.0000000000000004E-4</v>
      </c>
      <c r="H81" s="161">
        <v>8.0000000000000004E-4</v>
      </c>
      <c r="I81" s="163">
        <v>13166.298318973415</v>
      </c>
      <c r="J81" s="161">
        <v>0.10726187306114895</v>
      </c>
      <c r="K81" s="161">
        <v>1.5126653856235947E-2</v>
      </c>
    </row>
    <row r="82" spans="1:11" s="78" customFormat="1" x14ac:dyDescent="0.25">
      <c r="A82" s="59" t="s">
        <v>341</v>
      </c>
      <c r="B82" s="80" t="s">
        <v>250</v>
      </c>
      <c r="C82" s="80" t="s">
        <v>250</v>
      </c>
      <c r="D82" s="81" t="s">
        <v>250</v>
      </c>
      <c r="E82" s="81" t="s">
        <v>250</v>
      </c>
      <c r="F82" s="81" t="s">
        <v>250</v>
      </c>
      <c r="G82" s="80" t="s">
        <v>250</v>
      </c>
      <c r="H82" s="80" t="s">
        <v>250</v>
      </c>
      <c r="I82" s="83">
        <v>15725.866279851138</v>
      </c>
      <c r="J82" s="80">
        <v>0.12811390353013932</v>
      </c>
      <c r="K82" s="80">
        <v>1.806732082486406E-2</v>
      </c>
    </row>
    <row r="83" spans="1:11" x14ac:dyDescent="0.25">
      <c r="A83" s="134" t="s">
        <v>2108</v>
      </c>
      <c r="B83" s="161" t="s">
        <v>346</v>
      </c>
      <c r="C83" s="161" t="s">
        <v>253</v>
      </c>
      <c r="D83" s="162" t="s">
        <v>254</v>
      </c>
      <c r="E83" s="162" t="s">
        <v>255</v>
      </c>
      <c r="F83" s="162" t="s">
        <v>125</v>
      </c>
      <c r="G83" s="161">
        <v>0</v>
      </c>
      <c r="H83" s="161">
        <v>0</v>
      </c>
      <c r="I83" s="163">
        <v>13845.45</v>
      </c>
      <c r="J83" s="161">
        <v>0.11279471757330486</v>
      </c>
      <c r="K83" s="161">
        <v>1.5906925740244948E-2</v>
      </c>
    </row>
    <row r="84" spans="1:11" x14ac:dyDescent="0.25">
      <c r="A84" s="134" t="s">
        <v>2059</v>
      </c>
      <c r="B84" s="161" t="s">
        <v>347</v>
      </c>
      <c r="C84" s="161" t="s">
        <v>253</v>
      </c>
      <c r="D84" s="162" t="s">
        <v>254</v>
      </c>
      <c r="E84" s="162" t="s">
        <v>255</v>
      </c>
      <c r="F84" s="162" t="s">
        <v>125</v>
      </c>
      <c r="G84" s="161">
        <v>0</v>
      </c>
      <c r="H84" s="161">
        <v>0</v>
      </c>
      <c r="I84" s="163">
        <v>324.71082925015429</v>
      </c>
      <c r="J84" s="161">
        <v>2.64532147949433E-3</v>
      </c>
      <c r="K84" s="161">
        <v>3.7305765055924947E-4</v>
      </c>
    </row>
    <row r="85" spans="1:11" x14ac:dyDescent="0.25">
      <c r="A85" s="134" t="s">
        <v>2109</v>
      </c>
      <c r="B85" s="161" t="s">
        <v>345</v>
      </c>
      <c r="C85" s="161" t="s">
        <v>258</v>
      </c>
      <c r="D85" s="162" t="s">
        <v>254</v>
      </c>
      <c r="E85" s="162" t="s">
        <v>255</v>
      </c>
      <c r="F85" s="162" t="s">
        <v>125</v>
      </c>
      <c r="G85" s="161">
        <v>0</v>
      </c>
      <c r="H85" s="161">
        <v>0</v>
      </c>
      <c r="I85" s="163">
        <v>-119.89883594085384</v>
      </c>
      <c r="J85" s="161">
        <v>-9.7677976066625665E-4</v>
      </c>
      <c r="K85" s="161">
        <v>-1.3775080475195633E-4</v>
      </c>
    </row>
    <row r="86" spans="1:11" x14ac:dyDescent="0.25">
      <c r="A86" s="134" t="s">
        <v>2110</v>
      </c>
      <c r="B86" s="161" t="s">
        <v>342</v>
      </c>
      <c r="C86" s="161" t="s">
        <v>263</v>
      </c>
      <c r="D86" s="162" t="s">
        <v>254</v>
      </c>
      <c r="E86" s="162" t="s">
        <v>255</v>
      </c>
      <c r="F86" s="162" t="s">
        <v>125</v>
      </c>
      <c r="G86" s="161">
        <v>0</v>
      </c>
      <c r="H86" s="161">
        <v>0</v>
      </c>
      <c r="I86" s="163">
        <v>878.22333231239043</v>
      </c>
      <c r="J86" s="161">
        <v>7.1546213907430047E-3</v>
      </c>
      <c r="K86" s="161">
        <v>1.0089836972033163E-3</v>
      </c>
    </row>
    <row r="87" spans="1:11" x14ac:dyDescent="0.25">
      <c r="A87" s="134" t="s">
        <v>2110</v>
      </c>
      <c r="B87" s="161" t="s">
        <v>343</v>
      </c>
      <c r="C87" s="161" t="s">
        <v>263</v>
      </c>
      <c r="D87" s="162" t="s">
        <v>254</v>
      </c>
      <c r="E87" s="162" t="s">
        <v>255</v>
      </c>
      <c r="F87" s="162" t="s">
        <v>125</v>
      </c>
      <c r="G87" s="161">
        <v>0</v>
      </c>
      <c r="H87" s="161">
        <v>0</v>
      </c>
      <c r="I87" s="163">
        <v>-9.6999999999999994E-4</v>
      </c>
      <c r="J87" s="161">
        <v>-7.9022983034936182E-9</v>
      </c>
      <c r="K87" s="161">
        <v>-1.114425169859961E-9</v>
      </c>
    </row>
    <row r="88" spans="1:11" x14ac:dyDescent="0.25">
      <c r="A88" s="134" t="s">
        <v>2111</v>
      </c>
      <c r="B88" s="161" t="s">
        <v>344</v>
      </c>
      <c r="C88" s="161" t="s">
        <v>263</v>
      </c>
      <c r="D88" s="162" t="s">
        <v>254</v>
      </c>
      <c r="E88" s="162" t="s">
        <v>255</v>
      </c>
      <c r="F88" s="162" t="s">
        <v>125</v>
      </c>
      <c r="G88" s="161">
        <v>0</v>
      </c>
      <c r="H88" s="161">
        <v>0</v>
      </c>
      <c r="I88" s="163">
        <v>797.38192412944738</v>
      </c>
      <c r="J88" s="161">
        <v>6.49603074874702E-3</v>
      </c>
      <c r="K88" s="161">
        <v>9.1610565591878561E-4</v>
      </c>
    </row>
    <row r="89" spans="1:11" s="78" customFormat="1" x14ac:dyDescent="0.25">
      <c r="A89" s="59" t="s">
        <v>348</v>
      </c>
      <c r="B89" s="80" t="s">
        <v>250</v>
      </c>
      <c r="C89" s="80" t="s">
        <v>250</v>
      </c>
      <c r="D89" s="81" t="s">
        <v>250</v>
      </c>
      <c r="E89" s="81" t="s">
        <v>250</v>
      </c>
      <c r="F89" s="81" t="s">
        <v>250</v>
      </c>
      <c r="G89" s="80" t="s">
        <v>250</v>
      </c>
      <c r="H89" s="80" t="s">
        <v>250</v>
      </c>
      <c r="I89" s="83">
        <v>21941.969697402732</v>
      </c>
      <c r="J89" s="80">
        <v>0.17875462877844739</v>
      </c>
      <c r="K89" s="80">
        <v>2.5208951862979546E-2</v>
      </c>
    </row>
    <row r="90" spans="1:11" s="78" customFormat="1" x14ac:dyDescent="0.25">
      <c r="A90" s="59" t="s">
        <v>291</v>
      </c>
      <c r="B90" s="80" t="s">
        <v>250</v>
      </c>
      <c r="C90" s="80" t="s">
        <v>250</v>
      </c>
      <c r="D90" s="81" t="s">
        <v>250</v>
      </c>
      <c r="E90" s="81" t="s">
        <v>250</v>
      </c>
      <c r="F90" s="81" t="s">
        <v>250</v>
      </c>
      <c r="G90" s="80" t="s">
        <v>250</v>
      </c>
      <c r="H90" s="80" t="s">
        <v>250</v>
      </c>
      <c r="I90" s="83">
        <v>-4542.6048143100325</v>
      </c>
      <c r="J90" s="80">
        <v>-3.700723537893208E-2</v>
      </c>
      <c r="K90" s="80">
        <v>-5.2189620018496235E-3</v>
      </c>
    </row>
    <row r="91" spans="1:11" x14ac:dyDescent="0.25">
      <c r="A91" s="134" t="s">
        <v>2088</v>
      </c>
      <c r="B91" s="161" t="s">
        <v>349</v>
      </c>
      <c r="C91" s="161" t="s">
        <v>350</v>
      </c>
      <c r="D91" s="162" t="s">
        <v>351</v>
      </c>
      <c r="E91" s="162" t="s">
        <v>268</v>
      </c>
      <c r="F91" s="162" t="s">
        <v>125</v>
      </c>
      <c r="G91" s="161">
        <v>0</v>
      </c>
      <c r="H91" s="161">
        <v>0</v>
      </c>
      <c r="I91" s="163">
        <v>3.1031500000000003</v>
      </c>
      <c r="J91" s="161">
        <v>2.5280429876789918E-5</v>
      </c>
      <c r="K91" s="161">
        <v>3.5651839854133385E-6</v>
      </c>
    </row>
    <row r="92" spans="1:11" x14ac:dyDescent="0.25">
      <c r="A92" s="134" t="s">
        <v>2077</v>
      </c>
      <c r="B92" s="161" t="s">
        <v>352</v>
      </c>
      <c r="C92" s="161" t="s">
        <v>350</v>
      </c>
      <c r="D92" s="162" t="s">
        <v>351</v>
      </c>
      <c r="E92" s="162" t="s">
        <v>268</v>
      </c>
      <c r="F92" s="162" t="s">
        <v>126</v>
      </c>
      <c r="G92" s="161">
        <v>0</v>
      </c>
      <c r="H92" s="161">
        <v>0</v>
      </c>
      <c r="I92" s="163">
        <v>2.2502928498560178E-2</v>
      </c>
      <c r="J92" s="161">
        <v>1.8332459144104151E-7</v>
      </c>
      <c r="K92" s="161">
        <v>2.5853432901396377E-8</v>
      </c>
    </row>
    <row r="93" spans="1:11" x14ac:dyDescent="0.25">
      <c r="A93" s="134" t="s">
        <v>2078</v>
      </c>
      <c r="B93" s="161" t="s">
        <v>353</v>
      </c>
      <c r="C93" s="161" t="s">
        <v>350</v>
      </c>
      <c r="D93" s="162" t="s">
        <v>351</v>
      </c>
      <c r="E93" s="162" t="s">
        <v>268</v>
      </c>
      <c r="F93" s="162" t="s">
        <v>126</v>
      </c>
      <c r="G93" s="161">
        <v>0</v>
      </c>
      <c r="H93" s="161">
        <v>0</v>
      </c>
      <c r="I93" s="163">
        <v>0.77773052993119174</v>
      </c>
      <c r="J93" s="161">
        <v>6.335936749742731E-6</v>
      </c>
      <c r="K93" s="161">
        <v>8.9352832775654214E-7</v>
      </c>
    </row>
    <row r="94" spans="1:11" x14ac:dyDescent="0.25">
      <c r="A94" s="134" t="s">
        <v>2112</v>
      </c>
      <c r="B94" s="161" t="s">
        <v>354</v>
      </c>
      <c r="C94" s="161" t="s">
        <v>350</v>
      </c>
      <c r="D94" s="162" t="s">
        <v>351</v>
      </c>
      <c r="E94" s="162" t="s">
        <v>268</v>
      </c>
      <c r="F94" s="162" t="s">
        <v>126</v>
      </c>
      <c r="G94" s="161">
        <v>0</v>
      </c>
      <c r="H94" s="161">
        <v>0</v>
      </c>
      <c r="I94" s="163">
        <v>3.6840000000000005E-2</v>
      </c>
      <c r="J94" s="161">
        <v>3.0012440154711848E-7</v>
      </c>
      <c r="K94" s="161">
        <v>4.2325178616124712E-8</v>
      </c>
    </row>
    <row r="95" spans="1:11" x14ac:dyDescent="0.25">
      <c r="A95" s="134" t="s">
        <v>2079</v>
      </c>
      <c r="B95" s="161" t="s">
        <v>359</v>
      </c>
      <c r="C95" s="161" t="s">
        <v>350</v>
      </c>
      <c r="D95" s="162" t="s">
        <v>351</v>
      </c>
      <c r="E95" s="162" t="s">
        <v>268</v>
      </c>
      <c r="F95" s="162" t="s">
        <v>2</v>
      </c>
      <c r="G95" s="161">
        <v>0</v>
      </c>
      <c r="H95" s="161">
        <v>0</v>
      </c>
      <c r="I95" s="163">
        <v>-687.38075895129862</v>
      </c>
      <c r="J95" s="161">
        <v>-5.5998843353762921E-3</v>
      </c>
      <c r="K95" s="161">
        <v>-7.897262052090412E-4</v>
      </c>
    </row>
    <row r="96" spans="1:11" x14ac:dyDescent="0.25">
      <c r="A96" s="134" t="s">
        <v>2080</v>
      </c>
      <c r="B96" s="161" t="s">
        <v>361</v>
      </c>
      <c r="C96" s="161" t="s">
        <v>350</v>
      </c>
      <c r="D96" s="162" t="s">
        <v>351</v>
      </c>
      <c r="E96" s="162" t="s">
        <v>268</v>
      </c>
      <c r="F96" s="162" t="s">
        <v>309</v>
      </c>
      <c r="G96" s="161">
        <v>0</v>
      </c>
      <c r="H96" s="161">
        <v>0</v>
      </c>
      <c r="I96" s="163">
        <v>1.7981187729985366</v>
      </c>
      <c r="J96" s="161">
        <v>1.4648732916851918E-5</v>
      </c>
      <c r="K96" s="161">
        <v>2.0658441433270919E-6</v>
      </c>
    </row>
    <row r="97" spans="1:11" x14ac:dyDescent="0.25">
      <c r="A97" s="134" t="s">
        <v>2081</v>
      </c>
      <c r="B97" s="161" t="s">
        <v>362</v>
      </c>
      <c r="C97" s="161" t="s">
        <v>350</v>
      </c>
      <c r="D97" s="162" t="s">
        <v>351</v>
      </c>
      <c r="E97" s="162" t="s">
        <v>268</v>
      </c>
      <c r="F97" s="162" t="s">
        <v>309</v>
      </c>
      <c r="G97" s="161">
        <v>0</v>
      </c>
      <c r="H97" s="161">
        <v>0</v>
      </c>
      <c r="I97" s="163">
        <v>4.7641374756765345</v>
      </c>
      <c r="J97" s="161">
        <v>3.881199535221551E-5</v>
      </c>
      <c r="K97" s="161">
        <v>5.4734790882134309E-6</v>
      </c>
    </row>
    <row r="98" spans="1:11" x14ac:dyDescent="0.25">
      <c r="A98" s="134" t="s">
        <v>2082</v>
      </c>
      <c r="B98" s="161" t="s">
        <v>363</v>
      </c>
      <c r="C98" s="161" t="s">
        <v>350</v>
      </c>
      <c r="D98" s="162" t="s">
        <v>351</v>
      </c>
      <c r="E98" s="162" t="s">
        <v>268</v>
      </c>
      <c r="F98" s="162" t="s">
        <v>236</v>
      </c>
      <c r="G98" s="161">
        <v>0</v>
      </c>
      <c r="H98" s="161">
        <v>0</v>
      </c>
      <c r="I98" s="163">
        <v>1.7406968484973032E-2</v>
      </c>
      <c r="J98" s="161">
        <v>1.4180933765749408E-7</v>
      </c>
      <c r="K98" s="161">
        <v>1.9998725577951608E-8</v>
      </c>
    </row>
    <row r="99" spans="1:11" x14ac:dyDescent="0.25">
      <c r="A99" s="134" t="s">
        <v>2083</v>
      </c>
      <c r="B99" s="161" t="s">
        <v>364</v>
      </c>
      <c r="C99" s="161" t="s">
        <v>350</v>
      </c>
      <c r="D99" s="162" t="s">
        <v>351</v>
      </c>
      <c r="E99" s="162" t="s">
        <v>268</v>
      </c>
      <c r="F99" s="162" t="s">
        <v>65</v>
      </c>
      <c r="G99" s="161">
        <v>0</v>
      </c>
      <c r="H99" s="161">
        <v>0</v>
      </c>
      <c r="I99" s="163">
        <v>-1.1322349250054773E-2</v>
      </c>
      <c r="J99" s="161">
        <v>-9.2239774505433055E-8</v>
      </c>
      <c r="K99" s="161">
        <v>-1.300815565588257E-8</v>
      </c>
    </row>
    <row r="100" spans="1:11" x14ac:dyDescent="0.25">
      <c r="A100" s="134" t="s">
        <v>2084</v>
      </c>
      <c r="B100" s="161" t="s">
        <v>365</v>
      </c>
      <c r="C100" s="161" t="s">
        <v>350</v>
      </c>
      <c r="D100" s="162" t="s">
        <v>351</v>
      </c>
      <c r="E100" s="162" t="s">
        <v>268</v>
      </c>
      <c r="F100" s="162" t="s">
        <v>90</v>
      </c>
      <c r="G100" s="161">
        <v>0</v>
      </c>
      <c r="H100" s="161">
        <v>0</v>
      </c>
      <c r="I100" s="163">
        <v>0.12581819020661292</v>
      </c>
      <c r="J100" s="161">
        <v>1.0250029598127366E-6</v>
      </c>
      <c r="K100" s="161">
        <v>1.4455150308502835E-7</v>
      </c>
    </row>
    <row r="101" spans="1:11" x14ac:dyDescent="0.25">
      <c r="A101" s="134" t="s">
        <v>2085</v>
      </c>
      <c r="B101" s="161" t="s">
        <v>366</v>
      </c>
      <c r="C101" s="161" t="s">
        <v>350</v>
      </c>
      <c r="D101" s="162" t="s">
        <v>351</v>
      </c>
      <c r="E101" s="162" t="s">
        <v>268</v>
      </c>
      <c r="F101" s="162" t="s">
        <v>132</v>
      </c>
      <c r="G101" s="161">
        <v>0</v>
      </c>
      <c r="H101" s="161">
        <v>0</v>
      </c>
      <c r="I101" s="163">
        <v>0</v>
      </c>
      <c r="J101" s="161">
        <v>0</v>
      </c>
      <c r="K101" s="161">
        <v>0</v>
      </c>
    </row>
    <row r="102" spans="1:11" x14ac:dyDescent="0.25">
      <c r="A102" s="134" t="s">
        <v>2086</v>
      </c>
      <c r="B102" s="161" t="s">
        <v>367</v>
      </c>
      <c r="C102" s="161" t="s">
        <v>350</v>
      </c>
      <c r="D102" s="162" t="s">
        <v>351</v>
      </c>
      <c r="E102" s="162" t="s">
        <v>268</v>
      </c>
      <c r="F102" s="162" t="s">
        <v>132</v>
      </c>
      <c r="G102" s="161">
        <v>0</v>
      </c>
      <c r="H102" s="161">
        <v>0</v>
      </c>
      <c r="I102" s="163">
        <v>1.7054298444487215</v>
      </c>
      <c r="J102" s="161">
        <v>1.3893624089190224E-5</v>
      </c>
      <c r="K102" s="161">
        <v>1.9593545815299107E-6</v>
      </c>
    </row>
    <row r="103" spans="1:11" x14ac:dyDescent="0.25">
      <c r="A103" s="134" t="s">
        <v>2087</v>
      </c>
      <c r="B103" s="161" t="s">
        <v>368</v>
      </c>
      <c r="C103" s="161" t="s">
        <v>350</v>
      </c>
      <c r="D103" s="162" t="s">
        <v>351</v>
      </c>
      <c r="E103" s="162" t="s">
        <v>268</v>
      </c>
      <c r="F103" s="162" t="s">
        <v>256</v>
      </c>
      <c r="G103" s="161">
        <v>0</v>
      </c>
      <c r="H103" s="161">
        <v>0</v>
      </c>
      <c r="I103" s="163">
        <v>0</v>
      </c>
      <c r="J103" s="161">
        <v>0</v>
      </c>
      <c r="K103" s="161">
        <v>0</v>
      </c>
    </row>
    <row r="104" spans="1:11" x14ac:dyDescent="0.25">
      <c r="A104" s="134" t="s">
        <v>2088</v>
      </c>
      <c r="B104" s="161" t="s">
        <v>369</v>
      </c>
      <c r="C104" s="161" t="s">
        <v>350</v>
      </c>
      <c r="D104" s="162" t="s">
        <v>351</v>
      </c>
      <c r="E104" s="162" t="s">
        <v>268</v>
      </c>
      <c r="F104" s="162" t="s">
        <v>125</v>
      </c>
      <c r="G104" s="161">
        <v>0</v>
      </c>
      <c r="H104" s="161">
        <v>0</v>
      </c>
      <c r="I104" s="163">
        <v>1.6189693943775021</v>
      </c>
      <c r="J104" s="161">
        <v>1.3189256802677758E-5</v>
      </c>
      <c r="K104" s="161">
        <v>1.8600208683785836E-6</v>
      </c>
    </row>
    <row r="105" spans="1:11" x14ac:dyDescent="0.25">
      <c r="A105" s="134" t="s">
        <v>2089</v>
      </c>
      <c r="B105" s="161" t="s">
        <v>370</v>
      </c>
      <c r="C105" s="161" t="s">
        <v>350</v>
      </c>
      <c r="D105" s="162" t="s">
        <v>351</v>
      </c>
      <c r="E105" s="162" t="s">
        <v>268</v>
      </c>
      <c r="F105" s="162" t="s">
        <v>125</v>
      </c>
      <c r="G105" s="161">
        <v>0</v>
      </c>
      <c r="H105" s="161">
        <v>0</v>
      </c>
      <c r="I105" s="163">
        <v>-3874.1409388843326</v>
      </c>
      <c r="J105" s="161">
        <v>-3.1561461204990551E-2</v>
      </c>
      <c r="K105" s="161">
        <v>-4.4509692514202075E-3</v>
      </c>
    </row>
    <row r="106" spans="1:11" x14ac:dyDescent="0.25">
      <c r="A106" s="134" t="s">
        <v>2090</v>
      </c>
      <c r="B106" s="161" t="s">
        <v>372</v>
      </c>
      <c r="C106" s="161" t="s">
        <v>350</v>
      </c>
      <c r="D106" s="162" t="s">
        <v>351</v>
      </c>
      <c r="E106" s="162" t="s">
        <v>268</v>
      </c>
      <c r="F106" s="162" t="s">
        <v>125</v>
      </c>
      <c r="G106" s="161">
        <v>0</v>
      </c>
      <c r="H106" s="161">
        <v>0</v>
      </c>
      <c r="I106" s="163">
        <v>-519.93306342423307</v>
      </c>
      <c r="J106" s="161">
        <v>-4.2357383144613981E-3</v>
      </c>
      <c r="K106" s="161">
        <v>-5.9734689950758854E-4</v>
      </c>
    </row>
    <row r="107" spans="1:11" x14ac:dyDescent="0.25">
      <c r="A107" s="134" t="s">
        <v>2063</v>
      </c>
      <c r="B107" s="161" t="s">
        <v>355</v>
      </c>
      <c r="C107" s="161" t="s">
        <v>356</v>
      </c>
      <c r="D107" s="162" t="s">
        <v>357</v>
      </c>
      <c r="E107" s="162" t="s">
        <v>358</v>
      </c>
      <c r="F107" s="162" t="s">
        <v>126</v>
      </c>
      <c r="G107" s="161">
        <v>0</v>
      </c>
      <c r="H107" s="161">
        <v>0</v>
      </c>
      <c r="I107" s="163">
        <v>-2.4965328670839528</v>
      </c>
      <c r="J107" s="161">
        <v>-2.0338502515642864E-5</v>
      </c>
      <c r="K107" s="161">
        <v>-2.8682464582072267E-6</v>
      </c>
    </row>
    <row r="108" spans="1:11" x14ac:dyDescent="0.25">
      <c r="A108" s="134" t="s">
        <v>2064</v>
      </c>
      <c r="B108" s="161" t="s">
        <v>360</v>
      </c>
      <c r="C108" s="161" t="s">
        <v>356</v>
      </c>
      <c r="D108" s="162" t="s">
        <v>357</v>
      </c>
      <c r="E108" s="162" t="s">
        <v>358</v>
      </c>
      <c r="F108" s="162" t="s">
        <v>3</v>
      </c>
      <c r="G108" s="161">
        <v>0</v>
      </c>
      <c r="H108" s="161">
        <v>0</v>
      </c>
      <c r="I108" s="163">
        <v>9.034479888209144E-4</v>
      </c>
      <c r="J108" s="161">
        <v>7.3601190818084878E-9</v>
      </c>
      <c r="K108" s="161">
        <v>1.0379641014447297E-9</v>
      </c>
    </row>
    <row r="109" spans="1:11" x14ac:dyDescent="0.25">
      <c r="A109" s="134" t="s">
        <v>2065</v>
      </c>
      <c r="B109" s="161" t="s">
        <v>371</v>
      </c>
      <c r="C109" s="161" t="s">
        <v>356</v>
      </c>
      <c r="D109" s="162" t="s">
        <v>357</v>
      </c>
      <c r="E109" s="162" t="s">
        <v>358</v>
      </c>
      <c r="F109" s="162" t="s">
        <v>125</v>
      </c>
      <c r="G109" s="161">
        <v>0</v>
      </c>
      <c r="H109" s="161">
        <v>0</v>
      </c>
      <c r="I109" s="163">
        <v>2.1502997815947986</v>
      </c>
      <c r="J109" s="161">
        <v>1.7517845686700283E-5</v>
      </c>
      <c r="K109" s="161">
        <v>2.4704620611892998E-6</v>
      </c>
    </row>
    <row r="110" spans="1:11" x14ac:dyDescent="0.25">
      <c r="A110" s="134" t="s">
        <v>2065</v>
      </c>
      <c r="B110" s="161" t="s">
        <v>373</v>
      </c>
      <c r="C110" s="161" t="s">
        <v>356</v>
      </c>
      <c r="D110" s="162" t="s">
        <v>357</v>
      </c>
      <c r="E110" s="162" t="s">
        <v>358</v>
      </c>
      <c r="F110" s="162" t="s">
        <v>125</v>
      </c>
      <c r="G110" s="161">
        <v>0</v>
      </c>
      <c r="H110" s="161">
        <v>0</v>
      </c>
      <c r="I110" s="163">
        <v>525.2364217577184</v>
      </c>
      <c r="J110" s="161">
        <v>4.2789431799887387E-3</v>
      </c>
      <c r="K110" s="161">
        <v>6.0343988508658095E-4</v>
      </c>
    </row>
    <row r="111" spans="1:11" s="78" customFormat="1" x14ac:dyDescent="0.25">
      <c r="A111" s="59" t="s">
        <v>341</v>
      </c>
      <c r="B111" s="80" t="s">
        <v>250</v>
      </c>
      <c r="C111" s="80" t="s">
        <v>250</v>
      </c>
      <c r="D111" s="81" t="s">
        <v>250</v>
      </c>
      <c r="E111" s="81" t="s">
        <v>250</v>
      </c>
      <c r="F111" s="81" t="s">
        <v>250</v>
      </c>
      <c r="G111" s="80" t="s">
        <v>250</v>
      </c>
      <c r="H111" s="80" t="s">
        <v>250</v>
      </c>
      <c r="I111" s="83">
        <v>26484.574511712763</v>
      </c>
      <c r="J111" s="80">
        <v>0.21576186415737947</v>
      </c>
      <c r="K111" s="80">
        <v>3.0427913864829167E-2</v>
      </c>
    </row>
    <row r="112" spans="1:11" x14ac:dyDescent="0.25">
      <c r="A112" s="134" t="s">
        <v>2091</v>
      </c>
      <c r="B112" s="161" t="s">
        <v>374</v>
      </c>
      <c r="C112" s="161" t="s">
        <v>350</v>
      </c>
      <c r="D112" s="162" t="s">
        <v>351</v>
      </c>
      <c r="E112" s="162" t="s">
        <v>268</v>
      </c>
      <c r="F112" s="162" t="s">
        <v>125</v>
      </c>
      <c r="G112" s="161">
        <v>0</v>
      </c>
      <c r="H112" s="161">
        <v>0</v>
      </c>
      <c r="I112" s="163">
        <v>1988.25</v>
      </c>
      <c r="J112" s="161">
        <v>1.6197674847341428E-2</v>
      </c>
      <c r="K112" s="161">
        <v>2.2842843752309975E-3</v>
      </c>
    </row>
    <row r="113" spans="1:11" x14ac:dyDescent="0.25">
      <c r="A113" s="134" t="s">
        <v>2091</v>
      </c>
      <c r="B113" s="161" t="s">
        <v>375</v>
      </c>
      <c r="C113" s="161" t="s">
        <v>350</v>
      </c>
      <c r="D113" s="162" t="s">
        <v>351</v>
      </c>
      <c r="E113" s="162" t="s">
        <v>268</v>
      </c>
      <c r="F113" s="162" t="s">
        <v>125</v>
      </c>
      <c r="G113" s="161">
        <v>0</v>
      </c>
      <c r="H113" s="161">
        <v>0</v>
      </c>
      <c r="I113" s="163">
        <v>354.43321161034964</v>
      </c>
      <c r="J113" s="161">
        <v>2.8874607905260419E-3</v>
      </c>
      <c r="K113" s="161">
        <v>4.0720545572461386E-4</v>
      </c>
    </row>
    <row r="114" spans="1:11" x14ac:dyDescent="0.25">
      <c r="A114" s="134" t="s">
        <v>2113</v>
      </c>
      <c r="B114" s="161" t="s">
        <v>376</v>
      </c>
      <c r="C114" s="161" t="s">
        <v>356</v>
      </c>
      <c r="D114" s="162" t="s">
        <v>357</v>
      </c>
      <c r="E114" s="162" t="s">
        <v>358</v>
      </c>
      <c r="F114" s="162" t="s">
        <v>125</v>
      </c>
      <c r="G114" s="161">
        <v>0</v>
      </c>
      <c r="H114" s="161">
        <v>0</v>
      </c>
      <c r="I114" s="163">
        <v>38.841995792915036</v>
      </c>
      <c r="J114" s="161">
        <v>3.1643405923573062E-4</v>
      </c>
      <c r="K114" s="161">
        <v>4.4625255421875498E-5</v>
      </c>
    </row>
    <row r="115" spans="1:11" x14ac:dyDescent="0.25">
      <c r="A115" s="134" t="s">
        <v>2113</v>
      </c>
      <c r="B115" s="161" t="s">
        <v>377</v>
      </c>
      <c r="C115" s="161" t="s">
        <v>356</v>
      </c>
      <c r="D115" s="162" t="s">
        <v>357</v>
      </c>
      <c r="E115" s="162" t="s">
        <v>358</v>
      </c>
      <c r="F115" s="162" t="s">
        <v>125</v>
      </c>
      <c r="G115" s="161">
        <v>0</v>
      </c>
      <c r="H115" s="161">
        <v>0</v>
      </c>
      <c r="I115" s="163">
        <v>1048.3499999999999</v>
      </c>
      <c r="J115" s="161">
        <v>8.5405921922345699E-3</v>
      </c>
      <c r="K115" s="161">
        <v>1.2044408523945258E-3</v>
      </c>
    </row>
    <row r="116" spans="1:11" x14ac:dyDescent="0.25">
      <c r="A116" s="134" t="s">
        <v>2092</v>
      </c>
      <c r="B116" s="161" t="s">
        <v>378</v>
      </c>
      <c r="C116" s="161" t="s">
        <v>379</v>
      </c>
      <c r="D116" s="162" t="s">
        <v>380</v>
      </c>
      <c r="E116" s="162" t="s">
        <v>268</v>
      </c>
      <c r="F116" s="162" t="s">
        <v>125</v>
      </c>
      <c r="G116" s="161">
        <v>0</v>
      </c>
      <c r="H116" s="161">
        <v>0</v>
      </c>
      <c r="I116" s="163">
        <v>2051.6126388952202</v>
      </c>
      <c r="J116" s="161">
        <v>1.6713871212131717E-2</v>
      </c>
      <c r="K116" s="161">
        <v>2.3570811995748957E-3</v>
      </c>
    </row>
    <row r="117" spans="1:11" x14ac:dyDescent="0.25">
      <c r="A117" s="134" t="s">
        <v>2060</v>
      </c>
      <c r="B117" s="161" t="s">
        <v>381</v>
      </c>
      <c r="C117" s="161" t="s">
        <v>266</v>
      </c>
      <c r="D117" s="162" t="s">
        <v>267</v>
      </c>
      <c r="E117" s="162" t="s">
        <v>268</v>
      </c>
      <c r="F117" s="162" t="s">
        <v>125</v>
      </c>
      <c r="G117" s="161">
        <v>0</v>
      </c>
      <c r="H117" s="161">
        <v>0</v>
      </c>
      <c r="I117" s="163">
        <v>-4.8820066965120645E-2</v>
      </c>
      <c r="J117" s="161">
        <v>-3.9772240448960588E-7</v>
      </c>
      <c r="K117" s="161">
        <v>-5.6088980845545617E-8</v>
      </c>
    </row>
    <row r="118" spans="1:11" x14ac:dyDescent="0.25">
      <c r="A118" s="134" t="s">
        <v>2060</v>
      </c>
      <c r="B118" s="161" t="s">
        <v>382</v>
      </c>
      <c r="C118" s="161" t="s">
        <v>266</v>
      </c>
      <c r="D118" s="162" t="s">
        <v>267</v>
      </c>
      <c r="E118" s="162" t="s">
        <v>268</v>
      </c>
      <c r="F118" s="162" t="s">
        <v>125</v>
      </c>
      <c r="G118" s="161">
        <v>0</v>
      </c>
      <c r="H118" s="161">
        <v>0</v>
      </c>
      <c r="I118" s="163">
        <v>7338.45</v>
      </c>
      <c r="J118" s="161">
        <v>5.9784145345641998E-2</v>
      </c>
      <c r="K118" s="161">
        <v>8.4310859667616825E-3</v>
      </c>
    </row>
    <row r="119" spans="1:11" x14ac:dyDescent="0.25">
      <c r="A119" s="134" t="s">
        <v>2060</v>
      </c>
      <c r="B119" s="161" t="s">
        <v>383</v>
      </c>
      <c r="C119" s="161" t="s">
        <v>266</v>
      </c>
      <c r="D119" s="162" t="s">
        <v>267</v>
      </c>
      <c r="E119" s="162" t="s">
        <v>268</v>
      </c>
      <c r="F119" s="162" t="s">
        <v>125</v>
      </c>
      <c r="G119" s="161">
        <v>0</v>
      </c>
      <c r="H119" s="161">
        <v>0</v>
      </c>
      <c r="I119" s="163">
        <v>271.13900893615585</v>
      </c>
      <c r="J119" s="161">
        <v>2.2088879694094074E-3</v>
      </c>
      <c r="K119" s="161">
        <v>3.1150941864880103E-4</v>
      </c>
    </row>
    <row r="120" spans="1:11" x14ac:dyDescent="0.25">
      <c r="A120" s="134" t="s">
        <v>2093</v>
      </c>
      <c r="B120" s="161" t="s">
        <v>384</v>
      </c>
      <c r="C120" s="161" t="s">
        <v>385</v>
      </c>
      <c r="D120" s="162" t="s">
        <v>357</v>
      </c>
      <c r="E120" s="162" t="s">
        <v>358</v>
      </c>
      <c r="F120" s="162" t="s">
        <v>125</v>
      </c>
      <c r="G120" s="161">
        <v>0</v>
      </c>
      <c r="H120" s="161">
        <v>0</v>
      </c>
      <c r="I120" s="163">
        <v>493.61702986829516</v>
      </c>
      <c r="J120" s="161">
        <v>4.0213495027874102E-3</v>
      </c>
      <c r="K120" s="161">
        <v>5.6711262098633434E-4</v>
      </c>
    </row>
    <row r="121" spans="1:11" x14ac:dyDescent="0.25">
      <c r="A121" s="134" t="s">
        <v>2066</v>
      </c>
      <c r="B121" s="161" t="s">
        <v>386</v>
      </c>
      <c r="C121" s="161" t="s">
        <v>356</v>
      </c>
      <c r="D121" s="162" t="s">
        <v>357</v>
      </c>
      <c r="E121" s="162" t="s">
        <v>358</v>
      </c>
      <c r="F121" s="162" t="s">
        <v>125</v>
      </c>
      <c r="G121" s="161">
        <v>0</v>
      </c>
      <c r="H121" s="161">
        <v>0</v>
      </c>
      <c r="I121" s="163">
        <v>8390.7245847330269</v>
      </c>
      <c r="J121" s="161">
        <v>6.8356709949503075E-2</v>
      </c>
      <c r="K121" s="161">
        <v>9.6400357428755197E-3</v>
      </c>
    </row>
    <row r="122" spans="1:11" x14ac:dyDescent="0.25">
      <c r="A122" s="134" t="s">
        <v>2067</v>
      </c>
      <c r="B122" s="161" t="s">
        <v>387</v>
      </c>
      <c r="C122" s="161" t="s">
        <v>356</v>
      </c>
      <c r="D122" s="162" t="s">
        <v>357</v>
      </c>
      <c r="E122" s="162" t="s">
        <v>358</v>
      </c>
      <c r="F122" s="162" t="s">
        <v>126</v>
      </c>
      <c r="G122" s="161">
        <v>0</v>
      </c>
      <c r="H122" s="161">
        <v>0</v>
      </c>
      <c r="I122" s="163">
        <v>3450.6577691945859</v>
      </c>
      <c r="J122" s="161">
        <v>2.8111471170560256E-2</v>
      </c>
      <c r="K122" s="161">
        <v>3.9644328562507946E-3</v>
      </c>
    </row>
    <row r="123" spans="1:11" x14ac:dyDescent="0.25">
      <c r="A123" s="134" t="s">
        <v>2068</v>
      </c>
      <c r="B123" s="161" t="s">
        <v>388</v>
      </c>
      <c r="C123" s="161" t="s">
        <v>356</v>
      </c>
      <c r="D123" s="162" t="s">
        <v>357</v>
      </c>
      <c r="E123" s="162" t="s">
        <v>358</v>
      </c>
      <c r="F123" s="162" t="s">
        <v>309</v>
      </c>
      <c r="G123" s="161">
        <v>0</v>
      </c>
      <c r="H123" s="161">
        <v>0</v>
      </c>
      <c r="I123" s="163">
        <v>1058.5470926491835</v>
      </c>
      <c r="J123" s="161">
        <v>8.623664839597674E-3</v>
      </c>
      <c r="K123" s="161">
        <v>1.2161562098250869E-3</v>
      </c>
    </row>
    <row r="124" spans="1:11" s="78" customFormat="1" x14ac:dyDescent="0.25">
      <c r="A124" s="46" t="s">
        <v>241</v>
      </c>
      <c r="B124" s="84"/>
      <c r="C124" s="84"/>
      <c r="D124" s="84"/>
      <c r="E124" s="85"/>
      <c r="F124" s="86"/>
      <c r="G124" s="87"/>
      <c r="H124" s="88"/>
      <c r="I124" s="87"/>
      <c r="J124" s="89"/>
    </row>
    <row r="125" spans="1:11" s="78" customFormat="1" x14ac:dyDescent="0.25">
      <c r="A125" s="46" t="s">
        <v>242</v>
      </c>
      <c r="B125" s="84"/>
      <c r="C125" s="84"/>
      <c r="D125" s="84"/>
      <c r="E125" s="85"/>
      <c r="F125" s="86"/>
      <c r="G125" s="87"/>
      <c r="H125" s="88"/>
      <c r="I125" s="87"/>
      <c r="J125" s="89"/>
    </row>
    <row r="126" spans="1:11" s="78" customFormat="1" x14ac:dyDescent="0.25">
      <c r="A126" s="46" t="s">
        <v>243</v>
      </c>
      <c r="B126" s="84"/>
      <c r="C126" s="84"/>
      <c r="D126" s="84"/>
      <c r="E126" s="85"/>
      <c r="F126" s="86"/>
      <c r="G126" s="87"/>
      <c r="H126" s="88"/>
      <c r="I126" s="87"/>
      <c r="J126" s="89"/>
    </row>
    <row r="127" spans="1:11" s="78" customFormat="1" x14ac:dyDescent="0.25">
      <c r="A127" s="46" t="s">
        <v>244</v>
      </c>
      <c r="B127" s="84"/>
      <c r="C127" s="84"/>
      <c r="D127" s="84"/>
      <c r="E127" s="85"/>
      <c r="F127" s="86"/>
      <c r="G127" s="87"/>
      <c r="H127" s="88"/>
      <c r="I127" s="87"/>
      <c r="J127" s="89"/>
    </row>
    <row r="128" spans="1:11" s="78" customFormat="1" x14ac:dyDescent="0.25">
      <c r="A128" s="46" t="s">
        <v>245</v>
      </c>
      <c r="B128" s="84"/>
      <c r="C128" s="84"/>
      <c r="D128" s="84"/>
      <c r="E128" s="85"/>
      <c r="F128" s="86"/>
      <c r="G128" s="87"/>
      <c r="H128" s="88"/>
      <c r="I128" s="87"/>
      <c r="J128" s="89"/>
    </row>
  </sheetData>
  <mergeCells count="1">
    <mergeCell ref="A4:K4"/>
  </mergeCells>
  <phoneticPr fontId="3" type="noConversion"/>
  <conditionalFormatting sqref="A9:A123 I9:K123">
    <cfRule type="expression" dxfId="129" priority="43" stopIfTrue="1">
      <formula>OR(LEFT(#REF!,3)="TIR",LEFT(#REF!,2)="IR")</formula>
    </cfRule>
  </conditionalFormatting>
  <conditionalFormatting sqref="B9:F123 J9:K123">
    <cfRule type="expression" dxfId="128" priority="39" stopIfTrue="1">
      <formula>LEFT(#REF!,3)="TIR"</formula>
    </cfRule>
  </conditionalFormatting>
  <conditionalFormatting sqref="G1:G3 G9:H123 G124:G55658">
    <cfRule type="expression" dxfId="127" priority="35" stopIfTrue="1">
      <formula>LEFT(#REF!,3)="TIR"</formula>
    </cfRule>
  </conditionalFormatting>
  <conditionalFormatting sqref="G5">
    <cfRule type="expression" dxfId="126" priority="38" stopIfTrue="1">
      <formula>LEFT(#REF!,3)="TIR"</formula>
    </cfRule>
  </conditionalFormatting>
  <conditionalFormatting sqref="I9:J123 A9:A123">
    <cfRule type="expression" dxfId="125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25"/>
  <sheetViews>
    <sheetView rightToLeft="1" zoomScale="80" zoomScaleNormal="80" workbookViewId="0"/>
  </sheetViews>
  <sheetFormatPr defaultColWidth="9.109375" defaultRowHeight="13.2" x14ac:dyDescent="0.25"/>
  <cols>
    <col min="1" max="1" width="35.5546875" style="6" bestFit="1" customWidth="1"/>
    <col min="2" max="2" width="13.5546875" style="5" bestFit="1" customWidth="1"/>
    <col min="3" max="3" width="12.33203125" style="5" customWidth="1"/>
    <col min="4" max="4" width="7.5546875" style="5" customWidth="1"/>
    <col min="5" max="5" width="11.109375" style="35" customWidth="1"/>
    <col min="6" max="6" width="14.109375" style="35" customWidth="1"/>
    <col min="7" max="7" width="7.88671875" style="35" customWidth="1"/>
    <col min="8" max="8" width="11.33203125" style="18" customWidth="1"/>
    <col min="9" max="9" width="12.5546875" style="36" customWidth="1"/>
    <col min="10" max="10" width="14.109375" style="38" customWidth="1"/>
    <col min="11" max="11" width="13.5546875" style="38" bestFit="1" customWidth="1"/>
    <col min="12" max="12" width="8.88671875" style="38" bestFit="1" customWidth="1"/>
    <col min="13" max="13" width="16.5546875" style="38" customWidth="1"/>
    <col min="14" max="14" width="11.33203125" style="36" bestFit="1" customWidth="1"/>
    <col min="15" max="15" width="22" style="36" customWidth="1"/>
    <col min="16" max="16" width="25.44140625" style="36" customWidth="1"/>
    <col min="17" max="17" width="20.6640625" style="39" customWidth="1"/>
    <col min="18" max="18" width="15.44140625" style="11" customWidth="1"/>
    <col min="19" max="16384" width="9.109375" style="11"/>
  </cols>
  <sheetData>
    <row r="1" spans="1:17" s="4" customFormat="1" x14ac:dyDescent="0.25">
      <c r="A1" s="6" t="s">
        <v>237</v>
      </c>
      <c r="B1" s="5" t="s">
        <v>150</v>
      </c>
      <c r="C1" s="5"/>
      <c r="D1" s="5"/>
      <c r="E1" s="35"/>
      <c r="F1" s="35"/>
      <c r="G1" s="35"/>
      <c r="H1" s="18"/>
      <c r="I1" s="36"/>
      <c r="J1" s="37"/>
      <c r="K1" s="37"/>
      <c r="L1" s="37"/>
      <c r="M1" s="37"/>
      <c r="N1" s="36"/>
      <c r="O1" s="36"/>
      <c r="P1" s="36"/>
      <c r="Q1" s="39"/>
    </row>
    <row r="2" spans="1:17" s="4" customFormat="1" x14ac:dyDescent="0.25">
      <c r="A2" s="6" t="s">
        <v>238</v>
      </c>
      <c r="B2" s="5" t="s">
        <v>239</v>
      </c>
      <c r="C2" s="5"/>
      <c r="D2" s="5"/>
      <c r="E2" s="35"/>
      <c r="F2" s="35"/>
      <c r="G2" s="35"/>
      <c r="H2" s="18"/>
      <c r="I2" s="36"/>
      <c r="J2" s="37"/>
      <c r="K2" s="37"/>
      <c r="L2" s="37"/>
      <c r="M2" s="37"/>
      <c r="N2" s="36"/>
      <c r="O2" s="36"/>
      <c r="P2" s="36"/>
      <c r="Q2" s="39"/>
    </row>
    <row r="3" spans="1:17" s="4" customFormat="1" ht="13.8" thickBot="1" x14ac:dyDescent="0.3">
      <c r="A3" s="6" t="s">
        <v>240</v>
      </c>
      <c r="B3" s="5" t="s">
        <v>247</v>
      </c>
      <c r="C3" s="5"/>
      <c r="D3" s="5"/>
      <c r="E3" s="35"/>
      <c r="F3" s="35"/>
      <c r="G3" s="35"/>
      <c r="H3" s="18"/>
      <c r="I3" s="36"/>
      <c r="J3" s="37"/>
      <c r="K3" s="37"/>
      <c r="L3" s="37"/>
      <c r="M3" s="37"/>
      <c r="N3" s="36"/>
      <c r="O3" s="36"/>
      <c r="P3" s="36"/>
      <c r="Q3" s="39"/>
    </row>
    <row r="4" spans="1:17" s="4" customFormat="1" ht="13.8" thickBot="1" x14ac:dyDescent="0.3">
      <c r="A4" s="211" t="s">
        <v>11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3"/>
    </row>
    <row r="5" spans="1:17" s="4" customFormat="1" x14ac:dyDescent="0.25">
      <c r="A5" s="214" t="s">
        <v>12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6"/>
    </row>
    <row r="6" spans="1:17" s="4" customFormat="1" ht="28.5" customHeight="1" x14ac:dyDescent="0.25">
      <c r="A6" s="164" t="s">
        <v>157</v>
      </c>
      <c r="B6" s="153" t="s">
        <v>69</v>
      </c>
      <c r="C6" s="153" t="s">
        <v>76</v>
      </c>
      <c r="D6" s="153" t="s">
        <v>70</v>
      </c>
      <c r="E6" s="153" t="s">
        <v>5</v>
      </c>
      <c r="F6" s="153" t="s">
        <v>13</v>
      </c>
      <c r="G6" s="153" t="s">
        <v>14</v>
      </c>
      <c r="H6" s="153" t="s">
        <v>6</v>
      </c>
      <c r="I6" s="154" t="s">
        <v>66</v>
      </c>
      <c r="J6" s="154" t="s">
        <v>71</v>
      </c>
      <c r="K6" s="154" t="s">
        <v>67</v>
      </c>
      <c r="L6" s="154" t="s">
        <v>68</v>
      </c>
      <c r="M6" s="154" t="s">
        <v>134</v>
      </c>
      <c r="N6" s="154" t="s">
        <v>7</v>
      </c>
      <c r="O6" s="56" t="s">
        <v>17</v>
      </c>
      <c r="P6" s="56" t="s">
        <v>75</v>
      </c>
      <c r="Q6" s="57" t="s">
        <v>8</v>
      </c>
    </row>
    <row r="7" spans="1:17" s="4" customFormat="1" x14ac:dyDescent="0.25">
      <c r="A7" s="165"/>
      <c r="B7" s="156"/>
      <c r="C7" s="156"/>
      <c r="D7" s="156"/>
      <c r="E7" s="15"/>
      <c r="F7" s="15" t="s">
        <v>40</v>
      </c>
      <c r="G7" s="15" t="s">
        <v>16</v>
      </c>
      <c r="H7" s="157"/>
      <c r="I7" s="1" t="s">
        <v>9</v>
      </c>
      <c r="J7" s="1" t="s">
        <v>9</v>
      </c>
      <c r="K7" s="1" t="s">
        <v>133</v>
      </c>
      <c r="L7" s="1"/>
      <c r="M7" s="1" t="s">
        <v>135</v>
      </c>
      <c r="N7" s="1" t="s">
        <v>135</v>
      </c>
      <c r="O7" s="16" t="s">
        <v>9</v>
      </c>
      <c r="P7" s="16" t="s">
        <v>9</v>
      </c>
      <c r="Q7" s="3" t="s">
        <v>9</v>
      </c>
    </row>
    <row r="8" spans="1:17" s="12" customFormat="1" ht="12.75" customHeight="1" x14ac:dyDescent="0.25">
      <c r="A8" s="158"/>
      <c r="B8" s="159">
        <v>1</v>
      </c>
      <c r="C8" s="159">
        <v>2</v>
      </c>
      <c r="D8" s="159">
        <v>3</v>
      </c>
      <c r="E8" s="159">
        <v>4</v>
      </c>
      <c r="F8" s="159">
        <v>5</v>
      </c>
      <c r="G8" s="159">
        <v>6</v>
      </c>
      <c r="H8" s="159">
        <v>7</v>
      </c>
      <c r="I8" s="159">
        <v>8</v>
      </c>
      <c r="J8" s="159">
        <v>9</v>
      </c>
      <c r="K8" s="159">
        <v>10</v>
      </c>
      <c r="L8" s="159">
        <v>11</v>
      </c>
      <c r="M8" s="159">
        <v>12</v>
      </c>
      <c r="N8" s="159">
        <v>13</v>
      </c>
      <c r="O8" s="159">
        <v>14</v>
      </c>
      <c r="P8" s="159">
        <v>15</v>
      </c>
      <c r="Q8" s="160">
        <v>16</v>
      </c>
    </row>
    <row r="9" spans="1:17" s="78" customFormat="1" ht="12.75" customHeight="1" thickBot="1" x14ac:dyDescent="0.3">
      <c r="A9" s="64" t="s">
        <v>52</v>
      </c>
      <c r="B9" s="40"/>
      <c r="C9" s="40"/>
      <c r="D9" s="65"/>
      <c r="E9" s="65"/>
      <c r="F9" s="65"/>
      <c r="G9" s="65"/>
      <c r="H9" s="65"/>
      <c r="I9" s="40"/>
      <c r="J9" s="40"/>
      <c r="K9" s="68"/>
      <c r="L9" s="65"/>
      <c r="M9" s="65" t="s">
        <v>250</v>
      </c>
      <c r="N9" s="69">
        <v>17325.000000700002</v>
      </c>
      <c r="O9" s="40"/>
      <c r="P9" s="40">
        <v>1</v>
      </c>
      <c r="Q9" s="49">
        <v>1.9904552648045283E-2</v>
      </c>
    </row>
    <row r="10" spans="1:17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1" t="s">
        <v>250</v>
      </c>
      <c r="H10" s="90" t="s">
        <v>250</v>
      </c>
      <c r="I10" s="90" t="s">
        <v>250</v>
      </c>
      <c r="J10" s="90" t="s">
        <v>250</v>
      </c>
      <c r="K10" s="92" t="s">
        <v>250</v>
      </c>
      <c r="L10" s="81" t="s">
        <v>250</v>
      </c>
      <c r="M10" s="81" t="s">
        <v>250</v>
      </c>
      <c r="N10" s="93">
        <v>17325.0000005</v>
      </c>
      <c r="O10" s="80" t="s">
        <v>250</v>
      </c>
      <c r="P10" s="80">
        <v>0.99999999998845601</v>
      </c>
      <c r="Q10" s="80">
        <v>1.9904552647815505E-2</v>
      </c>
    </row>
    <row r="11" spans="1:17" s="78" customFormat="1" x14ac:dyDescent="0.25">
      <c r="A11" s="59" t="s">
        <v>389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0" t="s">
        <v>250</v>
      </c>
      <c r="G11" s="91" t="s">
        <v>250</v>
      </c>
      <c r="H11" s="90" t="s">
        <v>250</v>
      </c>
      <c r="I11" s="90" t="s">
        <v>250</v>
      </c>
      <c r="J11" s="90" t="s">
        <v>250</v>
      </c>
      <c r="K11" s="94" t="s">
        <v>250</v>
      </c>
      <c r="L11" s="95" t="s">
        <v>250</v>
      </c>
      <c r="M11" s="95" t="s">
        <v>250</v>
      </c>
      <c r="N11" s="83">
        <v>0</v>
      </c>
      <c r="O11" s="96"/>
      <c r="P11" s="80">
        <v>0</v>
      </c>
      <c r="Q11" s="80">
        <v>0</v>
      </c>
    </row>
    <row r="12" spans="1:17" s="78" customFormat="1" x14ac:dyDescent="0.25">
      <c r="A12" s="59" t="s">
        <v>139</v>
      </c>
      <c r="B12" s="90" t="s">
        <v>250</v>
      </c>
      <c r="C12" s="90" t="s">
        <v>250</v>
      </c>
      <c r="D12" s="90" t="s">
        <v>250</v>
      </c>
      <c r="E12" s="90" t="s">
        <v>250</v>
      </c>
      <c r="F12" s="90" t="s">
        <v>250</v>
      </c>
      <c r="G12" s="91" t="s">
        <v>250</v>
      </c>
      <c r="H12" s="90" t="s">
        <v>250</v>
      </c>
      <c r="I12" s="90" t="s">
        <v>250</v>
      </c>
      <c r="J12" s="90" t="s">
        <v>250</v>
      </c>
      <c r="K12" s="94" t="s">
        <v>250</v>
      </c>
      <c r="L12" s="95" t="s">
        <v>250</v>
      </c>
      <c r="M12" s="94" t="s">
        <v>250</v>
      </c>
      <c r="N12" s="83">
        <v>17325.000000300002</v>
      </c>
      <c r="O12" s="96"/>
      <c r="P12" s="80">
        <v>0.99999999997691202</v>
      </c>
      <c r="Q12" s="80">
        <v>1.9904552647585727E-2</v>
      </c>
    </row>
    <row r="13" spans="1:17" s="78" customFormat="1" x14ac:dyDescent="0.25">
      <c r="A13" s="59" t="s">
        <v>390</v>
      </c>
      <c r="B13" s="90" t="s">
        <v>250</v>
      </c>
      <c r="C13" s="90" t="s">
        <v>250</v>
      </c>
      <c r="D13" s="90" t="s">
        <v>250</v>
      </c>
      <c r="E13" s="90" t="s">
        <v>250</v>
      </c>
      <c r="F13" s="90" t="s">
        <v>250</v>
      </c>
      <c r="G13" s="91" t="s">
        <v>250</v>
      </c>
      <c r="H13" s="90" t="s">
        <v>250</v>
      </c>
      <c r="I13" s="90" t="s">
        <v>250</v>
      </c>
      <c r="J13" s="90" t="s">
        <v>250</v>
      </c>
      <c r="K13" s="94" t="s">
        <v>250</v>
      </c>
      <c r="L13" s="95" t="s">
        <v>250</v>
      </c>
      <c r="M13" s="95" t="s">
        <v>250</v>
      </c>
      <c r="N13" s="83">
        <v>17325.000000100001</v>
      </c>
      <c r="O13" s="96"/>
      <c r="P13" s="80">
        <v>0.99999999996536804</v>
      </c>
      <c r="Q13" s="80">
        <v>1.9904552647355949E-2</v>
      </c>
    </row>
    <row r="14" spans="1:17" x14ac:dyDescent="0.25">
      <c r="A14" s="134" t="s">
        <v>391</v>
      </c>
      <c r="B14" s="166" t="s">
        <v>392</v>
      </c>
      <c r="C14" s="166" t="s">
        <v>393</v>
      </c>
      <c r="D14" s="166" t="s">
        <v>394</v>
      </c>
      <c r="E14" s="166" t="s">
        <v>218</v>
      </c>
      <c r="F14" s="166" t="s">
        <v>395</v>
      </c>
      <c r="G14" s="167">
        <v>0.86</v>
      </c>
      <c r="H14" s="166" t="s">
        <v>256</v>
      </c>
      <c r="I14" s="166">
        <v>0</v>
      </c>
      <c r="J14" s="166">
        <v>4.5599999999999995E-2</v>
      </c>
      <c r="K14" s="168">
        <v>18000000</v>
      </c>
      <c r="L14" s="169">
        <v>96.25</v>
      </c>
      <c r="M14" s="169">
        <v>0</v>
      </c>
      <c r="N14" s="163">
        <v>17325</v>
      </c>
      <c r="O14" s="170">
        <v>5.6249999999999996E-4</v>
      </c>
      <c r="P14" s="161">
        <v>0.99999999995959588</v>
      </c>
      <c r="Q14" s="161">
        <v>1.9904552647241058E-2</v>
      </c>
    </row>
    <row r="15" spans="1:17" s="78" customFormat="1" x14ac:dyDescent="0.25">
      <c r="A15" s="59" t="s">
        <v>396</v>
      </c>
      <c r="B15" s="90" t="s">
        <v>250</v>
      </c>
      <c r="C15" s="90" t="s">
        <v>250</v>
      </c>
      <c r="D15" s="90" t="s">
        <v>250</v>
      </c>
      <c r="E15" s="90" t="s">
        <v>250</v>
      </c>
      <c r="F15" s="90" t="s">
        <v>250</v>
      </c>
      <c r="G15" s="91" t="s">
        <v>250</v>
      </c>
      <c r="H15" s="90" t="s">
        <v>250</v>
      </c>
      <c r="I15" s="90" t="s">
        <v>250</v>
      </c>
      <c r="J15" s="90" t="s">
        <v>250</v>
      </c>
      <c r="K15" s="94" t="s">
        <v>250</v>
      </c>
      <c r="L15" s="95" t="s">
        <v>250</v>
      </c>
      <c r="M15" s="95" t="s">
        <v>250</v>
      </c>
      <c r="N15" s="83">
        <v>0</v>
      </c>
      <c r="O15" s="96"/>
      <c r="P15" s="80">
        <v>0</v>
      </c>
      <c r="Q15" s="80">
        <v>0</v>
      </c>
    </row>
    <row r="16" spans="1:17" s="78" customFormat="1" x14ac:dyDescent="0.25">
      <c r="A16" s="59" t="s">
        <v>397</v>
      </c>
      <c r="B16" s="90" t="s">
        <v>250</v>
      </c>
      <c r="C16" s="90" t="s">
        <v>250</v>
      </c>
      <c r="D16" s="90" t="s">
        <v>250</v>
      </c>
      <c r="E16" s="90" t="s">
        <v>250</v>
      </c>
      <c r="F16" s="90" t="s">
        <v>250</v>
      </c>
      <c r="G16" s="91" t="s">
        <v>250</v>
      </c>
      <c r="H16" s="90" t="s">
        <v>250</v>
      </c>
      <c r="I16" s="90" t="s">
        <v>250</v>
      </c>
      <c r="J16" s="90" t="s">
        <v>250</v>
      </c>
      <c r="K16" s="94" t="s">
        <v>250</v>
      </c>
      <c r="L16" s="95" t="s">
        <v>250</v>
      </c>
      <c r="M16" s="95" t="s">
        <v>250</v>
      </c>
      <c r="N16" s="83">
        <v>0</v>
      </c>
      <c r="O16" s="96"/>
      <c r="P16" s="80">
        <v>0</v>
      </c>
      <c r="Q16" s="80">
        <v>0</v>
      </c>
    </row>
    <row r="17" spans="1:17" s="78" customFormat="1" x14ac:dyDescent="0.25">
      <c r="A17" s="59" t="s">
        <v>398</v>
      </c>
      <c r="B17" s="90" t="s">
        <v>250</v>
      </c>
      <c r="C17" s="90" t="s">
        <v>250</v>
      </c>
      <c r="D17" s="90" t="s">
        <v>250</v>
      </c>
      <c r="E17" s="90" t="s">
        <v>250</v>
      </c>
      <c r="F17" s="90" t="s">
        <v>250</v>
      </c>
      <c r="G17" s="91" t="s">
        <v>250</v>
      </c>
      <c r="H17" s="90" t="s">
        <v>250</v>
      </c>
      <c r="I17" s="90" t="s">
        <v>250</v>
      </c>
      <c r="J17" s="90" t="s">
        <v>250</v>
      </c>
      <c r="K17" s="94" t="s">
        <v>250</v>
      </c>
      <c r="L17" s="95" t="s">
        <v>250</v>
      </c>
      <c r="M17" s="95" t="s">
        <v>250</v>
      </c>
      <c r="N17" s="83">
        <v>0</v>
      </c>
      <c r="O17" s="96"/>
      <c r="P17" s="80">
        <v>0</v>
      </c>
      <c r="Q17" s="80">
        <v>0</v>
      </c>
    </row>
    <row r="18" spans="1:17" s="78" customFormat="1" x14ac:dyDescent="0.25">
      <c r="A18" s="59" t="s">
        <v>399</v>
      </c>
      <c r="B18" s="90" t="s">
        <v>250</v>
      </c>
      <c r="C18" s="90" t="s">
        <v>250</v>
      </c>
      <c r="D18" s="90" t="s">
        <v>250</v>
      </c>
      <c r="E18" s="90" t="s">
        <v>250</v>
      </c>
      <c r="F18" s="90" t="s">
        <v>250</v>
      </c>
      <c r="G18" s="91" t="s">
        <v>250</v>
      </c>
      <c r="H18" s="90" t="s">
        <v>250</v>
      </c>
      <c r="I18" s="90" t="s">
        <v>250</v>
      </c>
      <c r="J18" s="90" t="s">
        <v>250</v>
      </c>
      <c r="K18" s="94" t="s">
        <v>250</v>
      </c>
      <c r="L18" s="95" t="s">
        <v>250</v>
      </c>
      <c r="M18" s="95" t="s">
        <v>250</v>
      </c>
      <c r="N18" s="83">
        <v>0</v>
      </c>
      <c r="O18" s="96"/>
      <c r="P18" s="80">
        <v>0</v>
      </c>
      <c r="Q18" s="80">
        <v>0</v>
      </c>
    </row>
    <row r="19" spans="1:17" s="78" customFormat="1" x14ac:dyDescent="0.25">
      <c r="A19" s="59" t="s">
        <v>400</v>
      </c>
      <c r="B19" s="90" t="s">
        <v>250</v>
      </c>
      <c r="C19" s="90" t="s">
        <v>250</v>
      </c>
      <c r="D19" s="90" t="s">
        <v>250</v>
      </c>
      <c r="E19" s="90" t="s">
        <v>250</v>
      </c>
      <c r="F19" s="90" t="s">
        <v>250</v>
      </c>
      <c r="G19" s="91" t="s">
        <v>250</v>
      </c>
      <c r="H19" s="90" t="s">
        <v>250</v>
      </c>
      <c r="I19" s="90" t="s">
        <v>250</v>
      </c>
      <c r="J19" s="90" t="s">
        <v>250</v>
      </c>
      <c r="K19" s="94" t="s">
        <v>250</v>
      </c>
      <c r="L19" s="95" t="s">
        <v>250</v>
      </c>
      <c r="M19" s="95" t="s">
        <v>250</v>
      </c>
      <c r="N19" s="83">
        <v>0</v>
      </c>
      <c r="O19" s="96"/>
      <c r="P19" s="80">
        <v>0</v>
      </c>
      <c r="Q19" s="80">
        <v>0</v>
      </c>
    </row>
    <row r="20" spans="1:17" s="78" customFormat="1" x14ac:dyDescent="0.25">
      <c r="A20" s="59" t="s">
        <v>401</v>
      </c>
      <c r="B20" s="90" t="s">
        <v>250</v>
      </c>
      <c r="C20" s="90" t="s">
        <v>250</v>
      </c>
      <c r="D20" s="90" t="s">
        <v>250</v>
      </c>
      <c r="E20" s="90" t="s">
        <v>250</v>
      </c>
      <c r="F20" s="90" t="s">
        <v>250</v>
      </c>
      <c r="G20" s="91" t="s">
        <v>250</v>
      </c>
      <c r="H20" s="90" t="s">
        <v>250</v>
      </c>
      <c r="I20" s="90" t="s">
        <v>250</v>
      </c>
      <c r="J20" s="90" t="s">
        <v>250</v>
      </c>
      <c r="K20" s="94" t="s">
        <v>250</v>
      </c>
      <c r="L20" s="95" t="s">
        <v>250</v>
      </c>
      <c r="M20" s="95" t="s">
        <v>250</v>
      </c>
      <c r="N20" s="83">
        <v>0</v>
      </c>
      <c r="O20" s="96"/>
      <c r="P20" s="80">
        <v>0</v>
      </c>
      <c r="Q20" s="80">
        <v>0</v>
      </c>
    </row>
    <row r="21" spans="1:17" s="78" customFormat="1" x14ac:dyDescent="0.25">
      <c r="A21" s="46" t="s">
        <v>241</v>
      </c>
      <c r="B21" s="84"/>
      <c r="C21" s="84"/>
      <c r="D21" s="84"/>
      <c r="E21" s="85"/>
      <c r="F21" s="85"/>
      <c r="G21" s="85"/>
      <c r="H21" s="86"/>
      <c r="I21" s="87"/>
      <c r="J21" s="88"/>
      <c r="K21" s="88"/>
      <c r="L21" s="88"/>
      <c r="M21" s="88"/>
      <c r="N21" s="87"/>
      <c r="O21" s="87"/>
      <c r="P21" s="87"/>
      <c r="Q21" s="97"/>
    </row>
    <row r="22" spans="1:17" s="78" customFormat="1" x14ac:dyDescent="0.25">
      <c r="A22" s="46" t="s">
        <v>242</v>
      </c>
      <c r="B22" s="84"/>
      <c r="C22" s="84"/>
      <c r="D22" s="84"/>
      <c r="E22" s="85"/>
      <c r="F22" s="85"/>
      <c r="G22" s="85"/>
      <c r="H22" s="86"/>
      <c r="I22" s="87"/>
      <c r="J22" s="88"/>
      <c r="K22" s="88"/>
      <c r="L22" s="88"/>
      <c r="M22" s="88"/>
      <c r="N22" s="87"/>
      <c r="O22" s="87"/>
      <c r="P22" s="87"/>
      <c r="Q22" s="97"/>
    </row>
    <row r="23" spans="1:17" s="78" customFormat="1" x14ac:dyDescent="0.25">
      <c r="A23" s="46" t="s">
        <v>243</v>
      </c>
      <c r="B23" s="84"/>
      <c r="C23" s="84"/>
      <c r="D23" s="84"/>
      <c r="E23" s="85"/>
      <c r="F23" s="85"/>
      <c r="G23" s="85"/>
      <c r="H23" s="86"/>
      <c r="I23" s="87"/>
      <c r="J23" s="88"/>
      <c r="K23" s="88"/>
      <c r="L23" s="88"/>
      <c r="M23" s="88"/>
      <c r="N23" s="87"/>
      <c r="O23" s="87"/>
      <c r="P23" s="87"/>
      <c r="Q23" s="97"/>
    </row>
    <row r="24" spans="1:17" s="78" customFormat="1" x14ac:dyDescent="0.25">
      <c r="A24" s="46" t="s">
        <v>244</v>
      </c>
      <c r="B24" s="84"/>
      <c r="C24" s="84"/>
      <c r="D24" s="84"/>
      <c r="E24" s="85"/>
      <c r="F24" s="85"/>
      <c r="G24" s="85"/>
      <c r="H24" s="86"/>
      <c r="I24" s="87"/>
      <c r="J24" s="88"/>
      <c r="K24" s="88"/>
      <c r="L24" s="88"/>
      <c r="M24" s="88"/>
      <c r="N24" s="87"/>
      <c r="O24" s="87"/>
      <c r="P24" s="87"/>
      <c r="Q24" s="97"/>
    </row>
    <row r="25" spans="1:17" s="78" customFormat="1" x14ac:dyDescent="0.25">
      <c r="A25" s="46" t="s">
        <v>245</v>
      </c>
      <c r="B25" s="84"/>
      <c r="C25" s="84"/>
      <c r="D25" s="84"/>
      <c r="E25" s="85"/>
      <c r="F25" s="85"/>
      <c r="G25" s="85"/>
      <c r="H25" s="86"/>
      <c r="I25" s="87"/>
      <c r="J25" s="88"/>
      <c r="K25" s="88"/>
      <c r="L25" s="88"/>
      <c r="M25" s="88"/>
      <c r="N25" s="87"/>
      <c r="O25" s="87"/>
      <c r="P25" s="87"/>
      <c r="Q25" s="97"/>
    </row>
  </sheetData>
  <mergeCells count="2">
    <mergeCell ref="A5:Q5"/>
    <mergeCell ref="A4:Q4"/>
  </mergeCells>
  <phoneticPr fontId="3" type="noConversion"/>
  <conditionalFormatting sqref="A9:A20 N9:N20">
    <cfRule type="expression" dxfId="124" priority="69" stopIfTrue="1">
      <formula>#REF!&gt;0</formula>
    </cfRule>
    <cfRule type="expression" dxfId="123" priority="70" stopIfTrue="1">
      <formula>LEFT(#REF!,3)="TIR"</formula>
    </cfRule>
  </conditionalFormatting>
  <conditionalFormatting sqref="B9:F9 H9 P9:Q20">
    <cfRule type="expression" dxfId="122" priority="66" stopIfTrue="1">
      <formula>OR(LEFT(#REF!,3)="TIR",LEFT(#REF!,2)="IR")</formula>
    </cfRule>
  </conditionalFormatting>
  <conditionalFormatting sqref="B10:J20">
    <cfRule type="expression" dxfId="121" priority="73" stopIfTrue="1">
      <formula>LEFT(#REF!,3)="TIR"</formula>
    </cfRule>
  </conditionalFormatting>
  <conditionalFormatting sqref="I1:I3 G9 I9:M9 O9:O20 K10:M20 I21:I55555">
    <cfRule type="expression" dxfId="120" priority="59" stopIfTrue="1">
      <formula>LEFT(#REF!,3)="TIR"</formula>
    </cfRule>
  </conditionalFormatting>
  <conditionalFormatting sqref="I6">
    <cfRule type="expression" dxfId="119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1"/>
  <sheetViews>
    <sheetView rightToLeft="1" zoomScale="80" workbookViewId="0"/>
  </sheetViews>
  <sheetFormatPr defaultColWidth="9.109375" defaultRowHeight="13.2" x14ac:dyDescent="0.25"/>
  <cols>
    <col min="1" max="1" width="25" style="6" bestFit="1" customWidth="1"/>
    <col min="2" max="2" width="13.5546875" style="5" bestFit="1" customWidth="1"/>
    <col min="3" max="3" width="12.33203125" style="5" customWidth="1"/>
    <col min="4" max="4" width="11.33203125" style="5" customWidth="1"/>
    <col min="5" max="5" width="13.33203125" style="5" customWidth="1"/>
    <col min="6" max="6" width="11.5546875" style="6" customWidth="1"/>
    <col min="7" max="7" width="7.5546875" style="7" customWidth="1"/>
    <col min="8" max="8" width="11.109375" style="7" customWidth="1"/>
    <col min="9" max="9" width="14.109375" style="7" customWidth="1"/>
    <col min="10" max="10" width="7.88671875" style="8" customWidth="1"/>
    <col min="11" max="11" width="11.33203125" style="9" customWidth="1"/>
    <col min="12" max="12" width="12.5546875" style="14" customWidth="1"/>
    <col min="13" max="13" width="14.109375" style="14" customWidth="1"/>
    <col min="14" max="14" width="10.5546875" style="14" customWidth="1"/>
    <col min="15" max="15" width="8.88671875" style="9" bestFit="1" customWidth="1"/>
    <col min="16" max="16" width="16.5546875" style="9" bestFit="1" customWidth="1"/>
    <col min="17" max="17" width="10.44140625" style="9" customWidth="1"/>
    <col min="18" max="18" width="22.88671875" style="11" bestFit="1" customWidth="1"/>
    <col min="19" max="19" width="26.44140625" style="11" bestFit="1" customWidth="1"/>
    <col min="20" max="20" width="20.6640625" style="11" customWidth="1"/>
    <col min="21" max="16384" width="9.109375" style="11"/>
  </cols>
  <sheetData>
    <row r="1" spans="1:20" s="4" customFormat="1" x14ac:dyDescent="0.25">
      <c r="A1" s="6" t="s">
        <v>237</v>
      </c>
      <c r="B1" s="5" t="s">
        <v>150</v>
      </c>
      <c r="C1" s="5"/>
      <c r="D1" s="5"/>
      <c r="E1" s="5"/>
      <c r="F1" s="6"/>
      <c r="G1" s="7"/>
      <c r="H1" s="7"/>
      <c r="I1" s="7"/>
      <c r="J1" s="8"/>
      <c r="K1" s="9"/>
      <c r="L1" s="10"/>
      <c r="M1" s="10"/>
      <c r="N1" s="10"/>
      <c r="O1" s="9"/>
      <c r="P1" s="9"/>
      <c r="Q1" s="9"/>
      <c r="R1" s="11"/>
      <c r="S1" s="11"/>
    </row>
    <row r="2" spans="1:20" s="4" customFormat="1" x14ac:dyDescent="0.25">
      <c r="A2" s="6" t="s">
        <v>238</v>
      </c>
      <c r="B2" s="5" t="s">
        <v>239</v>
      </c>
      <c r="C2" s="5"/>
      <c r="D2" s="5"/>
      <c r="E2" s="5"/>
      <c r="F2" s="6"/>
      <c r="G2" s="7"/>
      <c r="H2" s="7"/>
      <c r="I2" s="7"/>
      <c r="J2" s="8"/>
      <c r="K2" s="9"/>
      <c r="L2" s="10"/>
      <c r="M2" s="10"/>
      <c r="N2" s="10"/>
      <c r="O2" s="9"/>
      <c r="P2" s="9"/>
      <c r="Q2" s="9"/>
      <c r="R2" s="11"/>
      <c r="S2" s="11"/>
    </row>
    <row r="3" spans="1:20" s="4" customFormat="1" ht="13.8" thickBot="1" x14ac:dyDescent="0.3">
      <c r="A3" s="6" t="s">
        <v>240</v>
      </c>
      <c r="B3" s="5" t="s">
        <v>247</v>
      </c>
      <c r="C3" s="5"/>
      <c r="D3" s="5"/>
      <c r="E3" s="5"/>
      <c r="F3" s="6"/>
      <c r="G3" s="7"/>
      <c r="H3" s="7"/>
      <c r="I3" s="7"/>
      <c r="J3" s="8"/>
      <c r="K3" s="9"/>
      <c r="L3" s="10"/>
      <c r="M3" s="10"/>
      <c r="N3" s="10"/>
      <c r="O3" s="9"/>
      <c r="P3" s="9"/>
      <c r="Q3" s="9"/>
      <c r="R3" s="11"/>
      <c r="S3" s="11"/>
    </row>
    <row r="4" spans="1:20" s="4" customFormat="1" ht="13.8" thickBot="1" x14ac:dyDescent="0.3">
      <c r="A4" s="211" t="s">
        <v>11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3"/>
    </row>
    <row r="5" spans="1:20" s="4" customFormat="1" x14ac:dyDescent="0.25">
      <c r="A5" s="214" t="s">
        <v>18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6"/>
    </row>
    <row r="6" spans="1:20" s="4" customFormat="1" x14ac:dyDescent="0.25">
      <c r="A6" s="53" t="s">
        <v>157</v>
      </c>
      <c r="B6" s="153" t="s">
        <v>69</v>
      </c>
      <c r="C6" s="153" t="s">
        <v>76</v>
      </c>
      <c r="D6" s="153" t="s">
        <v>77</v>
      </c>
      <c r="E6" s="153" t="s">
        <v>74</v>
      </c>
      <c r="F6" s="153" t="s">
        <v>19</v>
      </c>
      <c r="G6" s="153" t="s">
        <v>70</v>
      </c>
      <c r="H6" s="153" t="s">
        <v>5</v>
      </c>
      <c r="I6" s="153" t="s">
        <v>13</v>
      </c>
      <c r="J6" s="153" t="s">
        <v>14</v>
      </c>
      <c r="K6" s="153" t="s">
        <v>6</v>
      </c>
      <c r="L6" s="154" t="s">
        <v>66</v>
      </c>
      <c r="M6" s="154" t="s">
        <v>71</v>
      </c>
      <c r="N6" s="154" t="s">
        <v>67</v>
      </c>
      <c r="O6" s="154" t="s">
        <v>68</v>
      </c>
      <c r="P6" s="154" t="s">
        <v>134</v>
      </c>
      <c r="Q6" s="154" t="s">
        <v>7</v>
      </c>
      <c r="R6" s="56" t="s">
        <v>17</v>
      </c>
      <c r="S6" s="56" t="s">
        <v>75</v>
      </c>
      <c r="T6" s="57" t="s">
        <v>8</v>
      </c>
    </row>
    <row r="7" spans="1:20" s="4" customFormat="1" x14ac:dyDescent="0.25">
      <c r="A7" s="165"/>
      <c r="B7" s="156"/>
      <c r="C7" s="156"/>
      <c r="D7" s="156"/>
      <c r="E7" s="156"/>
      <c r="F7" s="156"/>
      <c r="G7" s="156"/>
      <c r="H7" s="15"/>
      <c r="I7" s="15" t="s">
        <v>40</v>
      </c>
      <c r="J7" s="15" t="s">
        <v>16</v>
      </c>
      <c r="K7" s="157"/>
      <c r="L7" s="1" t="s">
        <v>9</v>
      </c>
      <c r="M7" s="1" t="s">
        <v>9</v>
      </c>
      <c r="N7" s="1" t="s">
        <v>133</v>
      </c>
      <c r="O7" s="1"/>
      <c r="P7" s="1" t="s">
        <v>135</v>
      </c>
      <c r="Q7" s="1" t="s">
        <v>135</v>
      </c>
      <c r="R7" s="16" t="s">
        <v>9</v>
      </c>
      <c r="S7" s="16" t="s">
        <v>9</v>
      </c>
      <c r="T7" s="3" t="s">
        <v>9</v>
      </c>
    </row>
    <row r="8" spans="1:20" s="12" customFormat="1" ht="12.75" customHeight="1" x14ac:dyDescent="0.25">
      <c r="A8" s="158"/>
      <c r="B8" s="159">
        <v>1</v>
      </c>
      <c r="C8" s="159">
        <v>2</v>
      </c>
      <c r="D8" s="159">
        <v>3</v>
      </c>
      <c r="E8" s="159">
        <v>4</v>
      </c>
      <c r="F8" s="159">
        <v>5</v>
      </c>
      <c r="G8" s="159">
        <v>6</v>
      </c>
      <c r="H8" s="159">
        <v>7</v>
      </c>
      <c r="I8" s="159">
        <v>8</v>
      </c>
      <c r="J8" s="159">
        <v>9</v>
      </c>
      <c r="K8" s="159">
        <v>10</v>
      </c>
      <c r="L8" s="159">
        <v>11</v>
      </c>
      <c r="M8" s="159">
        <v>12</v>
      </c>
      <c r="N8" s="159">
        <v>13</v>
      </c>
      <c r="O8" s="159">
        <v>14</v>
      </c>
      <c r="P8" s="159">
        <v>15</v>
      </c>
      <c r="Q8" s="159">
        <v>16</v>
      </c>
      <c r="R8" s="159">
        <v>17</v>
      </c>
      <c r="S8" s="159">
        <v>18</v>
      </c>
      <c r="T8" s="160">
        <v>19</v>
      </c>
    </row>
    <row r="9" spans="1:20" s="78" customFormat="1" ht="12.75" customHeight="1" thickBot="1" x14ac:dyDescent="0.3">
      <c r="A9" s="64" t="s">
        <v>61</v>
      </c>
      <c r="B9" s="40" t="s">
        <v>250</v>
      </c>
      <c r="C9" s="40" t="s">
        <v>250</v>
      </c>
      <c r="D9" s="40" t="s">
        <v>250</v>
      </c>
      <c r="E9" s="40" t="s">
        <v>250</v>
      </c>
      <c r="F9" s="40" t="s">
        <v>250</v>
      </c>
      <c r="G9" s="98"/>
      <c r="H9" s="98" t="s">
        <v>250</v>
      </c>
      <c r="I9" s="98" t="s">
        <v>250</v>
      </c>
      <c r="J9" s="98" t="s">
        <v>250</v>
      </c>
      <c r="K9" s="98" t="s">
        <v>250</v>
      </c>
      <c r="L9" s="99" t="s">
        <v>250</v>
      </c>
      <c r="M9" s="99" t="s">
        <v>250</v>
      </c>
      <c r="N9" s="100" t="s">
        <v>250</v>
      </c>
      <c r="O9" s="98"/>
      <c r="P9" s="98" t="s">
        <v>250</v>
      </c>
      <c r="Q9" s="67">
        <v>4.9999999999999998E-7</v>
      </c>
      <c r="R9" s="40" t="s">
        <v>250</v>
      </c>
      <c r="S9" s="40">
        <v>1</v>
      </c>
      <c r="T9" s="49">
        <v>0</v>
      </c>
    </row>
    <row r="10" spans="1:20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0" t="s">
        <v>250</v>
      </c>
      <c r="H10" s="90" t="s">
        <v>250</v>
      </c>
      <c r="I10" s="90" t="s">
        <v>250</v>
      </c>
      <c r="J10" s="91" t="s">
        <v>250</v>
      </c>
      <c r="K10" s="90" t="s">
        <v>250</v>
      </c>
      <c r="L10" s="90" t="s">
        <v>250</v>
      </c>
      <c r="M10" s="90" t="s">
        <v>250</v>
      </c>
      <c r="N10" s="101" t="s">
        <v>250</v>
      </c>
      <c r="O10" s="102" t="s">
        <v>250</v>
      </c>
      <c r="P10" s="102" t="s">
        <v>250</v>
      </c>
      <c r="Q10" s="82">
        <v>0</v>
      </c>
      <c r="R10" s="80" t="s">
        <v>250</v>
      </c>
      <c r="S10" s="80">
        <v>0</v>
      </c>
      <c r="T10" s="80">
        <v>0</v>
      </c>
    </row>
    <row r="11" spans="1:20" s="78" customFormat="1" x14ac:dyDescent="0.25">
      <c r="A11" s="59" t="s">
        <v>138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0" t="s">
        <v>250</v>
      </c>
      <c r="G11" s="90" t="s">
        <v>250</v>
      </c>
      <c r="H11" s="90" t="s">
        <v>250</v>
      </c>
      <c r="I11" s="90" t="s">
        <v>250</v>
      </c>
      <c r="J11" s="91" t="s">
        <v>250</v>
      </c>
      <c r="K11" s="90" t="s">
        <v>250</v>
      </c>
      <c r="L11" s="90" t="s">
        <v>250</v>
      </c>
      <c r="M11" s="90" t="s">
        <v>250</v>
      </c>
      <c r="N11" s="103" t="s">
        <v>250</v>
      </c>
      <c r="O11" s="104" t="s">
        <v>250</v>
      </c>
      <c r="P11" s="104" t="s">
        <v>250</v>
      </c>
      <c r="Q11" s="83">
        <v>0</v>
      </c>
      <c r="R11" s="96"/>
      <c r="S11" s="96">
        <v>0</v>
      </c>
      <c r="T11" s="80">
        <v>0</v>
      </c>
    </row>
    <row r="12" spans="1:20" s="78" customFormat="1" x14ac:dyDescent="0.25">
      <c r="A12" s="59" t="s">
        <v>139</v>
      </c>
      <c r="B12" s="90" t="s">
        <v>250</v>
      </c>
      <c r="C12" s="90" t="s">
        <v>250</v>
      </c>
      <c r="D12" s="90" t="s">
        <v>250</v>
      </c>
      <c r="E12" s="90" t="s">
        <v>250</v>
      </c>
      <c r="F12" s="90" t="s">
        <v>250</v>
      </c>
      <c r="G12" s="90" t="s">
        <v>250</v>
      </c>
      <c r="H12" s="90" t="s">
        <v>250</v>
      </c>
      <c r="I12" s="90" t="s">
        <v>250</v>
      </c>
      <c r="J12" s="91" t="s">
        <v>250</v>
      </c>
      <c r="K12" s="90" t="s">
        <v>250</v>
      </c>
      <c r="L12" s="90" t="s">
        <v>250</v>
      </c>
      <c r="M12" s="90" t="s">
        <v>250</v>
      </c>
      <c r="N12" s="103" t="s">
        <v>250</v>
      </c>
      <c r="O12" s="104" t="s">
        <v>250</v>
      </c>
      <c r="P12" s="104" t="s">
        <v>250</v>
      </c>
      <c r="Q12" s="83">
        <v>0</v>
      </c>
      <c r="R12" s="96"/>
      <c r="S12" s="96">
        <v>0</v>
      </c>
      <c r="T12" s="80">
        <v>0</v>
      </c>
    </row>
    <row r="13" spans="1:20" s="78" customFormat="1" x14ac:dyDescent="0.25">
      <c r="A13" s="59" t="s">
        <v>402</v>
      </c>
      <c r="B13" s="90" t="s">
        <v>250</v>
      </c>
      <c r="C13" s="90" t="s">
        <v>250</v>
      </c>
      <c r="D13" s="90" t="s">
        <v>250</v>
      </c>
      <c r="E13" s="90" t="s">
        <v>250</v>
      </c>
      <c r="F13" s="90" t="s">
        <v>250</v>
      </c>
      <c r="G13" s="90" t="s">
        <v>250</v>
      </c>
      <c r="H13" s="90" t="s">
        <v>250</v>
      </c>
      <c r="I13" s="90" t="s">
        <v>250</v>
      </c>
      <c r="J13" s="91" t="s">
        <v>250</v>
      </c>
      <c r="K13" s="90" t="s">
        <v>250</v>
      </c>
      <c r="L13" s="90" t="s">
        <v>250</v>
      </c>
      <c r="M13" s="90" t="s">
        <v>250</v>
      </c>
      <c r="N13" s="103" t="s">
        <v>250</v>
      </c>
      <c r="O13" s="104" t="s">
        <v>250</v>
      </c>
      <c r="P13" s="104" t="s">
        <v>250</v>
      </c>
      <c r="Q13" s="83">
        <v>0</v>
      </c>
      <c r="R13" s="96"/>
      <c r="S13" s="96">
        <v>0</v>
      </c>
      <c r="T13" s="80">
        <v>0</v>
      </c>
    </row>
    <row r="14" spans="1:20" s="78" customFormat="1" x14ac:dyDescent="0.25">
      <c r="A14" s="59" t="s">
        <v>403</v>
      </c>
      <c r="B14" s="90" t="s">
        <v>250</v>
      </c>
      <c r="C14" s="90" t="s">
        <v>250</v>
      </c>
      <c r="D14" s="90" t="s">
        <v>250</v>
      </c>
      <c r="E14" s="90" t="s">
        <v>250</v>
      </c>
      <c r="F14" s="90" t="s">
        <v>250</v>
      </c>
      <c r="G14" s="90" t="s">
        <v>250</v>
      </c>
      <c r="H14" s="90" t="s">
        <v>250</v>
      </c>
      <c r="I14" s="90" t="s">
        <v>250</v>
      </c>
      <c r="J14" s="91" t="s">
        <v>250</v>
      </c>
      <c r="K14" s="90" t="s">
        <v>250</v>
      </c>
      <c r="L14" s="90" t="s">
        <v>250</v>
      </c>
      <c r="M14" s="90" t="s">
        <v>250</v>
      </c>
      <c r="N14" s="103" t="s">
        <v>250</v>
      </c>
      <c r="O14" s="104" t="s">
        <v>250</v>
      </c>
      <c r="P14" s="104" t="s">
        <v>250</v>
      </c>
      <c r="Q14" s="83">
        <v>0</v>
      </c>
      <c r="R14" s="96"/>
      <c r="S14" s="96">
        <v>0</v>
      </c>
      <c r="T14" s="80">
        <v>0</v>
      </c>
    </row>
    <row r="15" spans="1:20" s="78" customFormat="1" x14ac:dyDescent="0.25">
      <c r="A15" s="59" t="s">
        <v>143</v>
      </c>
      <c r="B15" s="90" t="s">
        <v>250</v>
      </c>
      <c r="C15" s="90" t="s">
        <v>250</v>
      </c>
      <c r="D15" s="90" t="s">
        <v>250</v>
      </c>
      <c r="E15" s="90" t="s">
        <v>250</v>
      </c>
      <c r="F15" s="90" t="s">
        <v>250</v>
      </c>
      <c r="G15" s="90" t="s">
        <v>250</v>
      </c>
      <c r="H15" s="90" t="s">
        <v>250</v>
      </c>
      <c r="I15" s="90" t="s">
        <v>250</v>
      </c>
      <c r="J15" s="91" t="s">
        <v>250</v>
      </c>
      <c r="K15" s="90" t="s">
        <v>250</v>
      </c>
      <c r="L15" s="90" t="s">
        <v>250</v>
      </c>
      <c r="M15" s="90" t="s">
        <v>250</v>
      </c>
      <c r="N15" s="103" t="s">
        <v>250</v>
      </c>
      <c r="O15" s="104" t="s">
        <v>250</v>
      </c>
      <c r="P15" s="104" t="s">
        <v>250</v>
      </c>
      <c r="Q15" s="83">
        <v>0</v>
      </c>
      <c r="R15" s="96"/>
      <c r="S15" s="96">
        <v>0</v>
      </c>
      <c r="T15" s="80">
        <v>0</v>
      </c>
    </row>
    <row r="16" spans="1:20" s="78" customFormat="1" x14ac:dyDescent="0.25">
      <c r="A16" s="59" t="s">
        <v>144</v>
      </c>
      <c r="B16" s="90" t="s">
        <v>250</v>
      </c>
      <c r="C16" s="90" t="s">
        <v>250</v>
      </c>
      <c r="D16" s="90" t="s">
        <v>250</v>
      </c>
      <c r="E16" s="90" t="s">
        <v>250</v>
      </c>
      <c r="F16" s="90" t="s">
        <v>250</v>
      </c>
      <c r="G16" s="90" t="s">
        <v>250</v>
      </c>
      <c r="H16" s="90" t="s">
        <v>250</v>
      </c>
      <c r="I16" s="90" t="s">
        <v>250</v>
      </c>
      <c r="J16" s="91" t="s">
        <v>250</v>
      </c>
      <c r="K16" s="90" t="s">
        <v>250</v>
      </c>
      <c r="L16" s="90" t="s">
        <v>250</v>
      </c>
      <c r="M16" s="90" t="s">
        <v>250</v>
      </c>
      <c r="N16" s="103" t="s">
        <v>250</v>
      </c>
      <c r="O16" s="104" t="s">
        <v>250</v>
      </c>
      <c r="P16" s="104" t="s">
        <v>250</v>
      </c>
      <c r="Q16" s="83">
        <v>0</v>
      </c>
      <c r="R16" s="96"/>
      <c r="S16" s="96">
        <v>0</v>
      </c>
      <c r="T16" s="80">
        <v>0</v>
      </c>
    </row>
    <row r="17" spans="1:17" s="78" customFormat="1" x14ac:dyDescent="0.25">
      <c r="A17" s="46" t="s">
        <v>241</v>
      </c>
      <c r="B17" s="84"/>
      <c r="C17" s="84"/>
      <c r="D17" s="84"/>
      <c r="E17" s="84"/>
      <c r="F17" s="46"/>
      <c r="G17" s="105"/>
      <c r="H17" s="105"/>
      <c r="I17" s="105"/>
      <c r="J17" s="106"/>
      <c r="K17" s="89"/>
      <c r="L17" s="107"/>
      <c r="M17" s="107"/>
      <c r="N17" s="107"/>
      <c r="O17" s="89"/>
      <c r="P17" s="89"/>
      <c r="Q17" s="89"/>
    </row>
    <row r="18" spans="1:17" s="78" customFormat="1" x14ac:dyDescent="0.25">
      <c r="A18" s="46" t="s">
        <v>242</v>
      </c>
      <c r="B18" s="84"/>
      <c r="C18" s="84"/>
      <c r="D18" s="84"/>
      <c r="E18" s="84"/>
      <c r="F18" s="46"/>
      <c r="G18" s="105"/>
      <c r="H18" s="105"/>
      <c r="I18" s="105"/>
      <c r="J18" s="106"/>
      <c r="K18" s="89"/>
      <c r="L18" s="107"/>
      <c r="M18" s="107"/>
      <c r="N18" s="107"/>
      <c r="O18" s="89"/>
      <c r="P18" s="89"/>
      <c r="Q18" s="89"/>
    </row>
    <row r="19" spans="1:17" s="78" customFormat="1" x14ac:dyDescent="0.25">
      <c r="A19" s="46" t="s">
        <v>243</v>
      </c>
      <c r="B19" s="84"/>
      <c r="C19" s="84"/>
      <c r="D19" s="84"/>
      <c r="E19" s="84"/>
      <c r="F19" s="46"/>
      <c r="G19" s="105"/>
      <c r="H19" s="105"/>
      <c r="I19" s="105"/>
      <c r="J19" s="106"/>
      <c r="K19" s="89"/>
      <c r="L19" s="107"/>
      <c r="M19" s="107"/>
      <c r="N19" s="107"/>
      <c r="O19" s="89"/>
      <c r="P19" s="89"/>
      <c r="Q19" s="89"/>
    </row>
    <row r="20" spans="1:17" s="78" customFormat="1" x14ac:dyDescent="0.25">
      <c r="A20" s="46" t="s">
        <v>244</v>
      </c>
      <c r="B20" s="84"/>
      <c r="C20" s="84"/>
      <c r="D20" s="84"/>
      <c r="E20" s="84"/>
      <c r="F20" s="46"/>
      <c r="G20" s="105"/>
      <c r="H20" s="105"/>
      <c r="I20" s="105"/>
      <c r="J20" s="106"/>
      <c r="K20" s="89"/>
      <c r="L20" s="107"/>
      <c r="M20" s="107"/>
      <c r="N20" s="107"/>
      <c r="O20" s="89"/>
      <c r="P20" s="89"/>
      <c r="Q20" s="89"/>
    </row>
    <row r="21" spans="1:17" s="78" customFormat="1" x14ac:dyDescent="0.25">
      <c r="A21" s="46" t="s">
        <v>245</v>
      </c>
      <c r="B21" s="84"/>
      <c r="C21" s="84"/>
      <c r="D21" s="84"/>
      <c r="E21" s="84"/>
      <c r="F21" s="46"/>
      <c r="G21" s="105"/>
      <c r="H21" s="105"/>
      <c r="I21" s="105"/>
      <c r="J21" s="106"/>
      <c r="K21" s="89"/>
      <c r="L21" s="107"/>
      <c r="M21" s="107"/>
      <c r="N21" s="107"/>
      <c r="O21" s="89"/>
      <c r="P21" s="89"/>
      <c r="Q21" s="89"/>
    </row>
  </sheetData>
  <mergeCells count="2">
    <mergeCell ref="A5:T5"/>
    <mergeCell ref="A4:T4"/>
  </mergeCells>
  <phoneticPr fontId="3" type="noConversion"/>
  <conditionalFormatting sqref="A9:A16 Q9:Q16">
    <cfRule type="expression" dxfId="118" priority="99" stopIfTrue="1">
      <formula>#REF!&gt;0</formula>
    </cfRule>
    <cfRule type="expression" dxfId="117" priority="100" stopIfTrue="1">
      <formula>LEFT(#REF!,3)="TIR"</formula>
    </cfRule>
  </conditionalFormatting>
  <conditionalFormatting sqref="B9:I9 K9 B10:M16">
    <cfRule type="expression" dxfId="116" priority="96" stopIfTrue="1">
      <formula>LEFT(#REF!,3)="TIR"</formula>
    </cfRule>
  </conditionalFormatting>
  <conditionalFormatting sqref="K1:K3 J9 L9:P9 R9:R16 N10:P16 K17:K55551">
    <cfRule type="expression" dxfId="115" priority="89" stopIfTrue="1">
      <formula>LEFT(#REF!,3)="TIR"</formula>
    </cfRule>
  </conditionalFormatting>
  <conditionalFormatting sqref="L6">
    <cfRule type="expression" dxfId="114" priority="95" stopIfTrue="1">
      <formula>LEFT(#REF!,3)="TIR"</formula>
    </cfRule>
  </conditionalFormatting>
  <conditionalFormatting sqref="S9:T16">
    <cfRule type="expression" dxfId="113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31"/>
  <sheetViews>
    <sheetView rightToLeft="1" zoomScale="80" zoomScaleNormal="80" workbookViewId="0"/>
  </sheetViews>
  <sheetFormatPr defaultColWidth="9.109375" defaultRowHeight="13.2" x14ac:dyDescent="0.25"/>
  <cols>
    <col min="1" max="1" width="27.109375" style="6" bestFit="1" customWidth="1"/>
    <col min="2" max="2" width="15.88671875" style="5" bestFit="1" customWidth="1"/>
    <col min="3" max="3" width="12.33203125" style="5" customWidth="1"/>
    <col min="4" max="4" width="11.33203125" style="5" customWidth="1"/>
    <col min="5" max="5" width="13.33203125" style="5" customWidth="1"/>
    <col min="6" max="6" width="40.6640625" style="5" bestFit="1" customWidth="1"/>
    <col min="7" max="7" width="7.5546875" style="35" customWidth="1"/>
    <col min="8" max="8" width="11.109375" style="35" customWidth="1"/>
    <col min="9" max="9" width="14.109375" style="35" customWidth="1"/>
    <col min="10" max="10" width="7.88671875" style="18" customWidth="1"/>
    <col min="11" max="11" width="12" style="36" bestFit="1" customWidth="1"/>
    <col min="12" max="12" width="12.5546875" style="38" customWidth="1"/>
    <col min="13" max="13" width="14.109375" style="38" customWidth="1"/>
    <col min="14" max="14" width="10.88671875" style="38" bestFit="1" customWidth="1"/>
    <col min="15" max="15" width="8.88671875" style="36" bestFit="1" customWidth="1"/>
    <col min="16" max="16" width="16.5546875" style="36" bestFit="1" customWidth="1"/>
    <col min="17" max="17" width="10.44140625" style="36" customWidth="1"/>
    <col min="18" max="18" width="22.88671875" style="39" bestFit="1" customWidth="1"/>
    <col min="19" max="19" width="26.44140625" style="39" bestFit="1" customWidth="1"/>
    <col min="20" max="20" width="20.6640625" style="39" customWidth="1"/>
    <col min="21" max="16384" width="9.109375" style="11"/>
  </cols>
  <sheetData>
    <row r="1" spans="1:20" s="4" customFormat="1" x14ac:dyDescent="0.25">
      <c r="A1" s="6" t="s">
        <v>237</v>
      </c>
      <c r="B1" s="5" t="s">
        <v>150</v>
      </c>
      <c r="C1" s="5"/>
      <c r="D1" s="5"/>
      <c r="E1" s="5"/>
      <c r="F1" s="5"/>
      <c r="G1" s="35"/>
      <c r="H1" s="35"/>
      <c r="I1" s="35"/>
      <c r="J1" s="18"/>
      <c r="K1" s="36"/>
      <c r="L1" s="37"/>
      <c r="M1" s="37"/>
      <c r="N1" s="37"/>
      <c r="O1" s="36"/>
      <c r="P1" s="36"/>
      <c r="Q1" s="36"/>
      <c r="R1" s="39"/>
      <c r="S1" s="39"/>
      <c r="T1" s="25"/>
    </row>
    <row r="2" spans="1:20" s="4" customFormat="1" x14ac:dyDescent="0.25">
      <c r="A2" s="6" t="s">
        <v>238</v>
      </c>
      <c r="B2" s="5" t="s">
        <v>239</v>
      </c>
      <c r="C2" s="5"/>
      <c r="D2" s="5"/>
      <c r="E2" s="5"/>
      <c r="F2" s="5"/>
      <c r="G2" s="35"/>
      <c r="H2" s="35"/>
      <c r="I2" s="35"/>
      <c r="J2" s="18"/>
      <c r="K2" s="36"/>
      <c r="L2" s="37"/>
      <c r="M2" s="37"/>
      <c r="N2" s="37"/>
      <c r="O2" s="36"/>
      <c r="P2" s="36"/>
      <c r="Q2" s="36"/>
      <c r="R2" s="39"/>
      <c r="S2" s="39"/>
      <c r="T2" s="25"/>
    </row>
    <row r="3" spans="1:20" s="4" customFormat="1" ht="13.8" thickBot="1" x14ac:dyDescent="0.3">
      <c r="A3" s="6" t="s">
        <v>240</v>
      </c>
      <c r="B3" s="5" t="s">
        <v>247</v>
      </c>
      <c r="C3" s="5"/>
      <c r="D3" s="5"/>
      <c r="E3" s="5"/>
      <c r="F3" s="5"/>
      <c r="G3" s="35"/>
      <c r="H3" s="35"/>
      <c r="I3" s="35"/>
      <c r="J3" s="18"/>
      <c r="K3" s="36"/>
      <c r="L3" s="37"/>
      <c r="M3" s="37"/>
      <c r="N3" s="37"/>
      <c r="O3" s="36"/>
      <c r="P3" s="36"/>
      <c r="Q3" s="36"/>
      <c r="R3" s="39"/>
      <c r="S3" s="39"/>
      <c r="T3" s="25"/>
    </row>
    <row r="4" spans="1:20" s="4" customFormat="1" ht="13.8" thickBot="1" x14ac:dyDescent="0.3">
      <c r="A4" s="211" t="s">
        <v>11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3"/>
    </row>
    <row r="5" spans="1:20" s="4" customFormat="1" x14ac:dyDescent="0.25">
      <c r="A5" s="214" t="s">
        <v>88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6"/>
    </row>
    <row r="6" spans="1:20" s="4" customFormat="1" x14ac:dyDescent="0.25">
      <c r="A6" s="53" t="s">
        <v>157</v>
      </c>
      <c r="B6" s="153" t="s">
        <v>69</v>
      </c>
      <c r="C6" s="153" t="s">
        <v>76</v>
      </c>
      <c r="D6" s="153" t="s">
        <v>77</v>
      </c>
      <c r="E6" s="153" t="s">
        <v>74</v>
      </c>
      <c r="F6" s="153" t="s">
        <v>19</v>
      </c>
      <c r="G6" s="153" t="s">
        <v>70</v>
      </c>
      <c r="H6" s="153" t="s">
        <v>5</v>
      </c>
      <c r="I6" s="153" t="s">
        <v>13</v>
      </c>
      <c r="J6" s="153" t="s">
        <v>14</v>
      </c>
      <c r="K6" s="153" t="s">
        <v>6</v>
      </c>
      <c r="L6" s="154" t="s">
        <v>66</v>
      </c>
      <c r="M6" s="154" t="s">
        <v>71</v>
      </c>
      <c r="N6" s="154" t="s">
        <v>67</v>
      </c>
      <c r="O6" s="154" t="s">
        <v>68</v>
      </c>
      <c r="P6" s="154" t="s">
        <v>134</v>
      </c>
      <c r="Q6" s="154" t="s">
        <v>7</v>
      </c>
      <c r="R6" s="56" t="s">
        <v>17</v>
      </c>
      <c r="S6" s="56" t="s">
        <v>75</v>
      </c>
      <c r="T6" s="57" t="s">
        <v>8</v>
      </c>
    </row>
    <row r="7" spans="1:20" s="4" customFormat="1" x14ac:dyDescent="0.25">
      <c r="A7" s="165"/>
      <c r="B7" s="156"/>
      <c r="C7" s="156"/>
      <c r="D7" s="156"/>
      <c r="E7" s="156"/>
      <c r="F7" s="156"/>
      <c r="G7" s="156"/>
      <c r="H7" s="15"/>
      <c r="I7" s="15" t="s">
        <v>40</v>
      </c>
      <c r="J7" s="15" t="s">
        <v>16</v>
      </c>
      <c r="K7" s="157"/>
      <c r="L7" s="1" t="s">
        <v>9</v>
      </c>
      <c r="M7" s="1" t="s">
        <v>9</v>
      </c>
      <c r="N7" s="1" t="s">
        <v>133</v>
      </c>
      <c r="O7" s="1"/>
      <c r="P7" s="1" t="s">
        <v>135</v>
      </c>
      <c r="Q7" s="1" t="s">
        <v>135</v>
      </c>
      <c r="R7" s="16" t="s">
        <v>9</v>
      </c>
      <c r="S7" s="16" t="s">
        <v>9</v>
      </c>
      <c r="T7" s="3" t="s">
        <v>9</v>
      </c>
    </row>
    <row r="8" spans="1:20" s="12" customFormat="1" ht="12.75" customHeight="1" x14ac:dyDescent="0.25">
      <c r="A8" s="158"/>
      <c r="B8" s="159">
        <v>1</v>
      </c>
      <c r="C8" s="159">
        <v>2</v>
      </c>
      <c r="D8" s="159">
        <v>3</v>
      </c>
      <c r="E8" s="159">
        <v>4</v>
      </c>
      <c r="F8" s="159">
        <v>5</v>
      </c>
      <c r="G8" s="159">
        <v>6</v>
      </c>
      <c r="H8" s="159">
        <v>7</v>
      </c>
      <c r="I8" s="159">
        <v>8</v>
      </c>
      <c r="J8" s="159">
        <v>9</v>
      </c>
      <c r="K8" s="159">
        <v>10</v>
      </c>
      <c r="L8" s="159">
        <v>11</v>
      </c>
      <c r="M8" s="159">
        <v>12</v>
      </c>
      <c r="N8" s="159">
        <v>13</v>
      </c>
      <c r="O8" s="159">
        <v>14</v>
      </c>
      <c r="P8" s="159">
        <v>15</v>
      </c>
      <c r="Q8" s="159">
        <v>16</v>
      </c>
      <c r="R8" s="159">
        <v>17</v>
      </c>
      <c r="S8" s="159">
        <v>18</v>
      </c>
      <c r="T8" s="160">
        <v>19</v>
      </c>
    </row>
    <row r="9" spans="1:20" s="78" customFormat="1" ht="12.75" customHeight="1" thickBot="1" x14ac:dyDescent="0.3">
      <c r="A9" s="64" t="s">
        <v>53</v>
      </c>
      <c r="B9" s="40"/>
      <c r="C9" s="40"/>
      <c r="D9" s="40"/>
      <c r="E9" s="40"/>
      <c r="F9" s="40"/>
      <c r="G9" s="65"/>
      <c r="H9" s="65"/>
      <c r="I9" s="65"/>
      <c r="J9" s="65"/>
      <c r="K9" s="65"/>
      <c r="L9" s="40"/>
      <c r="M9" s="40"/>
      <c r="N9" s="68"/>
      <c r="O9" s="65"/>
      <c r="P9" s="67" t="s">
        <v>250</v>
      </c>
      <c r="Q9" s="69">
        <v>6043.6197279692196</v>
      </c>
      <c r="R9" s="40" t="s">
        <v>250</v>
      </c>
      <c r="S9" s="40">
        <v>1</v>
      </c>
      <c r="T9" s="49">
        <v>6.9434659194959891E-3</v>
      </c>
    </row>
    <row r="10" spans="1:20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0" t="s">
        <v>250</v>
      </c>
      <c r="H10" s="90" t="s">
        <v>250</v>
      </c>
      <c r="I10" s="90" t="s">
        <v>250</v>
      </c>
      <c r="J10" s="91" t="s">
        <v>250</v>
      </c>
      <c r="K10" s="91" t="s">
        <v>250</v>
      </c>
      <c r="L10" s="90" t="s">
        <v>250</v>
      </c>
      <c r="M10" s="90" t="s">
        <v>250</v>
      </c>
      <c r="N10" s="92" t="s">
        <v>250</v>
      </c>
      <c r="O10" s="81" t="s">
        <v>250</v>
      </c>
      <c r="P10" s="82" t="s">
        <v>250</v>
      </c>
      <c r="Q10" s="93">
        <v>581.77324683026313</v>
      </c>
      <c r="R10" s="80" t="s">
        <v>250</v>
      </c>
      <c r="S10" s="80">
        <v>9.626238463314947E-2</v>
      </c>
      <c r="T10" s="80">
        <v>6.6839458702968766E-4</v>
      </c>
    </row>
    <row r="11" spans="1:20" s="78" customFormat="1" x14ac:dyDescent="0.25">
      <c r="A11" s="59" t="s">
        <v>138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0" t="s">
        <v>250</v>
      </c>
      <c r="G11" s="90" t="s">
        <v>250</v>
      </c>
      <c r="H11" s="90" t="s">
        <v>250</v>
      </c>
      <c r="I11" s="90" t="s">
        <v>250</v>
      </c>
      <c r="J11" s="91" t="s">
        <v>250</v>
      </c>
      <c r="K11" s="91" t="s">
        <v>250</v>
      </c>
      <c r="L11" s="90" t="s">
        <v>250</v>
      </c>
      <c r="M11" s="90" t="s">
        <v>250</v>
      </c>
      <c r="N11" s="94" t="s">
        <v>250</v>
      </c>
      <c r="O11" s="95" t="s">
        <v>250</v>
      </c>
      <c r="P11" s="83" t="s">
        <v>250</v>
      </c>
      <c r="Q11" s="83">
        <v>0</v>
      </c>
      <c r="R11" s="96"/>
      <c r="S11" s="96">
        <v>0</v>
      </c>
      <c r="T11" s="96">
        <v>0</v>
      </c>
    </row>
    <row r="12" spans="1:20" s="78" customFormat="1" x14ac:dyDescent="0.25">
      <c r="A12" s="59" t="s">
        <v>139</v>
      </c>
      <c r="B12" s="90" t="s">
        <v>250</v>
      </c>
      <c r="C12" s="90" t="s">
        <v>250</v>
      </c>
      <c r="D12" s="90" t="s">
        <v>250</v>
      </c>
      <c r="E12" s="90" t="s">
        <v>250</v>
      </c>
      <c r="F12" s="90" t="s">
        <v>250</v>
      </c>
      <c r="G12" s="90" t="s">
        <v>250</v>
      </c>
      <c r="H12" s="90" t="s">
        <v>250</v>
      </c>
      <c r="I12" s="90" t="s">
        <v>250</v>
      </c>
      <c r="J12" s="91" t="s">
        <v>250</v>
      </c>
      <c r="K12" s="91" t="s">
        <v>250</v>
      </c>
      <c r="L12" s="90" t="s">
        <v>250</v>
      </c>
      <c r="M12" s="90" t="s">
        <v>250</v>
      </c>
      <c r="N12" s="94" t="s">
        <v>250</v>
      </c>
      <c r="O12" s="95" t="s">
        <v>250</v>
      </c>
      <c r="P12" s="83" t="s">
        <v>250</v>
      </c>
      <c r="Q12" s="83">
        <v>581.77324653026312</v>
      </c>
      <c r="R12" s="96"/>
      <c r="S12" s="96">
        <v>9.626238458351033E-2</v>
      </c>
      <c r="T12" s="96">
        <v>6.6839458668502012E-4</v>
      </c>
    </row>
    <row r="13" spans="1:20" x14ac:dyDescent="0.25">
      <c r="A13" s="134" t="s">
        <v>409</v>
      </c>
      <c r="B13" s="166" t="s">
        <v>410</v>
      </c>
      <c r="C13" s="166" t="s">
        <v>393</v>
      </c>
      <c r="D13" s="166" t="s">
        <v>250</v>
      </c>
      <c r="E13" s="166" t="s">
        <v>411</v>
      </c>
      <c r="F13" s="166" t="s">
        <v>231</v>
      </c>
      <c r="G13" s="166" t="s">
        <v>412</v>
      </c>
      <c r="H13" s="166" t="s">
        <v>255</v>
      </c>
      <c r="I13" s="166" t="s">
        <v>413</v>
      </c>
      <c r="J13" s="167">
        <v>4.3099999999999996</v>
      </c>
      <c r="K13" s="167" t="s">
        <v>256</v>
      </c>
      <c r="L13" s="166">
        <v>2.5000000000000001E-3</v>
      </c>
      <c r="M13" s="166">
        <v>5.7300000000000004E-2</v>
      </c>
      <c r="N13" s="168">
        <v>723254.93896939501</v>
      </c>
      <c r="O13" s="169">
        <v>79.5</v>
      </c>
      <c r="P13" s="163">
        <v>0</v>
      </c>
      <c r="Q13" s="163">
        <v>574.98767643026326</v>
      </c>
      <c r="R13" s="170">
        <v>1.2764779138961652E-3</v>
      </c>
      <c r="S13" s="170">
        <v>9.5139618690646979E-2</v>
      </c>
      <c r="T13" s="170">
        <v>6.60598699972351E-4</v>
      </c>
    </row>
    <row r="14" spans="1:20" x14ac:dyDescent="0.25">
      <c r="A14" s="134" t="s">
        <v>404</v>
      </c>
      <c r="B14" s="166" t="s">
        <v>405</v>
      </c>
      <c r="C14" s="166" t="s">
        <v>393</v>
      </c>
      <c r="D14" s="166" t="s">
        <v>250</v>
      </c>
      <c r="E14" s="166" t="s">
        <v>406</v>
      </c>
      <c r="F14" s="166" t="s">
        <v>225</v>
      </c>
      <c r="G14" s="166" t="s">
        <v>407</v>
      </c>
      <c r="H14" s="166" t="s">
        <v>407</v>
      </c>
      <c r="I14" s="166" t="s">
        <v>408</v>
      </c>
      <c r="J14" s="167">
        <v>4.34</v>
      </c>
      <c r="K14" s="167" t="s">
        <v>256</v>
      </c>
      <c r="L14" s="166">
        <v>0.10539999999999999</v>
      </c>
      <c r="M14" s="166">
        <v>0.10300000000000001</v>
      </c>
      <c r="N14" s="168">
        <v>6856.19</v>
      </c>
      <c r="O14" s="169">
        <v>98.97</v>
      </c>
      <c r="P14" s="163">
        <v>0</v>
      </c>
      <c r="Q14" s="163">
        <v>6.7855699999999999</v>
      </c>
      <c r="R14" s="170">
        <v>2.7984448979591835E-5</v>
      </c>
      <c r="S14" s="170">
        <v>1.1227658763169883E-3</v>
      </c>
      <c r="T14" s="170">
        <v>7.7958865977800578E-6</v>
      </c>
    </row>
    <row r="15" spans="1:20" s="78" customFormat="1" x14ac:dyDescent="0.25">
      <c r="A15" s="59" t="s">
        <v>402</v>
      </c>
      <c r="B15" s="90" t="s">
        <v>250</v>
      </c>
      <c r="C15" s="90" t="s">
        <v>250</v>
      </c>
      <c r="D15" s="90" t="s">
        <v>250</v>
      </c>
      <c r="E15" s="90" t="s">
        <v>250</v>
      </c>
      <c r="F15" s="90" t="s">
        <v>250</v>
      </c>
      <c r="G15" s="90" t="s">
        <v>250</v>
      </c>
      <c r="H15" s="90" t="s">
        <v>250</v>
      </c>
      <c r="I15" s="90" t="s">
        <v>250</v>
      </c>
      <c r="J15" s="91" t="s">
        <v>250</v>
      </c>
      <c r="K15" s="91" t="s">
        <v>250</v>
      </c>
      <c r="L15" s="90" t="s">
        <v>250</v>
      </c>
      <c r="M15" s="90" t="s">
        <v>250</v>
      </c>
      <c r="N15" s="94" t="s">
        <v>250</v>
      </c>
      <c r="O15" s="95" t="s">
        <v>250</v>
      </c>
      <c r="P15" s="83" t="s">
        <v>250</v>
      </c>
      <c r="Q15" s="83">
        <v>0</v>
      </c>
      <c r="R15" s="96"/>
      <c r="S15" s="96">
        <v>0</v>
      </c>
      <c r="T15" s="96">
        <v>0</v>
      </c>
    </row>
    <row r="16" spans="1:20" s="78" customFormat="1" x14ac:dyDescent="0.25">
      <c r="A16" s="59" t="s">
        <v>414</v>
      </c>
      <c r="B16" s="90" t="s">
        <v>250</v>
      </c>
      <c r="C16" s="90" t="s">
        <v>250</v>
      </c>
      <c r="D16" s="90" t="s">
        <v>250</v>
      </c>
      <c r="E16" s="90" t="s">
        <v>250</v>
      </c>
      <c r="F16" s="90" t="s">
        <v>250</v>
      </c>
      <c r="G16" s="90" t="s">
        <v>250</v>
      </c>
      <c r="H16" s="90" t="s">
        <v>250</v>
      </c>
      <c r="I16" s="90" t="s">
        <v>250</v>
      </c>
      <c r="J16" s="91" t="s">
        <v>250</v>
      </c>
      <c r="K16" s="91" t="s">
        <v>250</v>
      </c>
      <c r="L16" s="90" t="s">
        <v>250</v>
      </c>
      <c r="M16" s="90" t="s">
        <v>250</v>
      </c>
      <c r="N16" s="94" t="s">
        <v>250</v>
      </c>
      <c r="O16" s="95" t="s">
        <v>250</v>
      </c>
      <c r="P16" s="83" t="s">
        <v>250</v>
      </c>
      <c r="Q16" s="83">
        <v>0</v>
      </c>
      <c r="R16" s="96"/>
      <c r="S16" s="96">
        <v>0</v>
      </c>
      <c r="T16" s="96">
        <v>0</v>
      </c>
    </row>
    <row r="17" spans="1:20" s="78" customFormat="1" x14ac:dyDescent="0.25">
      <c r="A17" s="59" t="s">
        <v>399</v>
      </c>
      <c r="B17" s="90" t="s">
        <v>250</v>
      </c>
      <c r="C17" s="90" t="s">
        <v>250</v>
      </c>
      <c r="D17" s="90" t="s">
        <v>250</v>
      </c>
      <c r="E17" s="90" t="s">
        <v>250</v>
      </c>
      <c r="F17" s="90" t="s">
        <v>250</v>
      </c>
      <c r="G17" s="90" t="s">
        <v>250</v>
      </c>
      <c r="H17" s="90" t="s">
        <v>250</v>
      </c>
      <c r="I17" s="90" t="s">
        <v>250</v>
      </c>
      <c r="J17" s="91" t="s">
        <v>250</v>
      </c>
      <c r="K17" s="91" t="s">
        <v>250</v>
      </c>
      <c r="L17" s="90" t="s">
        <v>250</v>
      </c>
      <c r="M17" s="90" t="s">
        <v>250</v>
      </c>
      <c r="N17" s="94" t="s">
        <v>250</v>
      </c>
      <c r="O17" s="95" t="s">
        <v>250</v>
      </c>
      <c r="P17" s="83" t="s">
        <v>250</v>
      </c>
      <c r="Q17" s="83">
        <v>5461.8464811389567</v>
      </c>
      <c r="R17" s="96"/>
      <c r="S17" s="96">
        <v>0.90373761536685049</v>
      </c>
      <c r="T17" s="96">
        <v>6.275071332466302E-3</v>
      </c>
    </row>
    <row r="18" spans="1:20" s="78" customFormat="1" x14ac:dyDescent="0.25">
      <c r="A18" s="59" t="s">
        <v>143</v>
      </c>
      <c r="B18" s="90" t="s">
        <v>250</v>
      </c>
      <c r="C18" s="90" t="s">
        <v>250</v>
      </c>
      <c r="D18" s="90" t="s">
        <v>250</v>
      </c>
      <c r="E18" s="90" t="s">
        <v>250</v>
      </c>
      <c r="F18" s="90" t="s">
        <v>250</v>
      </c>
      <c r="G18" s="90" t="s">
        <v>250</v>
      </c>
      <c r="H18" s="90" t="s">
        <v>250</v>
      </c>
      <c r="I18" s="90" t="s">
        <v>250</v>
      </c>
      <c r="J18" s="91" t="s">
        <v>250</v>
      </c>
      <c r="K18" s="91" t="s">
        <v>250</v>
      </c>
      <c r="L18" s="90" t="s">
        <v>250</v>
      </c>
      <c r="M18" s="90" t="s">
        <v>250</v>
      </c>
      <c r="N18" s="94" t="s">
        <v>250</v>
      </c>
      <c r="O18" s="95" t="s">
        <v>250</v>
      </c>
      <c r="P18" s="83" t="s">
        <v>250</v>
      </c>
      <c r="Q18" s="83">
        <v>4835.7091571150449</v>
      </c>
      <c r="R18" s="96"/>
      <c r="S18" s="96">
        <v>0.80013458403676607</v>
      </c>
      <c r="T18" s="96">
        <v>5.5557072152693848E-3</v>
      </c>
    </row>
    <row r="19" spans="1:20" x14ac:dyDescent="0.25">
      <c r="A19" s="134" t="s">
        <v>429</v>
      </c>
      <c r="B19" s="166" t="s">
        <v>430</v>
      </c>
      <c r="C19" s="166" t="s">
        <v>218</v>
      </c>
      <c r="D19" s="166" t="s">
        <v>417</v>
      </c>
      <c r="E19" s="166" t="s">
        <v>431</v>
      </c>
      <c r="F19" s="166" t="s">
        <v>173</v>
      </c>
      <c r="G19" s="166" t="s">
        <v>407</v>
      </c>
      <c r="H19" s="166" t="s">
        <v>407</v>
      </c>
      <c r="I19" s="166" t="s">
        <v>432</v>
      </c>
      <c r="J19" s="167">
        <v>2.484</v>
      </c>
      <c r="K19" s="167" t="s">
        <v>125</v>
      </c>
      <c r="L19" s="166">
        <v>0</v>
      </c>
      <c r="M19" s="166">
        <v>7.2700000000000001E-2</v>
      </c>
      <c r="N19" s="168">
        <v>175916.34713246475</v>
      </c>
      <c r="O19" s="169">
        <v>83.188000000000002</v>
      </c>
      <c r="P19" s="163">
        <v>0</v>
      </c>
      <c r="Q19" s="163">
        <v>529.02376643198556</v>
      </c>
      <c r="R19" s="170">
        <v>3.8242684159231466E-4</v>
      </c>
      <c r="S19" s="170">
        <v>8.7534257654187056E-2</v>
      </c>
      <c r="T19" s="170">
        <v>6.0779113481022873E-4</v>
      </c>
    </row>
    <row r="20" spans="1:20" x14ac:dyDescent="0.25">
      <c r="A20" s="134" t="s">
        <v>420</v>
      </c>
      <c r="B20" s="166" t="s">
        <v>421</v>
      </c>
      <c r="C20" s="166" t="s">
        <v>218</v>
      </c>
      <c r="D20" s="166" t="s">
        <v>417</v>
      </c>
      <c r="E20" s="166" t="s">
        <v>422</v>
      </c>
      <c r="F20" s="166" t="s">
        <v>183</v>
      </c>
      <c r="G20" s="166" t="s">
        <v>407</v>
      </c>
      <c r="H20" s="166" t="s">
        <v>407</v>
      </c>
      <c r="I20" s="166" t="s">
        <v>423</v>
      </c>
      <c r="J20" s="167">
        <v>2.415</v>
      </c>
      <c r="K20" s="167" t="s">
        <v>125</v>
      </c>
      <c r="L20" s="166">
        <v>0</v>
      </c>
      <c r="M20" s="166">
        <v>2.2509999999999999E-2</v>
      </c>
      <c r="N20" s="168">
        <v>107139.58799925509</v>
      </c>
      <c r="O20" s="169">
        <v>94</v>
      </c>
      <c r="P20" s="163">
        <v>0</v>
      </c>
      <c r="Q20" s="163">
        <v>364.07103394196031</v>
      </c>
      <c r="R20" s="170">
        <v>2.3291214782446759E-4</v>
      </c>
      <c r="S20" s="170">
        <v>6.0240559520493793E-2</v>
      </c>
      <c r="T20" s="170">
        <v>4.1827827200191834E-4</v>
      </c>
    </row>
    <row r="21" spans="1:20" x14ac:dyDescent="0.25">
      <c r="A21" s="134" t="s">
        <v>424</v>
      </c>
      <c r="B21" s="166" t="s">
        <v>425</v>
      </c>
      <c r="C21" s="166" t="s">
        <v>218</v>
      </c>
      <c r="D21" s="166" t="s">
        <v>417</v>
      </c>
      <c r="E21" s="166" t="s">
        <v>426</v>
      </c>
      <c r="F21" s="166" t="s">
        <v>185</v>
      </c>
      <c r="G21" s="166" t="s">
        <v>407</v>
      </c>
      <c r="H21" s="166" t="s">
        <v>407</v>
      </c>
      <c r="I21" s="166" t="s">
        <v>427</v>
      </c>
      <c r="J21" s="167">
        <v>2.581</v>
      </c>
      <c r="K21" s="167" t="s">
        <v>125</v>
      </c>
      <c r="L21" s="166">
        <v>0</v>
      </c>
      <c r="M21" s="166">
        <v>-8.9069999999999996E-2</v>
      </c>
      <c r="N21" s="168">
        <v>356782.54678309796</v>
      </c>
      <c r="O21" s="169">
        <v>130.23400000000001</v>
      </c>
      <c r="P21" s="163">
        <v>0</v>
      </c>
      <c r="Q21" s="163">
        <v>1679.7176377670046</v>
      </c>
      <c r="R21" s="170">
        <v>5.6408307791794147E-4</v>
      </c>
      <c r="S21" s="170">
        <v>0.27793238379864516</v>
      </c>
      <c r="T21" s="170">
        <v>1.9298140348301719E-3</v>
      </c>
    </row>
    <row r="22" spans="1:20" x14ac:dyDescent="0.25">
      <c r="A22" s="134" t="s">
        <v>424</v>
      </c>
      <c r="B22" s="166" t="s">
        <v>425</v>
      </c>
      <c r="C22" s="166" t="s">
        <v>218</v>
      </c>
      <c r="D22" s="166" t="s">
        <v>417</v>
      </c>
      <c r="E22" s="166" t="s">
        <v>426</v>
      </c>
      <c r="F22" s="166" t="s">
        <v>185</v>
      </c>
      <c r="G22" s="166" t="s">
        <v>407</v>
      </c>
      <c r="H22" s="166" t="s">
        <v>407</v>
      </c>
      <c r="I22" s="166" t="s">
        <v>428</v>
      </c>
      <c r="J22" s="167">
        <v>2.581</v>
      </c>
      <c r="K22" s="167" t="s">
        <v>125</v>
      </c>
      <c r="L22" s="166">
        <v>0</v>
      </c>
      <c r="M22" s="166">
        <v>-8.9069999999999996E-2</v>
      </c>
      <c r="N22" s="168">
        <v>460979.45250088495</v>
      </c>
      <c r="O22" s="169">
        <v>130.23400000000001</v>
      </c>
      <c r="P22" s="163">
        <v>0</v>
      </c>
      <c r="Q22" s="163">
        <v>2170.2724082548693</v>
      </c>
      <c r="R22" s="170">
        <v>7.2882126877610266E-4</v>
      </c>
      <c r="S22" s="170">
        <v>0.3591014170218359</v>
      </c>
      <c r="T22" s="170">
        <v>2.4934084507338347E-3</v>
      </c>
    </row>
    <row r="23" spans="1:20" x14ac:dyDescent="0.25">
      <c r="A23" s="134" t="s">
        <v>415</v>
      </c>
      <c r="B23" s="166" t="s">
        <v>416</v>
      </c>
      <c r="C23" s="166" t="s">
        <v>218</v>
      </c>
      <c r="D23" s="166" t="s">
        <v>417</v>
      </c>
      <c r="E23" s="166" t="s">
        <v>418</v>
      </c>
      <c r="F23" s="166" t="s">
        <v>183</v>
      </c>
      <c r="G23" s="166" t="s">
        <v>407</v>
      </c>
      <c r="H23" s="166" t="s">
        <v>407</v>
      </c>
      <c r="I23" s="166" t="s">
        <v>419</v>
      </c>
      <c r="J23" s="167">
        <v>2.2999999999999998</v>
      </c>
      <c r="K23" s="167" t="s">
        <v>125</v>
      </c>
      <c r="L23" s="166">
        <v>0</v>
      </c>
      <c r="M23" s="166">
        <v>5.8470000000000001E-2</v>
      </c>
      <c r="N23" s="168">
        <v>29366.436630193111</v>
      </c>
      <c r="O23" s="169">
        <v>87.25</v>
      </c>
      <c r="P23" s="163">
        <v>0</v>
      </c>
      <c r="Q23" s="163">
        <v>92.624310619225483</v>
      </c>
      <c r="R23" s="170">
        <v>5.1072063704683674E-5</v>
      </c>
      <c r="S23" s="170">
        <v>1.5325966025057826E-2</v>
      </c>
      <c r="T23" s="170">
        <v>1.0641532277834243E-4</v>
      </c>
    </row>
    <row r="24" spans="1:20" s="78" customFormat="1" x14ac:dyDescent="0.25">
      <c r="A24" s="59" t="s">
        <v>144</v>
      </c>
      <c r="B24" s="90" t="s">
        <v>250</v>
      </c>
      <c r="C24" s="90" t="s">
        <v>250</v>
      </c>
      <c r="D24" s="90" t="s">
        <v>250</v>
      </c>
      <c r="E24" s="90" t="s">
        <v>250</v>
      </c>
      <c r="F24" s="90" t="s">
        <v>250</v>
      </c>
      <c r="G24" s="90" t="s">
        <v>250</v>
      </c>
      <c r="H24" s="90" t="s">
        <v>250</v>
      </c>
      <c r="I24" s="90" t="s">
        <v>250</v>
      </c>
      <c r="J24" s="91" t="s">
        <v>250</v>
      </c>
      <c r="K24" s="91" t="s">
        <v>250</v>
      </c>
      <c r="L24" s="90" t="s">
        <v>250</v>
      </c>
      <c r="M24" s="90" t="s">
        <v>250</v>
      </c>
      <c r="N24" s="94" t="s">
        <v>250</v>
      </c>
      <c r="O24" s="95" t="s">
        <v>250</v>
      </c>
      <c r="P24" s="83" t="s">
        <v>250</v>
      </c>
      <c r="Q24" s="83">
        <v>626.13732402391145</v>
      </c>
      <c r="R24" s="96"/>
      <c r="S24" s="96">
        <v>0.10360303133008444</v>
      </c>
      <c r="T24" s="96">
        <v>7.1936411719691646E-4</v>
      </c>
    </row>
    <row r="25" spans="1:20" x14ac:dyDescent="0.25">
      <c r="A25" s="134" t="s">
        <v>433</v>
      </c>
      <c r="B25" s="166" t="s">
        <v>434</v>
      </c>
      <c r="C25" s="166" t="s">
        <v>218</v>
      </c>
      <c r="D25" s="166" t="s">
        <v>417</v>
      </c>
      <c r="E25" s="205" t="s">
        <v>2141</v>
      </c>
      <c r="F25" s="166" t="s">
        <v>172</v>
      </c>
      <c r="G25" s="166" t="s">
        <v>407</v>
      </c>
      <c r="H25" s="166" t="s">
        <v>407</v>
      </c>
      <c r="I25" s="166" t="s">
        <v>435</v>
      </c>
      <c r="J25" s="167">
        <v>2.3439999999999999</v>
      </c>
      <c r="K25" s="167" t="s">
        <v>125</v>
      </c>
      <c r="L25" s="166">
        <v>4.4999999999999998E-2</v>
      </c>
      <c r="M25" s="166">
        <v>-4.4580000000000002E-2</v>
      </c>
      <c r="N25" s="168">
        <v>125205.29610517793</v>
      </c>
      <c r="O25" s="169">
        <v>127.66200000000001</v>
      </c>
      <c r="P25" s="163">
        <v>0</v>
      </c>
      <c r="Q25" s="163">
        <v>577.82010008189684</v>
      </c>
      <c r="R25" s="170">
        <v>2.7218542631560417E-4</v>
      </c>
      <c r="S25" s="170">
        <v>9.5608282137244302E-2</v>
      </c>
      <c r="T25" s="170">
        <v>6.6385284864151301E-4</v>
      </c>
    </row>
    <row r="26" spans="1:20" x14ac:dyDescent="0.25">
      <c r="A26" s="134" t="s">
        <v>436</v>
      </c>
      <c r="B26" s="166" t="s">
        <v>437</v>
      </c>
      <c r="C26" s="166" t="s">
        <v>218</v>
      </c>
      <c r="D26" s="166" t="s">
        <v>417</v>
      </c>
      <c r="E26" s="205" t="s">
        <v>2142</v>
      </c>
      <c r="F26" s="166" t="s">
        <v>187</v>
      </c>
      <c r="G26" s="166" t="s">
        <v>407</v>
      </c>
      <c r="H26" s="166" t="s">
        <v>407</v>
      </c>
      <c r="I26" s="166" t="s">
        <v>438</v>
      </c>
      <c r="J26" s="167">
        <v>4.3070000000000004</v>
      </c>
      <c r="K26" s="167" t="s">
        <v>125</v>
      </c>
      <c r="L26" s="166">
        <v>2.63E-2</v>
      </c>
      <c r="M26" s="166">
        <v>0.10753</v>
      </c>
      <c r="N26" s="168">
        <v>18400.253885302071</v>
      </c>
      <c r="O26" s="169">
        <v>72.638999999999996</v>
      </c>
      <c r="P26" s="163">
        <v>0</v>
      </c>
      <c r="Q26" s="163">
        <v>48.317223842014684</v>
      </c>
      <c r="R26" s="170">
        <v>3.0667089808836782E-5</v>
      </c>
      <c r="S26" s="170">
        <v>7.9947491762937667E-3</v>
      </c>
      <c r="T26" s="170">
        <v>5.551126844051441E-5</v>
      </c>
    </row>
    <row r="27" spans="1:20" s="78" customFormat="1" x14ac:dyDescent="0.25">
      <c r="A27" s="46" t="s">
        <v>241</v>
      </c>
      <c r="B27" s="84"/>
      <c r="C27" s="84"/>
      <c r="D27" s="84"/>
      <c r="E27" s="84"/>
      <c r="F27" s="84"/>
      <c r="G27" s="85"/>
      <c r="H27" s="85"/>
      <c r="I27" s="85"/>
      <c r="J27" s="86"/>
      <c r="K27" s="87"/>
      <c r="L27" s="88"/>
      <c r="M27" s="88"/>
      <c r="N27" s="88"/>
      <c r="O27" s="87"/>
      <c r="P27" s="87"/>
      <c r="Q27" s="87"/>
      <c r="R27" s="97"/>
      <c r="S27" s="97"/>
      <c r="T27" s="97"/>
    </row>
    <row r="28" spans="1:20" s="78" customFormat="1" x14ac:dyDescent="0.25">
      <c r="A28" s="46" t="s">
        <v>242</v>
      </c>
      <c r="B28" s="84"/>
      <c r="C28" s="84"/>
      <c r="D28" s="84"/>
      <c r="E28" s="84"/>
      <c r="F28" s="84"/>
      <c r="G28" s="85"/>
      <c r="H28" s="85"/>
      <c r="I28" s="85"/>
      <c r="J28" s="86"/>
      <c r="K28" s="87"/>
      <c r="L28" s="88"/>
      <c r="M28" s="88"/>
      <c r="N28" s="88"/>
      <c r="O28" s="87"/>
      <c r="P28" s="87"/>
      <c r="Q28" s="87"/>
      <c r="R28" s="97"/>
      <c r="S28" s="97"/>
      <c r="T28" s="97"/>
    </row>
    <row r="29" spans="1:20" s="78" customFormat="1" x14ac:dyDescent="0.25">
      <c r="A29" s="46" t="s">
        <v>243</v>
      </c>
      <c r="B29" s="84"/>
      <c r="C29" s="84"/>
      <c r="D29" s="84"/>
      <c r="E29" s="84"/>
      <c r="F29" s="84"/>
      <c r="G29" s="85"/>
      <c r="H29" s="85"/>
      <c r="I29" s="85"/>
      <c r="J29" s="86"/>
      <c r="K29" s="87"/>
      <c r="L29" s="88"/>
      <c r="M29" s="88"/>
      <c r="N29" s="88"/>
      <c r="O29" s="87"/>
      <c r="P29" s="87"/>
      <c r="Q29" s="87"/>
      <c r="R29" s="97"/>
      <c r="S29" s="97"/>
      <c r="T29" s="97"/>
    </row>
    <row r="30" spans="1:20" s="78" customFormat="1" x14ac:dyDescent="0.25">
      <c r="A30" s="46" t="s">
        <v>244</v>
      </c>
      <c r="B30" s="84"/>
      <c r="C30" s="84"/>
      <c r="D30" s="84"/>
      <c r="E30" s="84"/>
      <c r="F30" s="84"/>
      <c r="G30" s="85"/>
      <c r="H30" s="85"/>
      <c r="I30" s="85"/>
      <c r="J30" s="86"/>
      <c r="K30" s="87"/>
      <c r="L30" s="88"/>
      <c r="M30" s="88"/>
      <c r="N30" s="88"/>
      <c r="O30" s="87"/>
      <c r="P30" s="87"/>
      <c r="Q30" s="87"/>
      <c r="R30" s="97"/>
      <c r="S30" s="97"/>
      <c r="T30" s="97"/>
    </row>
    <row r="31" spans="1:20" s="78" customFormat="1" x14ac:dyDescent="0.25">
      <c r="A31" s="46" t="s">
        <v>245</v>
      </c>
      <c r="B31" s="84"/>
      <c r="C31" s="84"/>
      <c r="D31" s="84"/>
      <c r="E31" s="84"/>
      <c r="F31" s="84"/>
      <c r="G31" s="85"/>
      <c r="H31" s="85"/>
      <c r="I31" s="85"/>
      <c r="J31" s="86"/>
      <c r="K31" s="87"/>
      <c r="L31" s="88"/>
      <c r="M31" s="88"/>
      <c r="N31" s="88"/>
      <c r="O31" s="87"/>
      <c r="P31" s="87"/>
      <c r="Q31" s="87"/>
      <c r="R31" s="97"/>
      <c r="S31" s="97"/>
      <c r="T31" s="97"/>
    </row>
  </sheetData>
  <sortState xmlns:xlrd2="http://schemas.microsoft.com/office/spreadsheetml/2017/richdata2" ref="A19:Z23">
    <sortCondition ref="A19:A23" customList="א,ב,ג,ד,ה,ו,ז,ח,ט,י,כ,ל,מ,נ,ס,ע,פ,צ,ק,ר,ש,ת"/>
  </sortState>
  <mergeCells count="2">
    <mergeCell ref="A5:T5"/>
    <mergeCell ref="A4:T4"/>
  </mergeCells>
  <phoneticPr fontId="3" type="noConversion"/>
  <conditionalFormatting sqref="A10:A26 P10:Q26">
    <cfRule type="expression" dxfId="112" priority="109" stopIfTrue="1">
      <formula>#REF!&gt;0</formula>
    </cfRule>
  </conditionalFormatting>
  <conditionalFormatting sqref="B10:M26">
    <cfRule type="expression" dxfId="111" priority="111" stopIfTrue="1">
      <formula>LEFT(#REF!,3)="TIR"</formula>
    </cfRule>
  </conditionalFormatting>
  <conditionalFormatting sqref="S10:T26">
    <cfRule type="expression" dxfId="110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310"/>
  <sheetViews>
    <sheetView rightToLeft="1" zoomScale="80" zoomScaleNormal="80" workbookViewId="0"/>
  </sheetViews>
  <sheetFormatPr defaultColWidth="9.109375" defaultRowHeight="13.2" x14ac:dyDescent="0.25"/>
  <cols>
    <col min="1" max="1" width="26.33203125" style="6" bestFit="1" customWidth="1"/>
    <col min="2" max="2" width="15.6640625" style="5" bestFit="1" customWidth="1"/>
    <col min="3" max="3" width="12.33203125" style="5" customWidth="1"/>
    <col min="4" max="4" width="11.33203125" style="5" customWidth="1"/>
    <col min="5" max="5" width="13.33203125" style="5" customWidth="1"/>
    <col min="6" max="6" width="40.6640625" style="5" bestFit="1" customWidth="1"/>
    <col min="7" max="7" width="12.88671875" style="35" bestFit="1" customWidth="1"/>
    <col min="8" max="8" width="12.44140625" style="35" bestFit="1" customWidth="1"/>
    <col min="9" max="9" width="10.33203125" style="35" bestFit="1" customWidth="1"/>
    <col min="10" max="10" width="16.5546875" style="35" bestFit="1" customWidth="1"/>
    <col min="11" max="11" width="12.33203125" style="18" bestFit="1" customWidth="1"/>
    <col min="12" max="12" width="22.88671875" style="36" bestFit="1" customWidth="1"/>
    <col min="13" max="13" width="26.44140625" style="36" bestFit="1" customWidth="1"/>
    <col min="14" max="14" width="20.6640625" style="38" customWidth="1"/>
    <col min="15" max="15" width="11.44140625" style="14" bestFit="1" customWidth="1"/>
    <col min="16" max="16" width="7.33203125" style="14" customWidth="1"/>
    <col min="17" max="18" width="10.5546875" style="9" customWidth="1"/>
    <col min="19" max="19" width="11.44140625" style="11" customWidth="1"/>
    <col min="20" max="20" width="15.44140625" style="11" customWidth="1"/>
    <col min="21" max="16384" width="9.109375" style="11"/>
  </cols>
  <sheetData>
    <row r="1" spans="1:19" s="4" customFormat="1" x14ac:dyDescent="0.25">
      <c r="A1" s="6" t="s">
        <v>237</v>
      </c>
      <c r="B1" s="5" t="s">
        <v>150</v>
      </c>
      <c r="C1" s="5"/>
      <c r="D1" s="5"/>
      <c r="E1" s="5"/>
      <c r="F1" s="5"/>
      <c r="G1" s="35"/>
      <c r="H1" s="35"/>
      <c r="I1" s="35"/>
      <c r="J1" s="35"/>
      <c r="K1" s="18"/>
      <c r="L1" s="36"/>
      <c r="M1" s="36"/>
      <c r="N1" s="37"/>
      <c r="O1" s="10"/>
      <c r="P1" s="10"/>
      <c r="Q1" s="9"/>
      <c r="R1" s="9"/>
      <c r="S1" s="11"/>
    </row>
    <row r="2" spans="1:19" s="4" customFormat="1" x14ac:dyDescent="0.25">
      <c r="A2" s="6" t="s">
        <v>238</v>
      </c>
      <c r="B2" s="5" t="s">
        <v>239</v>
      </c>
      <c r="C2" s="5"/>
      <c r="D2" s="5"/>
      <c r="E2" s="5"/>
      <c r="F2" s="5"/>
      <c r="G2" s="35"/>
      <c r="H2" s="35"/>
      <c r="I2" s="35"/>
      <c r="J2" s="35"/>
      <c r="K2" s="18"/>
      <c r="L2" s="36"/>
      <c r="M2" s="36"/>
      <c r="N2" s="37"/>
      <c r="O2" s="10"/>
      <c r="P2" s="10"/>
      <c r="Q2" s="9"/>
      <c r="R2" s="9"/>
      <c r="S2" s="11"/>
    </row>
    <row r="3" spans="1:19" s="4" customFormat="1" ht="13.8" thickBot="1" x14ac:dyDescent="0.3">
      <c r="A3" s="6" t="s">
        <v>240</v>
      </c>
      <c r="B3" s="5" t="s">
        <v>247</v>
      </c>
      <c r="C3" s="5"/>
      <c r="D3" s="5"/>
      <c r="E3" s="5"/>
      <c r="F3" s="5"/>
      <c r="G3" s="35"/>
      <c r="H3" s="35"/>
      <c r="I3" s="35"/>
      <c r="J3" s="35"/>
      <c r="K3" s="18"/>
      <c r="L3" s="36"/>
      <c r="M3" s="36"/>
      <c r="N3" s="37"/>
      <c r="O3" s="10"/>
      <c r="P3" s="10"/>
      <c r="Q3" s="9"/>
      <c r="R3" s="9"/>
      <c r="S3" s="11"/>
    </row>
    <row r="4" spans="1:19" s="4" customFormat="1" ht="13.8" thickBot="1" x14ac:dyDescent="0.3">
      <c r="A4" s="217" t="s">
        <v>11</v>
      </c>
      <c r="B4" s="218"/>
      <c r="C4" s="218"/>
      <c r="D4" s="218"/>
      <c r="E4" s="218"/>
      <c r="F4" s="218"/>
      <c r="G4" s="218"/>
      <c r="H4" s="218"/>
      <c r="I4" s="218"/>
      <c r="J4" s="218"/>
      <c r="K4" s="218"/>
      <c r="L4" s="218"/>
      <c r="M4" s="219"/>
      <c r="N4" s="220"/>
      <c r="O4" s="10"/>
      <c r="P4" s="10"/>
      <c r="Q4" s="9"/>
      <c r="R4" s="9"/>
      <c r="S4" s="11"/>
    </row>
    <row r="5" spans="1:19" s="4" customFormat="1" x14ac:dyDescent="0.25">
      <c r="A5" s="214" t="s">
        <v>21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6"/>
    </row>
    <row r="6" spans="1:19" s="4" customFormat="1" x14ac:dyDescent="0.25">
      <c r="A6" s="53" t="s">
        <v>157</v>
      </c>
      <c r="B6" s="153" t="s">
        <v>69</v>
      </c>
      <c r="C6" s="153" t="s">
        <v>76</v>
      </c>
      <c r="D6" s="153" t="s">
        <v>77</v>
      </c>
      <c r="E6" s="153" t="s">
        <v>74</v>
      </c>
      <c r="F6" s="153" t="s">
        <v>19</v>
      </c>
      <c r="G6" s="153" t="s">
        <v>6</v>
      </c>
      <c r="H6" s="154" t="s">
        <v>67</v>
      </c>
      <c r="I6" s="154" t="s">
        <v>68</v>
      </c>
      <c r="J6" s="154" t="s">
        <v>134</v>
      </c>
      <c r="K6" s="154" t="s">
        <v>7</v>
      </c>
      <c r="L6" s="154" t="s">
        <v>17</v>
      </c>
      <c r="M6" s="56" t="s">
        <v>75</v>
      </c>
      <c r="N6" s="57" t="s">
        <v>8</v>
      </c>
    </row>
    <row r="7" spans="1:19" s="4" customFormat="1" x14ac:dyDescent="0.25">
      <c r="A7" s="165"/>
      <c r="B7" s="156"/>
      <c r="C7" s="156"/>
      <c r="D7" s="156"/>
      <c r="E7" s="156"/>
      <c r="F7" s="156"/>
      <c r="G7" s="157"/>
      <c r="H7" s="1" t="s">
        <v>133</v>
      </c>
      <c r="I7" s="1"/>
      <c r="J7" s="1" t="s">
        <v>135</v>
      </c>
      <c r="K7" s="1" t="s">
        <v>135</v>
      </c>
      <c r="L7" s="1" t="s">
        <v>9</v>
      </c>
      <c r="M7" s="16" t="s">
        <v>9</v>
      </c>
      <c r="N7" s="3" t="s">
        <v>9</v>
      </c>
    </row>
    <row r="8" spans="1:19" s="12" customFormat="1" ht="12.75" customHeight="1" x14ac:dyDescent="0.25">
      <c r="A8" s="165"/>
      <c r="B8" s="156">
        <v>1</v>
      </c>
      <c r="C8" s="156">
        <v>2</v>
      </c>
      <c r="D8" s="156">
        <v>3</v>
      </c>
      <c r="E8" s="156">
        <v>4</v>
      </c>
      <c r="F8" s="156">
        <v>5</v>
      </c>
      <c r="G8" s="156">
        <v>6</v>
      </c>
      <c r="H8" s="156">
        <v>7</v>
      </c>
      <c r="I8" s="156">
        <v>8</v>
      </c>
      <c r="J8" s="156">
        <v>9</v>
      </c>
      <c r="K8" s="156">
        <v>10</v>
      </c>
      <c r="L8" s="156">
        <v>11</v>
      </c>
      <c r="M8" s="171">
        <v>12</v>
      </c>
      <c r="N8" s="172">
        <v>13</v>
      </c>
    </row>
    <row r="9" spans="1:19" s="78" customFormat="1" ht="12.75" customHeight="1" thickBot="1" x14ac:dyDescent="0.3">
      <c r="A9" s="108" t="s">
        <v>59</v>
      </c>
      <c r="B9" s="41" t="s">
        <v>250</v>
      </c>
      <c r="C9" s="41" t="s">
        <v>250</v>
      </c>
      <c r="D9" s="41" t="s">
        <v>250</v>
      </c>
      <c r="E9" s="41" t="s">
        <v>250</v>
      </c>
      <c r="F9" s="41" t="s">
        <v>250</v>
      </c>
      <c r="G9" s="109" t="s">
        <v>250</v>
      </c>
      <c r="H9" s="110" t="s">
        <v>250</v>
      </c>
      <c r="I9" s="109" t="s">
        <v>250</v>
      </c>
      <c r="J9" s="109" t="s">
        <v>250</v>
      </c>
      <c r="K9" s="71">
        <v>431179.72735111509</v>
      </c>
      <c r="L9" s="41" t="s">
        <v>250</v>
      </c>
      <c r="M9" s="41">
        <v>1</v>
      </c>
      <c r="N9" s="50">
        <v>0.49537890813756508</v>
      </c>
    </row>
    <row r="10" spans="1:19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1" t="s">
        <v>250</v>
      </c>
      <c r="H10" s="92" t="s">
        <v>250</v>
      </c>
      <c r="I10" s="81" t="s">
        <v>250</v>
      </c>
      <c r="J10" s="81" t="s">
        <v>250</v>
      </c>
      <c r="K10" s="93">
        <v>262044.13820515</v>
      </c>
      <c r="L10" s="80" t="s">
        <v>250</v>
      </c>
      <c r="M10" s="80">
        <v>0.60773761283949268</v>
      </c>
      <c r="N10" s="80">
        <v>0.30106039508255816</v>
      </c>
    </row>
    <row r="11" spans="1:19" s="78" customFormat="1" x14ac:dyDescent="0.25">
      <c r="A11" s="59" t="s">
        <v>439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0" t="s">
        <v>250</v>
      </c>
      <c r="G11" s="91" t="s">
        <v>250</v>
      </c>
      <c r="H11" s="94" t="s">
        <v>250</v>
      </c>
      <c r="I11" s="81" t="s">
        <v>250</v>
      </c>
      <c r="J11" s="81" t="s">
        <v>250</v>
      </c>
      <c r="K11" s="111">
        <v>183260.5406447073</v>
      </c>
      <c r="L11" s="96"/>
      <c r="M11" s="80">
        <v>0.42502123597169011</v>
      </c>
      <c r="N11" s="80">
        <v>0.21054655581093426</v>
      </c>
    </row>
    <row r="12" spans="1:19" x14ac:dyDescent="0.25">
      <c r="A12" s="134" t="s">
        <v>521</v>
      </c>
      <c r="B12" s="166" t="s">
        <v>522</v>
      </c>
      <c r="C12" s="166" t="s">
        <v>393</v>
      </c>
      <c r="D12" s="166" t="s">
        <v>250</v>
      </c>
      <c r="E12" s="166" t="s">
        <v>523</v>
      </c>
      <c r="F12" s="166" t="s">
        <v>215</v>
      </c>
      <c r="G12" s="167" t="s">
        <v>256</v>
      </c>
      <c r="H12" s="168">
        <v>42943.902249861334</v>
      </c>
      <c r="I12" s="162">
        <v>5940</v>
      </c>
      <c r="J12" s="169">
        <v>47.321489110000002</v>
      </c>
      <c r="K12" s="173">
        <v>2598.18928275384</v>
      </c>
      <c r="L12" s="170">
        <v>2.4249842618965774E-4</v>
      </c>
      <c r="M12" s="161">
        <v>6.0257686480656401E-3</v>
      </c>
      <c r="N12" s="161">
        <v>2.9850386935683284E-3</v>
      </c>
      <c r="O12" s="11"/>
      <c r="P12" s="11"/>
      <c r="Q12" s="11"/>
      <c r="R12" s="11"/>
    </row>
    <row r="13" spans="1:19" x14ac:dyDescent="0.25">
      <c r="A13" s="134" t="s">
        <v>2261</v>
      </c>
      <c r="B13" s="166" t="s">
        <v>447</v>
      </c>
      <c r="C13" s="166" t="s">
        <v>393</v>
      </c>
      <c r="D13" s="166" t="s">
        <v>250</v>
      </c>
      <c r="E13" s="166" t="s">
        <v>448</v>
      </c>
      <c r="F13" s="166" t="s">
        <v>227</v>
      </c>
      <c r="G13" s="167" t="s">
        <v>256</v>
      </c>
      <c r="H13" s="168">
        <v>26064.138994288893</v>
      </c>
      <c r="I13" s="162">
        <v>3197.0000000000005</v>
      </c>
      <c r="J13" s="162">
        <v>0</v>
      </c>
      <c r="K13" s="173">
        <v>833.27052364741587</v>
      </c>
      <c r="L13" s="170">
        <v>2.3464455702687792E-5</v>
      </c>
      <c r="M13" s="161">
        <v>1.9325364129860242E-3</v>
      </c>
      <c r="N13" s="161">
        <v>9.5733777820110322E-4</v>
      </c>
      <c r="O13" s="11"/>
      <c r="P13" s="11"/>
      <c r="Q13" s="11"/>
      <c r="R13" s="11"/>
    </row>
    <row r="14" spans="1:19" x14ac:dyDescent="0.25">
      <c r="A14" s="134" t="s">
        <v>2262</v>
      </c>
      <c r="B14" s="166" t="s">
        <v>509</v>
      </c>
      <c r="C14" s="166" t="s">
        <v>393</v>
      </c>
      <c r="D14" s="166" t="s">
        <v>250</v>
      </c>
      <c r="E14" s="166" t="s">
        <v>510</v>
      </c>
      <c r="F14" s="166" t="s">
        <v>225</v>
      </c>
      <c r="G14" s="167" t="s">
        <v>256</v>
      </c>
      <c r="H14" s="168">
        <v>42279.140081021113</v>
      </c>
      <c r="I14" s="162">
        <v>2674</v>
      </c>
      <c r="J14" s="162">
        <v>0</v>
      </c>
      <c r="K14" s="173">
        <v>1130.5442057665045</v>
      </c>
      <c r="L14" s="170">
        <v>1.8839082066493418E-4</v>
      </c>
      <c r="M14" s="161">
        <v>2.6219790357766247E-3</v>
      </c>
      <c r="N14" s="161">
        <v>1.2988731119026099E-3</v>
      </c>
      <c r="O14" s="11"/>
      <c r="P14" s="11"/>
      <c r="Q14" s="11"/>
      <c r="R14" s="11"/>
    </row>
    <row r="15" spans="1:19" x14ac:dyDescent="0.25">
      <c r="A15" s="134" t="s">
        <v>517</v>
      </c>
      <c r="B15" s="166" t="s">
        <v>518</v>
      </c>
      <c r="C15" s="166" t="s">
        <v>393</v>
      </c>
      <c r="D15" s="166" t="s">
        <v>250</v>
      </c>
      <c r="E15" s="166" t="s">
        <v>510</v>
      </c>
      <c r="F15" s="166" t="s">
        <v>225</v>
      </c>
      <c r="G15" s="167" t="s">
        <v>256</v>
      </c>
      <c r="H15" s="168">
        <v>22249.375364680851</v>
      </c>
      <c r="I15" s="162">
        <v>2515.9421000000002</v>
      </c>
      <c r="J15" s="162">
        <v>0</v>
      </c>
      <c r="K15" s="173">
        <v>559.78140175574219</v>
      </c>
      <c r="L15" s="170">
        <v>9.9140570886775722E-5</v>
      </c>
      <c r="M15" s="161">
        <v>1.2982553822617571E-3</v>
      </c>
      <c r="N15" s="161">
        <v>6.4312833374854646E-4</v>
      </c>
      <c r="O15" s="11"/>
      <c r="P15" s="11"/>
      <c r="Q15" s="11"/>
      <c r="R15" s="11"/>
    </row>
    <row r="16" spans="1:19" x14ac:dyDescent="0.25">
      <c r="A16" s="134" t="s">
        <v>472</v>
      </c>
      <c r="B16" s="166" t="s">
        <v>473</v>
      </c>
      <c r="C16" s="166" t="s">
        <v>393</v>
      </c>
      <c r="D16" s="166" t="s">
        <v>250</v>
      </c>
      <c r="E16" s="166" t="s">
        <v>474</v>
      </c>
      <c r="F16" s="166" t="s">
        <v>231</v>
      </c>
      <c r="G16" s="167" t="s">
        <v>256</v>
      </c>
      <c r="H16" s="168">
        <v>5394.2605600390052</v>
      </c>
      <c r="I16" s="162">
        <v>30480</v>
      </c>
      <c r="J16" s="162">
        <v>0</v>
      </c>
      <c r="K16" s="173">
        <v>1644.1706186998888</v>
      </c>
      <c r="L16" s="170">
        <v>9.6161374166993846E-5</v>
      </c>
      <c r="M16" s="161">
        <v>3.8131909141475469E-3</v>
      </c>
      <c r="N16" s="161">
        <v>1.8889743515704957E-3</v>
      </c>
      <c r="O16" s="11"/>
      <c r="P16" s="11"/>
      <c r="Q16" s="11"/>
      <c r="R16" s="11"/>
    </row>
    <row r="17" spans="1:18" x14ac:dyDescent="0.25">
      <c r="A17" s="134" t="s">
        <v>444</v>
      </c>
      <c r="B17" s="166" t="s">
        <v>445</v>
      </c>
      <c r="C17" s="166" t="s">
        <v>393</v>
      </c>
      <c r="D17" s="166" t="s">
        <v>250</v>
      </c>
      <c r="E17" s="166" t="s">
        <v>446</v>
      </c>
      <c r="F17" s="166" t="s">
        <v>212</v>
      </c>
      <c r="G17" s="167" t="s">
        <v>256</v>
      </c>
      <c r="H17" s="168">
        <v>223725.20285675855</v>
      </c>
      <c r="I17" s="162">
        <v>2413</v>
      </c>
      <c r="J17" s="162">
        <v>0</v>
      </c>
      <c r="K17" s="173">
        <v>5398.4891448478938</v>
      </c>
      <c r="L17" s="170">
        <v>1.7353915177533788E-4</v>
      </c>
      <c r="M17" s="161">
        <v>1.2520275890549548E-2</v>
      </c>
      <c r="N17" s="161">
        <v>6.2022806002415155E-3</v>
      </c>
      <c r="O17" s="11"/>
      <c r="P17" s="11"/>
      <c r="Q17" s="11"/>
      <c r="R17" s="11"/>
    </row>
    <row r="18" spans="1:18" x14ac:dyDescent="0.25">
      <c r="A18" s="134" t="s">
        <v>2263</v>
      </c>
      <c r="B18" s="166" t="s">
        <v>479</v>
      </c>
      <c r="C18" s="166" t="s">
        <v>393</v>
      </c>
      <c r="D18" s="166" t="s">
        <v>250</v>
      </c>
      <c r="E18" s="166" t="s">
        <v>480</v>
      </c>
      <c r="F18" s="166" t="s">
        <v>223</v>
      </c>
      <c r="G18" s="167" t="s">
        <v>256</v>
      </c>
      <c r="H18" s="168">
        <v>101238.84723865114</v>
      </c>
      <c r="I18" s="162">
        <v>4751</v>
      </c>
      <c r="J18" s="162">
        <v>0</v>
      </c>
      <c r="K18" s="173">
        <v>4809.8576322316985</v>
      </c>
      <c r="L18" s="170">
        <v>8.1490595584108563E-4</v>
      </c>
      <c r="M18" s="161">
        <v>1.1155110797486475E-2</v>
      </c>
      <c r="N18" s="161">
        <v>5.5260066070124134E-3</v>
      </c>
      <c r="O18" s="11"/>
      <c r="P18" s="11"/>
      <c r="Q18" s="11"/>
      <c r="R18" s="11"/>
    </row>
    <row r="19" spans="1:18" x14ac:dyDescent="0.25">
      <c r="A19" s="134" t="s">
        <v>2264</v>
      </c>
      <c r="B19" s="166" t="s">
        <v>453</v>
      </c>
      <c r="C19" s="166" t="s">
        <v>393</v>
      </c>
      <c r="D19" s="166" t="s">
        <v>250</v>
      </c>
      <c r="E19" s="166" t="s">
        <v>454</v>
      </c>
      <c r="F19" s="166" t="s">
        <v>195</v>
      </c>
      <c r="G19" s="167" t="s">
        <v>256</v>
      </c>
      <c r="H19" s="168">
        <v>23474.141063991439</v>
      </c>
      <c r="I19" s="162">
        <v>60900</v>
      </c>
      <c r="J19" s="162">
        <v>0</v>
      </c>
      <c r="K19" s="173">
        <v>14295.751907970787</v>
      </c>
      <c r="L19" s="170">
        <v>5.293547013286475E-4</v>
      </c>
      <c r="M19" s="161">
        <v>3.3154972279876176E-2</v>
      </c>
      <c r="N19" s="161">
        <v>1.6424273967336298E-2</v>
      </c>
      <c r="O19" s="11"/>
      <c r="P19" s="11"/>
      <c r="Q19" s="11"/>
      <c r="R19" s="11"/>
    </row>
    <row r="20" spans="1:18" x14ac:dyDescent="0.25">
      <c r="A20" s="134" t="s">
        <v>481</v>
      </c>
      <c r="B20" s="166" t="s">
        <v>482</v>
      </c>
      <c r="C20" s="166" t="s">
        <v>393</v>
      </c>
      <c r="D20" s="166" t="s">
        <v>250</v>
      </c>
      <c r="E20" s="166" t="s">
        <v>483</v>
      </c>
      <c r="F20" s="166" t="s">
        <v>223</v>
      </c>
      <c r="G20" s="167" t="s">
        <v>256</v>
      </c>
      <c r="H20" s="168">
        <v>27052.778784007322</v>
      </c>
      <c r="I20" s="162">
        <v>2805</v>
      </c>
      <c r="J20" s="162">
        <v>0</v>
      </c>
      <c r="K20" s="173">
        <v>758.83044489140525</v>
      </c>
      <c r="L20" s="170">
        <v>1.5052530122990532E-4</v>
      </c>
      <c r="M20" s="161">
        <v>1.7598936052795452E-3</v>
      </c>
      <c r="N20" s="161">
        <v>8.7181417262166409E-4</v>
      </c>
      <c r="O20" s="11"/>
      <c r="P20" s="11"/>
      <c r="Q20" s="11"/>
      <c r="R20" s="11"/>
    </row>
    <row r="21" spans="1:18" x14ac:dyDescent="0.25">
      <c r="A21" s="134" t="s">
        <v>499</v>
      </c>
      <c r="B21" s="166" t="s">
        <v>500</v>
      </c>
      <c r="C21" s="166" t="s">
        <v>393</v>
      </c>
      <c r="D21" s="166" t="s">
        <v>250</v>
      </c>
      <c r="E21" s="166" t="s">
        <v>501</v>
      </c>
      <c r="F21" s="166" t="s">
        <v>228</v>
      </c>
      <c r="G21" s="167" t="s">
        <v>256</v>
      </c>
      <c r="H21" s="168">
        <v>3841.4468630890783</v>
      </c>
      <c r="I21" s="162">
        <v>152370</v>
      </c>
      <c r="J21" s="162">
        <v>0</v>
      </c>
      <c r="K21" s="173">
        <v>5853.212585208179</v>
      </c>
      <c r="L21" s="170">
        <v>1.0010039788182592E-3</v>
      </c>
      <c r="M21" s="161">
        <v>1.3574878905291932E-2</v>
      </c>
      <c r="N21" s="161">
        <v>6.7247086902031822E-3</v>
      </c>
      <c r="O21" s="11"/>
      <c r="P21" s="11"/>
      <c r="Q21" s="11"/>
      <c r="R21" s="11"/>
    </row>
    <row r="22" spans="1:18" x14ac:dyDescent="0.25">
      <c r="A22" s="134" t="s">
        <v>484</v>
      </c>
      <c r="B22" s="166" t="s">
        <v>485</v>
      </c>
      <c r="C22" s="166" t="s">
        <v>393</v>
      </c>
      <c r="D22" s="166" t="s">
        <v>250</v>
      </c>
      <c r="E22" s="166" t="s">
        <v>486</v>
      </c>
      <c r="F22" s="166" t="s">
        <v>223</v>
      </c>
      <c r="G22" s="167" t="s">
        <v>256</v>
      </c>
      <c r="H22" s="168">
        <v>187751.29328591525</v>
      </c>
      <c r="I22" s="162">
        <v>1823</v>
      </c>
      <c r="J22" s="162">
        <v>0</v>
      </c>
      <c r="K22" s="173">
        <v>3422.706076602235</v>
      </c>
      <c r="L22" s="170">
        <v>3.9945611554582526E-4</v>
      </c>
      <c r="M22" s="161">
        <v>7.9380032489678766E-3</v>
      </c>
      <c r="N22" s="161">
        <v>3.9323193822661511E-3</v>
      </c>
      <c r="O22" s="11"/>
      <c r="P22" s="11"/>
      <c r="Q22" s="11"/>
      <c r="R22" s="11"/>
    </row>
    <row r="23" spans="1:18" x14ac:dyDescent="0.25">
      <c r="A23" s="134" t="s">
        <v>495</v>
      </c>
      <c r="B23" s="166" t="s">
        <v>496</v>
      </c>
      <c r="C23" s="166" t="s">
        <v>393</v>
      </c>
      <c r="D23" s="166" t="s">
        <v>250</v>
      </c>
      <c r="E23" s="166" t="s">
        <v>486</v>
      </c>
      <c r="F23" s="166" t="s">
        <v>223</v>
      </c>
      <c r="G23" s="167" t="s">
        <v>256</v>
      </c>
      <c r="H23" s="168">
        <v>19664.443421934175</v>
      </c>
      <c r="I23" s="162">
        <v>1811.5589</v>
      </c>
      <c r="J23" s="162">
        <v>0</v>
      </c>
      <c r="K23" s="173">
        <v>356.23297494079509</v>
      </c>
      <c r="L23" s="170">
        <v>4.1837699470514142E-5</v>
      </c>
      <c r="M23" s="161">
        <v>8.2618210538156888E-4</v>
      </c>
      <c r="N23" s="161">
        <v>4.0927318928671633E-4</v>
      </c>
      <c r="O23" s="11"/>
      <c r="P23" s="11"/>
      <c r="Q23" s="11"/>
      <c r="R23" s="11"/>
    </row>
    <row r="24" spans="1:18" x14ac:dyDescent="0.25">
      <c r="A24" s="134" t="s">
        <v>527</v>
      </c>
      <c r="B24" s="166" t="s">
        <v>528</v>
      </c>
      <c r="C24" s="166" t="s">
        <v>393</v>
      </c>
      <c r="D24" s="166" t="s">
        <v>250</v>
      </c>
      <c r="E24" s="166" t="s">
        <v>529</v>
      </c>
      <c r="F24" s="166" t="s">
        <v>231</v>
      </c>
      <c r="G24" s="167" t="s">
        <v>256</v>
      </c>
      <c r="H24" s="168">
        <v>51975.2146367069</v>
      </c>
      <c r="I24" s="162">
        <v>6001</v>
      </c>
      <c r="J24" s="162">
        <v>0</v>
      </c>
      <c r="K24" s="173">
        <v>3119.0326302580506</v>
      </c>
      <c r="L24" s="170">
        <v>4.4186903117813224E-4</v>
      </c>
      <c r="M24" s="161">
        <v>7.2337181745981832E-3</v>
      </c>
      <c r="N24" s="161">
        <v>3.5834314111073086E-3</v>
      </c>
      <c r="O24" s="11"/>
      <c r="P24" s="11"/>
      <c r="Q24" s="11"/>
      <c r="R24" s="11"/>
    </row>
    <row r="25" spans="1:18" x14ac:dyDescent="0.25">
      <c r="A25" s="134" t="s">
        <v>504</v>
      </c>
      <c r="B25" s="166" t="s">
        <v>505</v>
      </c>
      <c r="C25" s="166" t="s">
        <v>393</v>
      </c>
      <c r="D25" s="166" t="s">
        <v>250</v>
      </c>
      <c r="E25" s="166" t="s">
        <v>411</v>
      </c>
      <c r="F25" s="166" t="s">
        <v>231</v>
      </c>
      <c r="G25" s="167" t="s">
        <v>256</v>
      </c>
      <c r="H25" s="168">
        <v>31737.980531693207</v>
      </c>
      <c r="I25" s="162">
        <v>1006</v>
      </c>
      <c r="J25" s="162">
        <v>0</v>
      </c>
      <c r="K25" s="173">
        <v>319.28408414883364</v>
      </c>
      <c r="L25" s="170">
        <v>5.7936221041698504E-5</v>
      </c>
      <c r="M25" s="161">
        <v>7.4048955434501812E-4</v>
      </c>
      <c r="N25" s="161">
        <v>3.6682290691870728E-4</v>
      </c>
      <c r="O25" s="11"/>
      <c r="P25" s="11"/>
      <c r="Q25" s="11"/>
      <c r="R25" s="11"/>
    </row>
    <row r="26" spans="1:18" x14ac:dyDescent="0.25">
      <c r="A26" s="134" t="s">
        <v>440</v>
      </c>
      <c r="B26" s="166" t="s">
        <v>441</v>
      </c>
      <c r="C26" s="166" t="s">
        <v>393</v>
      </c>
      <c r="D26" s="166" t="s">
        <v>250</v>
      </c>
      <c r="E26" s="166" t="s">
        <v>442</v>
      </c>
      <c r="F26" s="166" t="s">
        <v>206</v>
      </c>
      <c r="G26" s="167" t="s">
        <v>256</v>
      </c>
      <c r="H26" s="168">
        <v>1240788.2390421315</v>
      </c>
      <c r="I26" s="162">
        <v>488.6</v>
      </c>
      <c r="J26" s="174">
        <v>0</v>
      </c>
      <c r="K26" s="173">
        <v>6062.4913359142874</v>
      </c>
      <c r="L26" s="170">
        <v>4.4850821249821431E-4</v>
      </c>
      <c r="M26" s="161">
        <v>1.406024205534488E-2</v>
      </c>
      <c r="N26" s="161">
        <v>6.9651473575266208E-3</v>
      </c>
      <c r="O26" s="11"/>
      <c r="P26" s="11"/>
      <c r="Q26" s="11"/>
      <c r="R26" s="11"/>
    </row>
    <row r="27" spans="1:18" x14ac:dyDescent="0.25">
      <c r="A27" s="134" t="s">
        <v>511</v>
      </c>
      <c r="B27" s="166" t="s">
        <v>512</v>
      </c>
      <c r="C27" s="166" t="s">
        <v>393</v>
      </c>
      <c r="D27" s="166" t="s">
        <v>250</v>
      </c>
      <c r="E27" s="166" t="s">
        <v>513</v>
      </c>
      <c r="F27" s="166" t="s">
        <v>223</v>
      </c>
      <c r="G27" s="167" t="s">
        <v>256</v>
      </c>
      <c r="H27" s="168">
        <v>14518.764253734269</v>
      </c>
      <c r="I27" s="162">
        <v>29700</v>
      </c>
      <c r="J27" s="162">
        <v>0</v>
      </c>
      <c r="K27" s="173">
        <v>4312.0729833590776</v>
      </c>
      <c r="L27" s="170">
        <v>6.058307516042849E-4</v>
      </c>
      <c r="M27" s="161">
        <v>1.0000639431379625E-2</v>
      </c>
      <c r="N27" s="161">
        <v>4.9541058421943189E-3</v>
      </c>
      <c r="O27" s="11"/>
      <c r="P27" s="11"/>
      <c r="Q27" s="11"/>
      <c r="R27" s="11"/>
    </row>
    <row r="28" spans="1:18" x14ac:dyDescent="0.25">
      <c r="A28" s="134" t="s">
        <v>2265</v>
      </c>
      <c r="B28" s="166" t="s">
        <v>449</v>
      </c>
      <c r="C28" s="166" t="s">
        <v>393</v>
      </c>
      <c r="D28" s="166" t="s">
        <v>250</v>
      </c>
      <c r="E28" s="166" t="s">
        <v>450</v>
      </c>
      <c r="F28" s="166" t="s">
        <v>200</v>
      </c>
      <c r="G28" s="167" t="s">
        <v>256</v>
      </c>
      <c r="H28" s="168">
        <v>807340.85127803206</v>
      </c>
      <c r="I28" s="162">
        <v>1755</v>
      </c>
      <c r="J28" s="162">
        <v>0</v>
      </c>
      <c r="K28" s="173">
        <v>14168.83193991434</v>
      </c>
      <c r="L28" s="170">
        <v>6.526543903411495E-4</v>
      </c>
      <c r="M28" s="161">
        <v>3.286061714208674E-2</v>
      </c>
      <c r="N28" s="161">
        <v>1.6278456640573483E-2</v>
      </c>
      <c r="O28" s="11"/>
      <c r="P28" s="11"/>
      <c r="Q28" s="11"/>
      <c r="R28" s="11"/>
    </row>
    <row r="29" spans="1:18" x14ac:dyDescent="0.25">
      <c r="A29" s="134" t="s">
        <v>458</v>
      </c>
      <c r="B29" s="166" t="s">
        <v>459</v>
      </c>
      <c r="C29" s="166" t="s">
        <v>393</v>
      </c>
      <c r="D29" s="166" t="s">
        <v>250</v>
      </c>
      <c r="E29" s="166" t="s">
        <v>460</v>
      </c>
      <c r="F29" s="166" t="s">
        <v>200</v>
      </c>
      <c r="G29" s="167" t="s">
        <v>256</v>
      </c>
      <c r="H29" s="168">
        <v>874456.95475129317</v>
      </c>
      <c r="I29" s="162">
        <v>2975</v>
      </c>
      <c r="J29" s="162">
        <v>0</v>
      </c>
      <c r="K29" s="173">
        <v>26015.094403850973</v>
      </c>
      <c r="L29" s="170">
        <v>6.5411278740870225E-4</v>
      </c>
      <c r="M29" s="161">
        <v>6.0334688190631355E-2</v>
      </c>
      <c r="N29" s="161">
        <v>2.9888531958695407E-2</v>
      </c>
      <c r="O29" s="11"/>
      <c r="P29" s="11"/>
      <c r="Q29" s="11"/>
      <c r="R29" s="11"/>
    </row>
    <row r="30" spans="1:18" x14ac:dyDescent="0.25">
      <c r="A30" s="134" t="s">
        <v>455</v>
      </c>
      <c r="B30" s="166" t="s">
        <v>456</v>
      </c>
      <c r="C30" s="166" t="s">
        <v>393</v>
      </c>
      <c r="D30" s="166" t="s">
        <v>250</v>
      </c>
      <c r="E30" s="166" t="s">
        <v>457</v>
      </c>
      <c r="F30" s="166" t="s">
        <v>200</v>
      </c>
      <c r="G30" s="167" t="s">
        <v>256</v>
      </c>
      <c r="H30" s="168">
        <v>855760.56517643156</v>
      </c>
      <c r="I30" s="162">
        <v>2700</v>
      </c>
      <c r="J30" s="162">
        <v>386.78400750000003</v>
      </c>
      <c r="K30" s="173">
        <v>23492.319267216561</v>
      </c>
      <c r="L30" s="170">
        <v>5.543190437960003E-4</v>
      </c>
      <c r="M30" s="161">
        <v>5.4483821425320551E-2</v>
      </c>
      <c r="N30" s="161">
        <v>2.6990135968837373E-2</v>
      </c>
      <c r="O30" s="11"/>
      <c r="P30" s="11"/>
      <c r="Q30" s="11"/>
      <c r="R30" s="11"/>
    </row>
    <row r="31" spans="1:18" x14ac:dyDescent="0.25">
      <c r="A31" s="134" t="s">
        <v>461</v>
      </c>
      <c r="B31" s="166" t="s">
        <v>462</v>
      </c>
      <c r="C31" s="166" t="s">
        <v>393</v>
      </c>
      <c r="D31" s="166" t="s">
        <v>250</v>
      </c>
      <c r="E31" s="166" t="s">
        <v>463</v>
      </c>
      <c r="F31" s="166" t="s">
        <v>200</v>
      </c>
      <c r="G31" s="167" t="s">
        <v>256</v>
      </c>
      <c r="H31" s="168">
        <v>41105.043632702669</v>
      </c>
      <c r="I31" s="162">
        <v>11220</v>
      </c>
      <c r="J31" s="162">
        <v>0</v>
      </c>
      <c r="K31" s="173">
        <v>4611.9858955892396</v>
      </c>
      <c r="L31" s="170">
        <v>1.5982312135839311E-4</v>
      </c>
      <c r="M31" s="161">
        <v>1.0696203005466538E-2</v>
      </c>
      <c r="N31" s="161">
        <v>5.2986733660657561E-3</v>
      </c>
      <c r="O31" s="11"/>
      <c r="P31" s="11"/>
      <c r="Q31" s="11"/>
      <c r="R31" s="11"/>
    </row>
    <row r="32" spans="1:18" x14ac:dyDescent="0.25">
      <c r="A32" s="134" t="s">
        <v>2266</v>
      </c>
      <c r="B32" s="166" t="s">
        <v>467</v>
      </c>
      <c r="C32" s="166" t="s">
        <v>393</v>
      </c>
      <c r="D32" s="166" t="s">
        <v>250</v>
      </c>
      <c r="E32" s="166" t="s">
        <v>468</v>
      </c>
      <c r="F32" s="166" t="s">
        <v>200</v>
      </c>
      <c r="G32" s="167" t="s">
        <v>256</v>
      </c>
      <c r="H32" s="168">
        <v>5746.5771502731241</v>
      </c>
      <c r="I32" s="162">
        <v>12650</v>
      </c>
      <c r="J32" s="162">
        <v>15.35016497</v>
      </c>
      <c r="K32" s="173">
        <v>742.29217448135296</v>
      </c>
      <c r="L32" s="170">
        <v>5.7276735365331499E-5</v>
      </c>
      <c r="M32" s="161">
        <v>1.7215377426056373E-3</v>
      </c>
      <c r="N32" s="161">
        <v>8.5281348724958932E-4</v>
      </c>
      <c r="O32" s="11"/>
      <c r="P32" s="11"/>
      <c r="Q32" s="11"/>
      <c r="R32" s="11"/>
    </row>
    <row r="33" spans="1:18" x14ac:dyDescent="0.25">
      <c r="A33" s="134" t="s">
        <v>514</v>
      </c>
      <c r="B33" s="166" t="s">
        <v>515</v>
      </c>
      <c r="C33" s="166" t="s">
        <v>393</v>
      </c>
      <c r="D33" s="166" t="s">
        <v>250</v>
      </c>
      <c r="E33" s="166" t="s">
        <v>516</v>
      </c>
      <c r="F33" s="166" t="s">
        <v>228</v>
      </c>
      <c r="G33" s="167" t="s">
        <v>256</v>
      </c>
      <c r="H33" s="168">
        <v>631.21204830974295</v>
      </c>
      <c r="I33" s="162">
        <v>117790.00000000001</v>
      </c>
      <c r="J33" s="162">
        <v>0</v>
      </c>
      <c r="K33" s="173">
        <v>743.50467170404636</v>
      </c>
      <c r="L33" s="170">
        <v>8.1950154213139423E-5</v>
      </c>
      <c r="M33" s="161">
        <v>1.7243497885943071E-3</v>
      </c>
      <c r="N33" s="161">
        <v>8.5420651552108918E-4</v>
      </c>
      <c r="O33" s="11"/>
      <c r="P33" s="11"/>
      <c r="Q33" s="11"/>
      <c r="R33" s="11"/>
    </row>
    <row r="34" spans="1:18" x14ac:dyDescent="0.25">
      <c r="A34" s="134" t="s">
        <v>2267</v>
      </c>
      <c r="B34" s="166" t="s">
        <v>487</v>
      </c>
      <c r="C34" s="166" t="s">
        <v>393</v>
      </c>
      <c r="D34" s="166" t="s">
        <v>250</v>
      </c>
      <c r="E34" s="166" t="s">
        <v>488</v>
      </c>
      <c r="F34" s="166" t="s">
        <v>201</v>
      </c>
      <c r="G34" s="167" t="s">
        <v>256</v>
      </c>
      <c r="H34" s="168">
        <v>72138.875484766788</v>
      </c>
      <c r="I34" s="162">
        <v>3560</v>
      </c>
      <c r="J34" s="162">
        <v>50.627784229999996</v>
      </c>
      <c r="K34" s="173">
        <v>2618.7717514299557</v>
      </c>
      <c r="L34" s="170">
        <v>2.85755470948902E-4</v>
      </c>
      <c r="M34" s="161">
        <v>6.0735038901712016E-3</v>
      </c>
      <c r="N34" s="161">
        <v>3.0086857256822639E-3</v>
      </c>
      <c r="O34" s="11"/>
      <c r="P34" s="11"/>
      <c r="Q34" s="11"/>
      <c r="R34" s="11"/>
    </row>
    <row r="35" spans="1:18" x14ac:dyDescent="0.25">
      <c r="A35" s="134" t="s">
        <v>2268</v>
      </c>
      <c r="B35" s="166" t="s">
        <v>475</v>
      </c>
      <c r="C35" s="166" t="s">
        <v>393</v>
      </c>
      <c r="D35" s="166" t="s">
        <v>250</v>
      </c>
      <c r="E35" s="166" t="s">
        <v>476</v>
      </c>
      <c r="F35" s="166" t="s">
        <v>201</v>
      </c>
      <c r="G35" s="167" t="s">
        <v>256</v>
      </c>
      <c r="H35" s="168">
        <v>49329.615244939683</v>
      </c>
      <c r="I35" s="162">
        <v>3020</v>
      </c>
      <c r="J35" s="162">
        <v>0</v>
      </c>
      <c r="K35" s="173">
        <v>1489.7543803971785</v>
      </c>
      <c r="L35" s="170">
        <v>2.3368827262397221E-4</v>
      </c>
      <c r="M35" s="161">
        <v>3.4550659177537183E-3</v>
      </c>
      <c r="N35" s="161">
        <v>1.7115667818801512E-3</v>
      </c>
      <c r="O35" s="11"/>
      <c r="P35" s="11"/>
      <c r="Q35" s="11"/>
      <c r="R35" s="11"/>
    </row>
    <row r="36" spans="1:18" x14ac:dyDescent="0.25">
      <c r="A36" s="134" t="s">
        <v>2269</v>
      </c>
      <c r="B36" s="166" t="s">
        <v>477</v>
      </c>
      <c r="C36" s="166" t="s">
        <v>393</v>
      </c>
      <c r="D36" s="166" t="s">
        <v>250</v>
      </c>
      <c r="E36" s="166" t="s">
        <v>478</v>
      </c>
      <c r="F36" s="166" t="s">
        <v>197</v>
      </c>
      <c r="G36" s="167" t="s">
        <v>256</v>
      </c>
      <c r="H36" s="168">
        <v>41066.505351223132</v>
      </c>
      <c r="I36" s="162">
        <v>15300</v>
      </c>
      <c r="J36" s="162">
        <v>0</v>
      </c>
      <c r="K36" s="173">
        <v>6283.1753187371387</v>
      </c>
      <c r="L36" s="170">
        <v>3.731458095441932E-4</v>
      </c>
      <c r="M36" s="161">
        <v>1.4572056430706609E-2</v>
      </c>
      <c r="N36" s="161">
        <v>7.2186894039624238E-3</v>
      </c>
      <c r="O36" s="11"/>
      <c r="P36" s="11"/>
      <c r="Q36" s="11"/>
      <c r="R36" s="11"/>
    </row>
    <row r="37" spans="1:18" x14ac:dyDescent="0.25">
      <c r="A37" s="134" t="s">
        <v>2270</v>
      </c>
      <c r="B37" s="166" t="s">
        <v>497</v>
      </c>
      <c r="C37" s="166" t="s">
        <v>393</v>
      </c>
      <c r="D37" s="166" t="s">
        <v>250</v>
      </c>
      <c r="E37" s="166" t="s">
        <v>498</v>
      </c>
      <c r="F37" s="166" t="s">
        <v>223</v>
      </c>
      <c r="G37" s="167" t="s">
        <v>256</v>
      </c>
      <c r="H37" s="168">
        <v>697094.81638689095</v>
      </c>
      <c r="I37" s="162">
        <v>992</v>
      </c>
      <c r="J37" s="162">
        <v>85.145038400000004</v>
      </c>
      <c r="K37" s="173">
        <v>7000.3256168948992</v>
      </c>
      <c r="L37" s="170">
        <v>9.2346316340363298E-4</v>
      </c>
      <c r="M37" s="161">
        <v>1.6235284668646877E-2</v>
      </c>
      <c r="N37" s="161">
        <v>8.0426175924568407E-3</v>
      </c>
      <c r="O37" s="11"/>
      <c r="P37" s="11"/>
      <c r="Q37" s="11"/>
      <c r="R37" s="11"/>
    </row>
    <row r="38" spans="1:18" x14ac:dyDescent="0.25">
      <c r="A38" s="134" t="s">
        <v>469</v>
      </c>
      <c r="B38" s="166" t="s">
        <v>470</v>
      </c>
      <c r="C38" s="166" t="s">
        <v>393</v>
      </c>
      <c r="D38" s="166" t="s">
        <v>250</v>
      </c>
      <c r="E38" s="166" t="s">
        <v>471</v>
      </c>
      <c r="F38" s="166" t="s">
        <v>223</v>
      </c>
      <c r="G38" s="167" t="s">
        <v>256</v>
      </c>
      <c r="H38" s="168">
        <v>19257.648210502128</v>
      </c>
      <c r="I38" s="162">
        <v>22500</v>
      </c>
      <c r="J38" s="162">
        <v>105.429812</v>
      </c>
      <c r="K38" s="173">
        <v>4438.4006593216409</v>
      </c>
      <c r="L38" s="170">
        <v>4.0549927985613265E-4</v>
      </c>
      <c r="M38" s="161">
        <v>1.02936209143882E-2</v>
      </c>
      <c r="N38" s="161">
        <v>5.0992426893516317E-3</v>
      </c>
      <c r="O38" s="11"/>
      <c r="P38" s="11"/>
      <c r="Q38" s="11"/>
      <c r="R38" s="11"/>
    </row>
    <row r="39" spans="1:18" x14ac:dyDescent="0.25">
      <c r="A39" s="134" t="s">
        <v>2271</v>
      </c>
      <c r="B39" s="166" t="s">
        <v>502</v>
      </c>
      <c r="C39" s="166" t="s">
        <v>393</v>
      </c>
      <c r="D39" s="166" t="s">
        <v>250</v>
      </c>
      <c r="E39" s="166" t="s">
        <v>503</v>
      </c>
      <c r="F39" s="166" t="s">
        <v>197</v>
      </c>
      <c r="G39" s="167" t="s">
        <v>256</v>
      </c>
      <c r="H39" s="168">
        <v>49.649742672056668</v>
      </c>
      <c r="I39" s="162">
        <v>37180</v>
      </c>
      <c r="J39" s="162">
        <v>0</v>
      </c>
      <c r="K39" s="173">
        <v>18.459774325470669</v>
      </c>
      <c r="L39" s="170">
        <v>1.7312545712699889E-6</v>
      </c>
      <c r="M39" s="161">
        <v>4.281225010015056E-5</v>
      </c>
      <c r="N39" s="161">
        <v>2.1208285709524948E-5</v>
      </c>
      <c r="O39" s="11"/>
      <c r="P39" s="11"/>
      <c r="Q39" s="11"/>
      <c r="R39" s="11"/>
    </row>
    <row r="40" spans="1:18" x14ac:dyDescent="0.25">
      <c r="A40" s="134" t="s">
        <v>524</v>
      </c>
      <c r="B40" s="166" t="s">
        <v>525</v>
      </c>
      <c r="C40" s="166" t="s">
        <v>393</v>
      </c>
      <c r="D40" s="166" t="s">
        <v>250</v>
      </c>
      <c r="E40" s="166" t="s">
        <v>526</v>
      </c>
      <c r="F40" s="166" t="s">
        <v>215</v>
      </c>
      <c r="G40" s="167" t="s">
        <v>256</v>
      </c>
      <c r="H40" s="168">
        <v>85760.348317671334</v>
      </c>
      <c r="I40" s="162">
        <v>1051</v>
      </c>
      <c r="J40" s="162">
        <v>0</v>
      </c>
      <c r="K40" s="173">
        <v>901.3412608187258</v>
      </c>
      <c r="L40" s="170">
        <v>7.3061232727126711E-5</v>
      </c>
      <c r="M40" s="161">
        <v>2.0904073258637976E-3</v>
      </c>
      <c r="N40" s="161">
        <v>1.0355436986491753E-3</v>
      </c>
      <c r="O40" s="11"/>
      <c r="P40" s="11"/>
      <c r="Q40" s="11"/>
      <c r="R40" s="11"/>
    </row>
    <row r="41" spans="1:18" x14ac:dyDescent="0.25">
      <c r="A41" s="134" t="s">
        <v>2272</v>
      </c>
      <c r="B41" s="166" t="s">
        <v>443</v>
      </c>
      <c r="C41" s="166" t="s">
        <v>393</v>
      </c>
      <c r="D41" s="166" t="s">
        <v>250</v>
      </c>
      <c r="E41" s="166" t="s">
        <v>422</v>
      </c>
      <c r="F41" s="166" t="s">
        <v>193</v>
      </c>
      <c r="G41" s="167" t="s">
        <v>256</v>
      </c>
      <c r="H41" s="168">
        <v>9523.4255144619565</v>
      </c>
      <c r="I41" s="162">
        <v>80520</v>
      </c>
      <c r="J41" s="162">
        <v>0</v>
      </c>
      <c r="K41" s="173">
        <v>7668.2622242447669</v>
      </c>
      <c r="L41" s="170">
        <v>1.4990052380300668E-4</v>
      </c>
      <c r="M41" s="161">
        <v>1.7784375604469001E-2</v>
      </c>
      <c r="N41" s="161">
        <v>8.8100045688502028E-3</v>
      </c>
      <c r="O41" s="11"/>
      <c r="P41" s="11"/>
      <c r="Q41" s="11"/>
      <c r="R41" s="11"/>
    </row>
    <row r="42" spans="1:18" x14ac:dyDescent="0.25">
      <c r="A42" s="134" t="s">
        <v>506</v>
      </c>
      <c r="B42" s="166" t="s">
        <v>507</v>
      </c>
      <c r="C42" s="166" t="s">
        <v>393</v>
      </c>
      <c r="D42" s="166" t="s">
        <v>250</v>
      </c>
      <c r="E42" s="166" t="s">
        <v>508</v>
      </c>
      <c r="F42" s="166" t="s">
        <v>226</v>
      </c>
      <c r="G42" s="167" t="s">
        <v>256</v>
      </c>
      <c r="H42" s="168">
        <v>98832.515652679358</v>
      </c>
      <c r="I42" s="162">
        <v>5400</v>
      </c>
      <c r="J42" s="162">
        <v>195.26933110000002</v>
      </c>
      <c r="K42" s="173">
        <v>5532.2251763601389</v>
      </c>
      <c r="L42" s="170">
        <v>9.7634671022387256E-4</v>
      </c>
      <c r="M42" s="161">
        <v>1.2830438968794973E-2</v>
      </c>
      <c r="N42" s="161">
        <v>6.3559288472873204E-3</v>
      </c>
      <c r="O42" s="11"/>
      <c r="P42" s="11"/>
      <c r="Q42" s="11"/>
      <c r="R42" s="11"/>
    </row>
    <row r="43" spans="1:18" x14ac:dyDescent="0.25">
      <c r="A43" s="134" t="s">
        <v>464</v>
      </c>
      <c r="B43" s="166" t="s">
        <v>465</v>
      </c>
      <c r="C43" s="166" t="s">
        <v>393</v>
      </c>
      <c r="D43" s="166" t="s">
        <v>250</v>
      </c>
      <c r="E43" s="166" t="s">
        <v>466</v>
      </c>
      <c r="F43" s="166" t="s">
        <v>223</v>
      </c>
      <c r="G43" s="167" t="s">
        <v>256</v>
      </c>
      <c r="H43" s="168">
        <v>23418.820867053764</v>
      </c>
      <c r="I43" s="162">
        <v>20580</v>
      </c>
      <c r="J43" s="162">
        <v>0</v>
      </c>
      <c r="K43" s="173">
        <v>4819.5933344396653</v>
      </c>
      <c r="L43" s="170">
        <v>1.9310866568101332E-4</v>
      </c>
      <c r="M43" s="161">
        <v>1.1177690018146445E-2</v>
      </c>
      <c r="N43" s="161">
        <v>5.5371918766895468E-3</v>
      </c>
      <c r="O43" s="11"/>
      <c r="P43" s="11"/>
      <c r="Q43" s="11"/>
      <c r="R43" s="11"/>
    </row>
    <row r="44" spans="1:18" x14ac:dyDescent="0.25">
      <c r="A44" s="134" t="s">
        <v>519</v>
      </c>
      <c r="B44" s="166" t="s">
        <v>520</v>
      </c>
      <c r="C44" s="166" t="s">
        <v>393</v>
      </c>
      <c r="D44" s="166" t="s">
        <v>250</v>
      </c>
      <c r="E44" s="166" t="s">
        <v>2303</v>
      </c>
      <c r="F44" s="166" t="s">
        <v>228</v>
      </c>
      <c r="G44" s="167" t="s">
        <v>256</v>
      </c>
      <c r="H44" s="168">
        <v>19263.787640611219</v>
      </c>
      <c r="I44" s="162">
        <v>10540</v>
      </c>
      <c r="J44" s="162">
        <v>0</v>
      </c>
      <c r="K44" s="173">
        <v>2030.4032173204223</v>
      </c>
      <c r="L44" s="170">
        <v>3.5743570749367321E-4</v>
      </c>
      <c r="M44" s="161">
        <v>4.7089487017255788E-3</v>
      </c>
      <c r="N44" s="161">
        <v>2.3327138663366219E-3</v>
      </c>
      <c r="O44" s="11"/>
      <c r="P44" s="11"/>
      <c r="Q44" s="11"/>
      <c r="R44" s="11"/>
    </row>
    <row r="45" spans="1:18" x14ac:dyDescent="0.25">
      <c r="A45" s="134" t="s">
        <v>2273</v>
      </c>
      <c r="B45" s="166" t="s">
        <v>451</v>
      </c>
      <c r="C45" s="166" t="s">
        <v>393</v>
      </c>
      <c r="D45" s="166" t="s">
        <v>250</v>
      </c>
      <c r="E45" s="166" t="s">
        <v>452</v>
      </c>
      <c r="F45" s="166" t="s">
        <v>208</v>
      </c>
      <c r="G45" s="167" t="s">
        <v>256</v>
      </c>
      <c r="H45" s="168">
        <v>48620.62901698194</v>
      </c>
      <c r="I45" s="162">
        <v>8105</v>
      </c>
      <c r="J45" s="162">
        <v>0</v>
      </c>
      <c r="K45" s="173">
        <v>3940.7019818263866</v>
      </c>
      <c r="L45" s="170">
        <v>4.1751485131418474E-4</v>
      </c>
      <c r="M45" s="161">
        <v>9.1393489346901103E-3</v>
      </c>
      <c r="N45" s="161">
        <v>4.5274406963550064E-3</v>
      </c>
      <c r="O45" s="11"/>
      <c r="P45" s="11"/>
      <c r="Q45" s="11"/>
      <c r="R45" s="11"/>
    </row>
    <row r="46" spans="1:18" x14ac:dyDescent="0.25">
      <c r="A46" s="134" t="s">
        <v>492</v>
      </c>
      <c r="B46" s="166" t="s">
        <v>493</v>
      </c>
      <c r="C46" s="166" t="s">
        <v>393</v>
      </c>
      <c r="D46" s="166" t="s">
        <v>250</v>
      </c>
      <c r="E46" s="166" t="s">
        <v>494</v>
      </c>
      <c r="F46" s="166" t="s">
        <v>226</v>
      </c>
      <c r="G46" s="167" t="s">
        <v>256</v>
      </c>
      <c r="H46" s="168">
        <v>56893.917359975421</v>
      </c>
      <c r="I46" s="162">
        <v>671</v>
      </c>
      <c r="J46" s="162">
        <v>0</v>
      </c>
      <c r="K46" s="173">
        <v>381.75818548543509</v>
      </c>
      <c r="L46" s="170">
        <v>1.1846456261154906E-4</v>
      </c>
      <c r="M46" s="161">
        <v>8.8538064586363206E-4</v>
      </c>
      <c r="N46" s="161">
        <v>4.3859889763405829E-4</v>
      </c>
      <c r="O46" s="11"/>
      <c r="P46" s="11"/>
      <c r="Q46" s="11"/>
      <c r="R46" s="11"/>
    </row>
    <row r="47" spans="1:18" x14ac:dyDescent="0.25">
      <c r="A47" s="134" t="s">
        <v>489</v>
      </c>
      <c r="B47" s="166" t="s">
        <v>490</v>
      </c>
      <c r="C47" s="166" t="s">
        <v>393</v>
      </c>
      <c r="D47" s="166" t="s">
        <v>250</v>
      </c>
      <c r="E47" s="166" t="s">
        <v>491</v>
      </c>
      <c r="F47" s="166" t="s">
        <v>210</v>
      </c>
      <c r="G47" s="167" t="s">
        <v>256</v>
      </c>
      <c r="H47" s="168">
        <v>425934.68821440649</v>
      </c>
      <c r="I47" s="162">
        <v>2537</v>
      </c>
      <c r="J47" s="162">
        <v>83.458537249999992</v>
      </c>
      <c r="K47" s="173">
        <v>10889.42157725242</v>
      </c>
      <c r="L47" s="170">
        <v>1.1922648122714061E-3</v>
      </c>
      <c r="M47" s="161">
        <v>2.5254947963694558E-2</v>
      </c>
      <c r="N47" s="161">
        <v>1.2510768547326035E-2</v>
      </c>
      <c r="O47" s="11"/>
      <c r="P47" s="11"/>
      <c r="Q47" s="11"/>
      <c r="R47" s="11"/>
    </row>
    <row r="48" spans="1:18" s="78" customFormat="1" x14ac:dyDescent="0.25">
      <c r="A48" s="59" t="s">
        <v>530</v>
      </c>
      <c r="B48" s="90" t="s">
        <v>250</v>
      </c>
      <c r="C48" s="90" t="s">
        <v>250</v>
      </c>
      <c r="D48" s="90" t="s">
        <v>250</v>
      </c>
      <c r="E48" s="90" t="s">
        <v>250</v>
      </c>
      <c r="F48" s="90" t="s">
        <v>250</v>
      </c>
      <c r="G48" s="91" t="s">
        <v>250</v>
      </c>
      <c r="H48" s="94" t="s">
        <v>250</v>
      </c>
      <c r="I48" s="81" t="s">
        <v>250</v>
      </c>
      <c r="J48" s="81" t="s">
        <v>250</v>
      </c>
      <c r="K48" s="111">
        <v>60325.893012485358</v>
      </c>
      <c r="L48" s="96"/>
      <c r="M48" s="80">
        <v>0.13990892703394939</v>
      </c>
      <c r="N48" s="80">
        <v>6.9307931512776116E-2</v>
      </c>
    </row>
    <row r="49" spans="1:18" x14ac:dyDescent="0.25">
      <c r="A49" s="134" t="s">
        <v>2274</v>
      </c>
      <c r="B49" s="166" t="s">
        <v>582</v>
      </c>
      <c r="C49" s="166" t="s">
        <v>393</v>
      </c>
      <c r="D49" s="166" t="s">
        <v>250</v>
      </c>
      <c r="E49" s="166" t="s">
        <v>583</v>
      </c>
      <c r="F49" s="166" t="s">
        <v>193</v>
      </c>
      <c r="G49" s="167" t="s">
        <v>256</v>
      </c>
      <c r="H49" s="168">
        <v>9917.6999176912232</v>
      </c>
      <c r="I49" s="162">
        <v>4720</v>
      </c>
      <c r="J49" s="162">
        <v>0</v>
      </c>
      <c r="K49" s="173">
        <v>468.11543611502572</v>
      </c>
      <c r="L49" s="170">
        <v>2.0201838972317416E-4</v>
      </c>
      <c r="M49" s="161">
        <v>1.0856619790332428E-3</v>
      </c>
      <c r="N49" s="161">
        <v>5.3781404577995595E-4</v>
      </c>
      <c r="O49" s="11"/>
      <c r="P49" s="11"/>
      <c r="Q49" s="11"/>
      <c r="R49" s="11"/>
    </row>
    <row r="50" spans="1:18" x14ac:dyDescent="0.25">
      <c r="A50" s="134" t="s">
        <v>627</v>
      </c>
      <c r="B50" s="166" t="s">
        <v>628</v>
      </c>
      <c r="C50" s="166" t="s">
        <v>393</v>
      </c>
      <c r="D50" s="166" t="s">
        <v>250</v>
      </c>
      <c r="E50" s="166" t="s">
        <v>629</v>
      </c>
      <c r="F50" s="166" t="s">
        <v>204</v>
      </c>
      <c r="G50" s="167" t="s">
        <v>256</v>
      </c>
      <c r="H50" s="168">
        <v>223764.93827670356</v>
      </c>
      <c r="I50" s="162">
        <v>181</v>
      </c>
      <c r="J50" s="162">
        <v>6.1855437819999999</v>
      </c>
      <c r="K50" s="173">
        <v>411.20008206280352</v>
      </c>
      <c r="L50" s="170">
        <v>4.3987323193912342E-4</v>
      </c>
      <c r="M50" s="161">
        <v>9.5366283704697013E-4</v>
      </c>
      <c r="N50" s="161">
        <v>4.7242445494770076E-4</v>
      </c>
      <c r="O50" s="11"/>
      <c r="P50" s="11"/>
      <c r="Q50" s="11"/>
      <c r="R50" s="11"/>
    </row>
    <row r="51" spans="1:18" x14ac:dyDescent="0.25">
      <c r="A51" s="134" t="s">
        <v>624</v>
      </c>
      <c r="B51" s="166" t="s">
        <v>625</v>
      </c>
      <c r="C51" s="166" t="s">
        <v>393</v>
      </c>
      <c r="D51" s="166" t="s">
        <v>250</v>
      </c>
      <c r="E51" s="166" t="s">
        <v>626</v>
      </c>
      <c r="F51" s="166" t="s">
        <v>213</v>
      </c>
      <c r="G51" s="167" t="s">
        <v>256</v>
      </c>
      <c r="H51" s="168">
        <v>142812.84241921658</v>
      </c>
      <c r="I51" s="162">
        <v>174.1</v>
      </c>
      <c r="J51" s="162">
        <v>0</v>
      </c>
      <c r="K51" s="173">
        <v>248.63715863169378</v>
      </c>
      <c r="L51" s="170">
        <v>4.8108927904907988E-4</v>
      </c>
      <c r="M51" s="161">
        <v>5.7664389779908502E-4</v>
      </c>
      <c r="N51" s="161">
        <v>2.8565722447590047E-4</v>
      </c>
      <c r="O51" s="11"/>
      <c r="P51" s="11"/>
      <c r="Q51" s="11"/>
      <c r="R51" s="11"/>
    </row>
    <row r="52" spans="1:18" x14ac:dyDescent="0.25">
      <c r="A52" s="134" t="s">
        <v>642</v>
      </c>
      <c r="B52" s="166" t="s">
        <v>643</v>
      </c>
      <c r="C52" s="166" t="s">
        <v>393</v>
      </c>
      <c r="D52" s="166" t="s">
        <v>250</v>
      </c>
      <c r="E52" s="166" t="s">
        <v>644</v>
      </c>
      <c r="F52" s="166" t="s">
        <v>223</v>
      </c>
      <c r="G52" s="167" t="s">
        <v>256</v>
      </c>
      <c r="H52" s="168">
        <v>1380.8072292485137</v>
      </c>
      <c r="I52" s="162">
        <v>23980</v>
      </c>
      <c r="J52" s="162">
        <v>0</v>
      </c>
      <c r="K52" s="173">
        <v>331.11757357379355</v>
      </c>
      <c r="L52" s="170">
        <v>2.3746516707061108E-4</v>
      </c>
      <c r="M52" s="161">
        <v>7.679340019252815E-4</v>
      </c>
      <c r="N52" s="161">
        <v>3.8041830739545673E-4</v>
      </c>
      <c r="O52" s="11"/>
      <c r="P52" s="11"/>
      <c r="Q52" s="11"/>
      <c r="R52" s="11"/>
    </row>
    <row r="53" spans="1:18" x14ac:dyDescent="0.25">
      <c r="A53" s="134" t="s">
        <v>653</v>
      </c>
      <c r="B53" s="166" t="s">
        <v>654</v>
      </c>
      <c r="C53" s="166" t="s">
        <v>393</v>
      </c>
      <c r="D53" s="166" t="s">
        <v>250</v>
      </c>
      <c r="E53" s="166" t="s">
        <v>644</v>
      </c>
      <c r="F53" s="166" t="s">
        <v>223</v>
      </c>
      <c r="G53" s="167" t="s">
        <v>256</v>
      </c>
      <c r="H53" s="168">
        <v>1799.2865121032842</v>
      </c>
      <c r="I53" s="162">
        <v>23950.958900000001</v>
      </c>
      <c r="J53" s="162">
        <v>0</v>
      </c>
      <c r="K53" s="173">
        <v>430.94637295951799</v>
      </c>
      <c r="L53" s="170">
        <v>3.0943339747506856E-4</v>
      </c>
      <c r="M53" s="161">
        <v>9.9945880017822115E-4</v>
      </c>
      <c r="N53" s="161">
        <v>4.9511080916076801E-4</v>
      </c>
      <c r="O53" s="11"/>
      <c r="P53" s="11"/>
      <c r="Q53" s="11"/>
      <c r="R53" s="11"/>
    </row>
    <row r="54" spans="1:18" x14ac:dyDescent="0.25">
      <c r="A54" s="134" t="s">
        <v>563</v>
      </c>
      <c r="B54" s="166" t="s">
        <v>564</v>
      </c>
      <c r="C54" s="166" t="s">
        <v>393</v>
      </c>
      <c r="D54" s="166" t="s">
        <v>250</v>
      </c>
      <c r="E54" s="166" t="s">
        <v>565</v>
      </c>
      <c r="F54" s="166" t="s">
        <v>201</v>
      </c>
      <c r="G54" s="167" t="s">
        <v>256</v>
      </c>
      <c r="H54" s="168">
        <v>4961.75404034237</v>
      </c>
      <c r="I54" s="162">
        <v>8831</v>
      </c>
      <c r="J54" s="162">
        <v>0</v>
      </c>
      <c r="K54" s="173">
        <v>438.17249923509092</v>
      </c>
      <c r="L54" s="170">
        <v>3.3811130875817592E-4</v>
      </c>
      <c r="M54" s="161">
        <v>1.0162177659115256E-3</v>
      </c>
      <c r="N54" s="161">
        <v>5.0341284730724732E-4</v>
      </c>
      <c r="O54" s="11"/>
      <c r="P54" s="11"/>
      <c r="Q54" s="11"/>
      <c r="R54" s="11"/>
    </row>
    <row r="55" spans="1:18" x14ac:dyDescent="0.25">
      <c r="A55" s="134" t="s">
        <v>2275</v>
      </c>
      <c r="B55" s="166" t="s">
        <v>571</v>
      </c>
      <c r="C55" s="166" t="s">
        <v>393</v>
      </c>
      <c r="D55" s="166" t="s">
        <v>250</v>
      </c>
      <c r="E55" s="166" t="s">
        <v>572</v>
      </c>
      <c r="F55" s="166" t="s">
        <v>210</v>
      </c>
      <c r="G55" s="167" t="s">
        <v>256</v>
      </c>
      <c r="H55" s="168">
        <v>98013.289858007411</v>
      </c>
      <c r="I55" s="162">
        <v>1220</v>
      </c>
      <c r="J55" s="162">
        <v>14.69689674</v>
      </c>
      <c r="K55" s="173">
        <v>1210.4590330112844</v>
      </c>
      <c r="L55" s="170">
        <v>7.8347941624219426E-4</v>
      </c>
      <c r="M55" s="161">
        <v>2.8073189814547851E-3</v>
      </c>
      <c r="N55" s="161">
        <v>1.3906866118269328E-3</v>
      </c>
      <c r="O55" s="11"/>
      <c r="P55" s="11"/>
      <c r="Q55" s="11"/>
      <c r="R55" s="11"/>
    </row>
    <row r="56" spans="1:18" x14ac:dyDescent="0.25">
      <c r="A56" s="134" t="s">
        <v>680</v>
      </c>
      <c r="B56" s="166" t="s">
        <v>681</v>
      </c>
      <c r="C56" s="166" t="s">
        <v>393</v>
      </c>
      <c r="D56" s="166" t="s">
        <v>250</v>
      </c>
      <c r="E56" s="166" t="s">
        <v>682</v>
      </c>
      <c r="F56" s="166" t="s">
        <v>205</v>
      </c>
      <c r="G56" s="167" t="s">
        <v>256</v>
      </c>
      <c r="H56" s="168">
        <v>2107.326621156556</v>
      </c>
      <c r="I56" s="162">
        <v>7298.9999999999991</v>
      </c>
      <c r="J56" s="162">
        <v>0</v>
      </c>
      <c r="K56" s="173">
        <v>153.81377007821703</v>
      </c>
      <c r="L56" s="170">
        <v>1.219651966991133E-4</v>
      </c>
      <c r="M56" s="161">
        <v>3.5672774094261747E-4</v>
      </c>
      <c r="N56" s="161">
        <v>1.7671539881053403E-4</v>
      </c>
      <c r="O56" s="11"/>
      <c r="P56" s="11"/>
      <c r="Q56" s="11"/>
      <c r="R56" s="11"/>
    </row>
    <row r="57" spans="1:18" x14ac:dyDescent="0.25">
      <c r="A57" s="134" t="s">
        <v>2276</v>
      </c>
      <c r="B57" s="166" t="s">
        <v>694</v>
      </c>
      <c r="C57" s="166" t="s">
        <v>393</v>
      </c>
      <c r="D57" s="166" t="s">
        <v>250</v>
      </c>
      <c r="E57" s="166" t="s">
        <v>682</v>
      </c>
      <c r="F57" s="166" t="s">
        <v>205</v>
      </c>
      <c r="G57" s="167" t="s">
        <v>256</v>
      </c>
      <c r="H57" s="168">
        <v>3410.8818751571566</v>
      </c>
      <c r="I57" s="162">
        <v>6888.3981000000003</v>
      </c>
      <c r="J57" s="162">
        <v>0</v>
      </c>
      <c r="K57" s="173">
        <v>234.95512218577872</v>
      </c>
      <c r="L57" s="170">
        <v>1.9741072629389858E-4</v>
      </c>
      <c r="M57" s="161">
        <v>5.4491226577183622E-4</v>
      </c>
      <c r="N57" s="161">
        <v>2.6993804324881892E-4</v>
      </c>
      <c r="O57" s="11"/>
      <c r="P57" s="11"/>
      <c r="Q57" s="11"/>
      <c r="R57" s="11"/>
    </row>
    <row r="58" spans="1:18" x14ac:dyDescent="0.25">
      <c r="A58" s="134" t="s">
        <v>539</v>
      </c>
      <c r="B58" s="166" t="s">
        <v>540</v>
      </c>
      <c r="C58" s="166" t="s">
        <v>393</v>
      </c>
      <c r="D58" s="166" t="s">
        <v>250</v>
      </c>
      <c r="E58" s="166" t="s">
        <v>541</v>
      </c>
      <c r="F58" s="166" t="s">
        <v>228</v>
      </c>
      <c r="G58" s="167" t="s">
        <v>256</v>
      </c>
      <c r="H58" s="168">
        <v>25951.068333719944</v>
      </c>
      <c r="I58" s="162">
        <v>13000</v>
      </c>
      <c r="J58" s="162">
        <v>0</v>
      </c>
      <c r="K58" s="173">
        <v>3373.6388833835931</v>
      </c>
      <c r="L58" s="170">
        <v>9.5652492449182212E-4</v>
      </c>
      <c r="M58" s="161">
        <v>7.8242057067687606E-3</v>
      </c>
      <c r="N58" s="161">
        <v>3.8759464800628145E-3</v>
      </c>
      <c r="O58" s="11"/>
      <c r="P58" s="11"/>
      <c r="Q58" s="11"/>
      <c r="R58" s="11"/>
    </row>
    <row r="59" spans="1:18" x14ac:dyDescent="0.25">
      <c r="A59" s="134" t="s">
        <v>598</v>
      </c>
      <c r="B59" s="166" t="s">
        <v>599</v>
      </c>
      <c r="C59" s="166" t="s">
        <v>393</v>
      </c>
      <c r="D59" s="166" t="s">
        <v>250</v>
      </c>
      <c r="E59" s="166" t="s">
        <v>600</v>
      </c>
      <c r="F59" s="166" t="s">
        <v>224</v>
      </c>
      <c r="G59" s="167" t="s">
        <v>256</v>
      </c>
      <c r="H59" s="168">
        <v>48601.603538024989</v>
      </c>
      <c r="I59" s="162">
        <v>3174</v>
      </c>
      <c r="J59" s="162">
        <v>0</v>
      </c>
      <c r="K59" s="173">
        <v>1542.6148962182801</v>
      </c>
      <c r="L59" s="170">
        <v>8.6230108449102583E-4</v>
      </c>
      <c r="M59" s="161">
        <v>3.5776610039045488E-3</v>
      </c>
      <c r="N59" s="161">
        <v>1.7722978018005805E-3</v>
      </c>
      <c r="O59" s="11"/>
      <c r="P59" s="11"/>
      <c r="Q59" s="11"/>
      <c r="R59" s="11"/>
    </row>
    <row r="60" spans="1:18" x14ac:dyDescent="0.25">
      <c r="A60" s="134" t="s">
        <v>621</v>
      </c>
      <c r="B60" s="166" t="s">
        <v>622</v>
      </c>
      <c r="C60" s="166" t="s">
        <v>393</v>
      </c>
      <c r="D60" s="166" t="s">
        <v>250</v>
      </c>
      <c r="E60" s="166" t="s">
        <v>623</v>
      </c>
      <c r="F60" s="166" t="s">
        <v>226</v>
      </c>
      <c r="G60" s="167" t="s">
        <v>256</v>
      </c>
      <c r="H60" s="168">
        <v>8605.4042927471346</v>
      </c>
      <c r="I60" s="162">
        <v>14130.000000000002</v>
      </c>
      <c r="J60" s="162">
        <v>0</v>
      </c>
      <c r="K60" s="173">
        <v>1215.94362656517</v>
      </c>
      <c r="L60" s="170">
        <v>6.8061690121712273E-4</v>
      </c>
      <c r="M60" s="161">
        <v>2.820038952283607E-3</v>
      </c>
      <c r="N60" s="161">
        <v>1.3969878170876564E-3</v>
      </c>
      <c r="O60" s="11"/>
      <c r="P60" s="11"/>
      <c r="Q60" s="11"/>
      <c r="R60" s="11"/>
    </row>
    <row r="61" spans="1:18" x14ac:dyDescent="0.25">
      <c r="A61" s="134" t="s">
        <v>703</v>
      </c>
      <c r="B61" s="166" t="s">
        <v>704</v>
      </c>
      <c r="C61" s="166" t="s">
        <v>393</v>
      </c>
      <c r="D61" s="166" t="s">
        <v>250</v>
      </c>
      <c r="E61" s="166" t="s">
        <v>705</v>
      </c>
      <c r="F61" s="166" t="s">
        <v>224</v>
      </c>
      <c r="G61" s="167" t="s">
        <v>256</v>
      </c>
      <c r="H61" s="168">
        <v>4744.8500000000004</v>
      </c>
      <c r="I61" s="162">
        <v>4494</v>
      </c>
      <c r="J61" s="162">
        <v>0</v>
      </c>
      <c r="K61" s="173">
        <v>213.23354999999998</v>
      </c>
      <c r="L61" s="170">
        <v>2.6212419345233393E-4</v>
      </c>
      <c r="M61" s="161">
        <v>4.9453519373456349E-4</v>
      </c>
      <c r="N61" s="161">
        <v>2.4498230430782729E-4</v>
      </c>
      <c r="O61" s="11"/>
      <c r="P61" s="11"/>
      <c r="Q61" s="11"/>
      <c r="R61" s="11"/>
    </row>
    <row r="62" spans="1:18" x14ac:dyDescent="0.25">
      <c r="A62" s="134" t="s">
        <v>683</v>
      </c>
      <c r="B62" s="166" t="s">
        <v>684</v>
      </c>
      <c r="C62" s="166" t="s">
        <v>393</v>
      </c>
      <c r="D62" s="166" t="s">
        <v>250</v>
      </c>
      <c r="E62" s="166" t="s">
        <v>685</v>
      </c>
      <c r="F62" s="166" t="s">
        <v>228</v>
      </c>
      <c r="G62" s="167" t="s">
        <v>256</v>
      </c>
      <c r="H62" s="168">
        <v>942083.55365273531</v>
      </c>
      <c r="I62" s="162">
        <v>60.9</v>
      </c>
      <c r="J62" s="162">
        <v>0</v>
      </c>
      <c r="K62" s="173">
        <v>573.72888417451588</v>
      </c>
      <c r="L62" s="170">
        <v>7.447562161115957E-4</v>
      </c>
      <c r="M62" s="161">
        <v>1.3306026414997038E-3</v>
      </c>
      <c r="N62" s="161">
        <v>6.5915248371108332E-4</v>
      </c>
      <c r="O62" s="11"/>
      <c r="P62" s="11"/>
      <c r="Q62" s="11"/>
      <c r="R62" s="11"/>
    </row>
    <row r="63" spans="1:18" x14ac:dyDescent="0.25">
      <c r="A63" s="134" t="s">
        <v>551</v>
      </c>
      <c r="B63" s="166" t="s">
        <v>553</v>
      </c>
      <c r="C63" s="166" t="s">
        <v>393</v>
      </c>
      <c r="D63" s="166" t="s">
        <v>250</v>
      </c>
      <c r="E63" s="166" t="s">
        <v>554</v>
      </c>
      <c r="F63" s="166" t="s">
        <v>224</v>
      </c>
      <c r="G63" s="167" t="s">
        <v>256</v>
      </c>
      <c r="H63" s="168">
        <v>46212.266680926135</v>
      </c>
      <c r="I63" s="162">
        <v>1113.9195999999999</v>
      </c>
      <c r="J63" s="162">
        <v>0</v>
      </c>
      <c r="K63" s="173">
        <v>514.76749608326281</v>
      </c>
      <c r="L63" s="170">
        <v>2.5897252163923468E-4</v>
      </c>
      <c r="M63" s="161">
        <v>1.1938582995208427E-3</v>
      </c>
      <c r="N63" s="161">
        <v>5.9141222088760512E-4</v>
      </c>
      <c r="O63" s="11"/>
      <c r="P63" s="11"/>
      <c r="Q63" s="11"/>
      <c r="R63" s="11"/>
    </row>
    <row r="64" spans="1:18" x14ac:dyDescent="0.25">
      <c r="A64" s="134" t="s">
        <v>552</v>
      </c>
      <c r="B64" s="166" t="s">
        <v>632</v>
      </c>
      <c r="C64" s="166" t="s">
        <v>393</v>
      </c>
      <c r="D64" s="166" t="s">
        <v>250</v>
      </c>
      <c r="E64" s="166" t="s">
        <v>554</v>
      </c>
      <c r="F64" s="166" t="s">
        <v>224</v>
      </c>
      <c r="G64" s="167" t="s">
        <v>256</v>
      </c>
      <c r="H64" s="168">
        <v>3299.5555587454774</v>
      </c>
      <c r="I64" s="162">
        <v>1185</v>
      </c>
      <c r="J64" s="162">
        <v>0</v>
      </c>
      <c r="K64" s="173">
        <v>39.099733371133908</v>
      </c>
      <c r="L64" s="170">
        <v>1.8490636463191667E-5</v>
      </c>
      <c r="M64" s="161">
        <v>9.0680824934272713E-5</v>
      </c>
      <c r="N64" s="161">
        <v>4.4921368044953704E-5</v>
      </c>
      <c r="O64" s="11"/>
      <c r="P64" s="11"/>
      <c r="Q64" s="11"/>
      <c r="R64" s="11"/>
    </row>
    <row r="65" spans="1:18" x14ac:dyDescent="0.25">
      <c r="A65" s="134" t="s">
        <v>650</v>
      </c>
      <c r="B65" s="166" t="s">
        <v>651</v>
      </c>
      <c r="C65" s="166" t="s">
        <v>393</v>
      </c>
      <c r="D65" s="166" t="s">
        <v>250</v>
      </c>
      <c r="E65" s="166" t="s">
        <v>652</v>
      </c>
      <c r="F65" s="166" t="s">
        <v>203</v>
      </c>
      <c r="G65" s="167" t="s">
        <v>256</v>
      </c>
      <c r="H65" s="168">
        <v>12013.201331100709</v>
      </c>
      <c r="I65" s="162">
        <v>3586</v>
      </c>
      <c r="J65" s="162">
        <v>0</v>
      </c>
      <c r="K65" s="173">
        <v>430.79339973327137</v>
      </c>
      <c r="L65" s="170">
        <v>4.3894391167267633E-4</v>
      </c>
      <c r="M65" s="161">
        <v>9.9910402184208175E-4</v>
      </c>
      <c r="N65" s="161">
        <v>4.9493505945598045E-4</v>
      </c>
      <c r="O65" s="11"/>
      <c r="P65" s="11"/>
      <c r="Q65" s="11"/>
      <c r="R65" s="11"/>
    </row>
    <row r="66" spans="1:18" x14ac:dyDescent="0.25">
      <c r="A66" s="134" t="s">
        <v>670</v>
      </c>
      <c r="B66" s="166" t="s">
        <v>671</v>
      </c>
      <c r="C66" s="166" t="s">
        <v>393</v>
      </c>
      <c r="D66" s="166" t="s">
        <v>250</v>
      </c>
      <c r="E66" s="166" t="s">
        <v>652</v>
      </c>
      <c r="F66" s="166" t="s">
        <v>203</v>
      </c>
      <c r="G66" s="167" t="s">
        <v>256</v>
      </c>
      <c r="H66" s="168">
        <v>6727.7871206312857</v>
      </c>
      <c r="I66" s="162">
        <v>3521.1781000000001</v>
      </c>
      <c r="J66" s="162">
        <v>0</v>
      </c>
      <c r="K66" s="173">
        <v>236.89736668892965</v>
      </c>
      <c r="L66" s="170">
        <v>2.4582300040087394E-4</v>
      </c>
      <c r="M66" s="161">
        <v>5.4941675515282542E-4</v>
      </c>
      <c r="N66" s="161">
        <v>2.7216947228009063E-4</v>
      </c>
      <c r="O66" s="11"/>
      <c r="P66" s="11"/>
      <c r="Q66" s="11"/>
      <c r="R66" s="11"/>
    </row>
    <row r="67" spans="1:18" x14ac:dyDescent="0.25">
      <c r="A67" s="134" t="s">
        <v>542</v>
      </c>
      <c r="B67" s="166" t="s">
        <v>543</v>
      </c>
      <c r="C67" s="166" t="s">
        <v>393</v>
      </c>
      <c r="D67" s="166" t="s">
        <v>250</v>
      </c>
      <c r="E67" s="166" t="s">
        <v>544</v>
      </c>
      <c r="F67" s="166" t="s">
        <v>203</v>
      </c>
      <c r="G67" s="167" t="s">
        <v>256</v>
      </c>
      <c r="H67" s="168">
        <v>43290.230627476732</v>
      </c>
      <c r="I67" s="162">
        <v>3341.0000000000005</v>
      </c>
      <c r="J67" s="162">
        <v>0</v>
      </c>
      <c r="K67" s="173">
        <v>1446.3266052639976</v>
      </c>
      <c r="L67" s="170">
        <v>4.4640167598112364E-4</v>
      </c>
      <c r="M67" s="161">
        <v>3.3543474183011287E-3</v>
      </c>
      <c r="N67" s="161">
        <v>1.6616729615920737E-3</v>
      </c>
      <c r="O67" s="11"/>
      <c r="P67" s="11"/>
      <c r="Q67" s="11"/>
      <c r="R67" s="11"/>
    </row>
    <row r="68" spans="1:18" x14ac:dyDescent="0.25">
      <c r="A68" s="134" t="s">
        <v>560</v>
      </c>
      <c r="B68" s="166" t="s">
        <v>561</v>
      </c>
      <c r="C68" s="166" t="s">
        <v>393</v>
      </c>
      <c r="D68" s="166" t="s">
        <v>250</v>
      </c>
      <c r="E68" s="166" t="s">
        <v>562</v>
      </c>
      <c r="F68" s="166" t="s">
        <v>209</v>
      </c>
      <c r="G68" s="167" t="s">
        <v>256</v>
      </c>
      <c r="H68" s="168">
        <v>9541.3781557305501</v>
      </c>
      <c r="I68" s="162">
        <v>14230.000000000002</v>
      </c>
      <c r="J68" s="162">
        <v>0</v>
      </c>
      <c r="K68" s="173">
        <v>1357.7381115302139</v>
      </c>
      <c r="L68" s="170">
        <v>3.7119871095669536E-4</v>
      </c>
      <c r="M68" s="161">
        <v>3.1488913448488513E-3</v>
      </c>
      <c r="N68" s="161">
        <v>1.5598943562550531E-3</v>
      </c>
      <c r="O68" s="11"/>
      <c r="P68" s="11"/>
      <c r="Q68" s="11"/>
      <c r="R68" s="11"/>
    </row>
    <row r="69" spans="1:18" x14ac:dyDescent="0.25">
      <c r="A69" s="134" t="s">
        <v>2277</v>
      </c>
      <c r="B69" s="166" t="s">
        <v>601</v>
      </c>
      <c r="C69" s="166" t="s">
        <v>393</v>
      </c>
      <c r="D69" s="166" t="s">
        <v>250</v>
      </c>
      <c r="E69" s="166" t="s">
        <v>602</v>
      </c>
      <c r="F69" s="166" t="s">
        <v>204</v>
      </c>
      <c r="G69" s="167" t="s">
        <v>256</v>
      </c>
      <c r="H69" s="168">
        <v>1250.2258857294985</v>
      </c>
      <c r="I69" s="162">
        <v>26300</v>
      </c>
      <c r="J69" s="162">
        <v>0</v>
      </c>
      <c r="K69" s="173">
        <v>328.80940794685807</v>
      </c>
      <c r="L69" s="170">
        <v>2.1505854912787125E-4</v>
      </c>
      <c r="M69" s="161">
        <v>7.6258086150489271E-4</v>
      </c>
      <c r="N69" s="161">
        <v>3.7776647453889746E-4</v>
      </c>
      <c r="O69" s="11"/>
      <c r="P69" s="11"/>
      <c r="Q69" s="11"/>
      <c r="R69" s="11"/>
    </row>
    <row r="70" spans="1:18" x14ac:dyDescent="0.25">
      <c r="A70" s="134" t="s">
        <v>647</v>
      </c>
      <c r="B70" s="166" t="s">
        <v>648</v>
      </c>
      <c r="C70" s="166" t="s">
        <v>393</v>
      </c>
      <c r="D70" s="166" t="s">
        <v>250</v>
      </c>
      <c r="E70" s="166" t="s">
        <v>649</v>
      </c>
      <c r="F70" s="166" t="s">
        <v>226</v>
      </c>
      <c r="G70" s="167" t="s">
        <v>256</v>
      </c>
      <c r="H70" s="168">
        <v>32028.398762535158</v>
      </c>
      <c r="I70" s="162">
        <v>7144</v>
      </c>
      <c r="J70" s="162">
        <v>40.745305690000002</v>
      </c>
      <c r="K70" s="173">
        <v>2328.8541132867995</v>
      </c>
      <c r="L70" s="170">
        <v>1.0261599531273334E-3</v>
      </c>
      <c r="M70" s="161">
        <v>5.4011215406479067E-3</v>
      </c>
      <c r="N70" s="161">
        <v>2.6756016915244437E-3</v>
      </c>
      <c r="O70" s="11"/>
      <c r="P70" s="11"/>
      <c r="Q70" s="11"/>
      <c r="R70" s="11"/>
    </row>
    <row r="71" spans="1:18" x14ac:dyDescent="0.25">
      <c r="A71" s="134" t="s">
        <v>2278</v>
      </c>
      <c r="B71" s="166" t="s">
        <v>672</v>
      </c>
      <c r="C71" s="166" t="s">
        <v>393</v>
      </c>
      <c r="D71" s="166" t="s">
        <v>250</v>
      </c>
      <c r="E71" s="166" t="s">
        <v>673</v>
      </c>
      <c r="F71" s="166" t="s">
        <v>202</v>
      </c>
      <c r="G71" s="167" t="s">
        <v>256</v>
      </c>
      <c r="H71" s="168">
        <v>35001.758032216727</v>
      </c>
      <c r="I71" s="162">
        <v>1570</v>
      </c>
      <c r="J71" s="162">
        <v>0</v>
      </c>
      <c r="K71" s="173">
        <v>549.52760110580266</v>
      </c>
      <c r="L71" s="170">
        <v>3.5185392000482927E-4</v>
      </c>
      <c r="M71" s="161">
        <v>1.2744745781109402E-3</v>
      </c>
      <c r="N71" s="161">
        <v>6.3134782495368152E-4</v>
      </c>
      <c r="O71" s="11"/>
      <c r="P71" s="11"/>
      <c r="Q71" s="11"/>
      <c r="R71" s="11"/>
    </row>
    <row r="72" spans="1:18" x14ac:dyDescent="0.25">
      <c r="A72" s="134" t="s">
        <v>592</v>
      </c>
      <c r="B72" s="166" t="s">
        <v>593</v>
      </c>
      <c r="C72" s="166" t="s">
        <v>393</v>
      </c>
      <c r="D72" s="166" t="s">
        <v>250</v>
      </c>
      <c r="E72" s="166" t="s">
        <v>594</v>
      </c>
      <c r="F72" s="166" t="s">
        <v>192</v>
      </c>
      <c r="G72" s="167" t="s">
        <v>256</v>
      </c>
      <c r="H72" s="168">
        <v>53820.895682972841</v>
      </c>
      <c r="I72" s="162">
        <v>3650</v>
      </c>
      <c r="J72" s="162">
        <v>21.824233240000002</v>
      </c>
      <c r="K72" s="173">
        <v>1986.2869256660856</v>
      </c>
      <c r="L72" s="170">
        <v>7.5255981692452355E-4</v>
      </c>
      <c r="M72" s="161">
        <v>4.6066333820203639E-3</v>
      </c>
      <c r="N72" s="161">
        <v>2.2820290149753067E-3</v>
      </c>
      <c r="O72" s="11"/>
      <c r="P72" s="11"/>
      <c r="Q72" s="11"/>
      <c r="R72" s="11"/>
    </row>
    <row r="73" spans="1:18" x14ac:dyDescent="0.25">
      <c r="A73" s="134" t="s">
        <v>657</v>
      </c>
      <c r="B73" s="166" t="s">
        <v>658</v>
      </c>
      <c r="C73" s="166" t="s">
        <v>393</v>
      </c>
      <c r="D73" s="166" t="s">
        <v>250</v>
      </c>
      <c r="E73" s="166" t="s">
        <v>659</v>
      </c>
      <c r="F73" s="166" t="s">
        <v>198</v>
      </c>
      <c r="G73" s="167" t="s">
        <v>256</v>
      </c>
      <c r="H73" s="168">
        <v>21013.394166544371</v>
      </c>
      <c r="I73" s="162">
        <v>1985.0000000000002</v>
      </c>
      <c r="J73" s="162">
        <v>0</v>
      </c>
      <c r="K73" s="173">
        <v>417.11587420590575</v>
      </c>
      <c r="L73" s="170">
        <v>1.5905062979056477E-4</v>
      </c>
      <c r="M73" s="161">
        <v>9.6738285162057964E-4</v>
      </c>
      <c r="N73" s="161">
        <v>4.792210607868069E-4</v>
      </c>
      <c r="O73" s="11"/>
      <c r="P73" s="11"/>
      <c r="Q73" s="11"/>
      <c r="R73" s="11"/>
    </row>
    <row r="74" spans="1:18" x14ac:dyDescent="0.25">
      <c r="A74" s="134" t="s">
        <v>660</v>
      </c>
      <c r="B74" s="166" t="s">
        <v>661</v>
      </c>
      <c r="C74" s="166" t="s">
        <v>393</v>
      </c>
      <c r="D74" s="166" t="s">
        <v>250</v>
      </c>
      <c r="E74" s="166" t="s">
        <v>662</v>
      </c>
      <c r="F74" s="166" t="s">
        <v>223</v>
      </c>
      <c r="G74" s="167" t="s">
        <v>256</v>
      </c>
      <c r="H74" s="168">
        <v>505.94347928578844</v>
      </c>
      <c r="I74" s="162">
        <v>16950</v>
      </c>
      <c r="J74" s="162">
        <v>0</v>
      </c>
      <c r="K74" s="173">
        <v>85.757419738941138</v>
      </c>
      <c r="L74" s="170">
        <v>6.8525088575969285E-5</v>
      </c>
      <c r="M74" s="161">
        <v>1.9889019427183735E-4</v>
      </c>
      <c r="N74" s="161">
        <v>9.8526007277650987E-5</v>
      </c>
      <c r="O74" s="11"/>
      <c r="P74" s="11"/>
      <c r="Q74" s="11"/>
      <c r="R74" s="11"/>
    </row>
    <row r="75" spans="1:18" x14ac:dyDescent="0.25">
      <c r="A75" s="134" t="s">
        <v>663</v>
      </c>
      <c r="B75" s="166" t="s">
        <v>664</v>
      </c>
      <c r="C75" s="166" t="s">
        <v>393</v>
      </c>
      <c r="D75" s="166" t="s">
        <v>250</v>
      </c>
      <c r="E75" s="166" t="s">
        <v>662</v>
      </c>
      <c r="F75" s="166" t="s">
        <v>223</v>
      </c>
      <c r="G75" s="167" t="s">
        <v>256</v>
      </c>
      <c r="H75" s="168">
        <v>7242.0374807214957</v>
      </c>
      <c r="I75" s="162">
        <v>16923.739699999998</v>
      </c>
      <c r="J75" s="162">
        <v>0</v>
      </c>
      <c r="K75" s="173">
        <v>1225.623572162521</v>
      </c>
      <c r="L75" s="170">
        <v>9.8086304133709499E-4</v>
      </c>
      <c r="M75" s="161">
        <v>2.8424888611808048E-3</v>
      </c>
      <c r="N75" s="161">
        <v>1.4081090284449379E-3</v>
      </c>
      <c r="O75" s="11"/>
      <c r="P75" s="11"/>
      <c r="Q75" s="11"/>
      <c r="R75" s="11"/>
    </row>
    <row r="76" spans="1:18" x14ac:dyDescent="0.25">
      <c r="A76" s="134" t="s">
        <v>586</v>
      </c>
      <c r="B76" s="166" t="s">
        <v>587</v>
      </c>
      <c r="C76" s="166" t="s">
        <v>393</v>
      </c>
      <c r="D76" s="166" t="s">
        <v>250</v>
      </c>
      <c r="E76" s="166" t="s">
        <v>588</v>
      </c>
      <c r="F76" s="166" t="s">
        <v>206</v>
      </c>
      <c r="G76" s="167" t="s">
        <v>256</v>
      </c>
      <c r="H76" s="168">
        <v>123128.54918137963</v>
      </c>
      <c r="I76" s="162">
        <v>1666</v>
      </c>
      <c r="J76" s="162">
        <v>0</v>
      </c>
      <c r="K76" s="173">
        <v>2051.3216293617847</v>
      </c>
      <c r="L76" s="170">
        <v>6.5663647922537861E-4</v>
      </c>
      <c r="M76" s="161">
        <v>4.7574630698983848E-3</v>
      </c>
      <c r="N76" s="161">
        <v>2.3567468610710507E-3</v>
      </c>
      <c r="O76" s="11"/>
      <c r="P76" s="11"/>
      <c r="Q76" s="11"/>
      <c r="R76" s="11"/>
    </row>
    <row r="77" spans="1:18" x14ac:dyDescent="0.25">
      <c r="A77" s="134" t="s">
        <v>603</v>
      </c>
      <c r="B77" s="166" t="s">
        <v>604</v>
      </c>
      <c r="C77" s="166" t="s">
        <v>393</v>
      </c>
      <c r="D77" s="166" t="s">
        <v>250</v>
      </c>
      <c r="E77" s="166" t="s">
        <v>605</v>
      </c>
      <c r="F77" s="166" t="s">
        <v>226</v>
      </c>
      <c r="G77" s="167" t="s">
        <v>256</v>
      </c>
      <c r="H77" s="168">
        <v>11025.247060671965</v>
      </c>
      <c r="I77" s="162">
        <v>20430</v>
      </c>
      <c r="J77" s="162">
        <v>0</v>
      </c>
      <c r="K77" s="173">
        <v>2252.4579744952825</v>
      </c>
      <c r="L77" s="170">
        <v>5.8933734686710025E-4</v>
      </c>
      <c r="M77" s="161">
        <v>5.2239422023222289E-3</v>
      </c>
      <c r="N77" s="161">
        <v>2.587830784360133E-3</v>
      </c>
      <c r="O77" s="11"/>
      <c r="P77" s="11"/>
      <c r="Q77" s="11"/>
      <c r="R77" s="11"/>
    </row>
    <row r="78" spans="1:18" x14ac:dyDescent="0.25">
      <c r="A78" s="134" t="s">
        <v>633</v>
      </c>
      <c r="B78" s="166" t="s">
        <v>634</v>
      </c>
      <c r="C78" s="166" t="s">
        <v>393</v>
      </c>
      <c r="D78" s="166" t="s">
        <v>250</v>
      </c>
      <c r="E78" s="166" t="s">
        <v>635</v>
      </c>
      <c r="F78" s="166" t="s">
        <v>202</v>
      </c>
      <c r="G78" s="167" t="s">
        <v>256</v>
      </c>
      <c r="H78" s="168">
        <v>97118.973994141561</v>
      </c>
      <c r="I78" s="162">
        <v>1500</v>
      </c>
      <c r="J78" s="162">
        <v>0</v>
      </c>
      <c r="K78" s="173">
        <v>1456.7846099121236</v>
      </c>
      <c r="L78" s="170">
        <v>4.8500547676517844E-4</v>
      </c>
      <c r="M78" s="161">
        <v>3.3786018161420781E-3</v>
      </c>
      <c r="N78" s="161">
        <v>1.6736880787120573E-3</v>
      </c>
      <c r="O78" s="11"/>
      <c r="P78" s="11"/>
      <c r="Q78" s="11"/>
      <c r="R78" s="11"/>
    </row>
    <row r="79" spans="1:18" x14ac:dyDescent="0.25">
      <c r="A79" s="134" t="s">
        <v>2279</v>
      </c>
      <c r="B79" s="166" t="s">
        <v>606</v>
      </c>
      <c r="C79" s="166" t="s">
        <v>393</v>
      </c>
      <c r="D79" s="166" t="s">
        <v>250</v>
      </c>
      <c r="E79" s="166" t="s">
        <v>607</v>
      </c>
      <c r="F79" s="166" t="s">
        <v>226</v>
      </c>
      <c r="G79" s="167" t="s">
        <v>256</v>
      </c>
      <c r="H79" s="168">
        <v>33433.360465579055</v>
      </c>
      <c r="I79" s="162">
        <v>636.27670000000001</v>
      </c>
      <c r="J79" s="162">
        <v>2.7623311290000001</v>
      </c>
      <c r="K79" s="173">
        <v>215.49101371132224</v>
      </c>
      <c r="L79" s="170">
        <v>1.1049274339577853E-4</v>
      </c>
      <c r="M79" s="161">
        <v>4.9977074533433523E-4</v>
      </c>
      <c r="N79" s="161">
        <v>2.4757588614282008E-4</v>
      </c>
      <c r="O79" s="11"/>
      <c r="P79" s="11"/>
      <c r="Q79" s="11"/>
      <c r="R79" s="11"/>
    </row>
    <row r="80" spans="1:18" x14ac:dyDescent="0.25">
      <c r="A80" s="134" t="s">
        <v>619</v>
      </c>
      <c r="B80" s="166" t="s">
        <v>620</v>
      </c>
      <c r="C80" s="166" t="s">
        <v>393</v>
      </c>
      <c r="D80" s="166" t="s">
        <v>250</v>
      </c>
      <c r="E80" s="166" t="s">
        <v>607</v>
      </c>
      <c r="F80" s="166" t="s">
        <v>226</v>
      </c>
      <c r="G80" s="167" t="s">
        <v>256</v>
      </c>
      <c r="H80" s="168">
        <v>133323.17872977164</v>
      </c>
      <c r="I80" s="162">
        <v>653</v>
      </c>
      <c r="J80" s="162">
        <v>13.77775883</v>
      </c>
      <c r="K80" s="173">
        <v>884.37811593652737</v>
      </c>
      <c r="L80" s="170">
        <v>4.4061510930869675E-4</v>
      </c>
      <c r="M80" s="161">
        <v>2.0510660864544012E-3</v>
      </c>
      <c r="N80" s="161">
        <v>1.01605487842577E-3</v>
      </c>
      <c r="O80" s="11"/>
      <c r="P80" s="11"/>
      <c r="Q80" s="11"/>
      <c r="R80" s="11"/>
    </row>
    <row r="81" spans="1:18" x14ac:dyDescent="0.25">
      <c r="A81" s="134" t="s">
        <v>595</v>
      </c>
      <c r="B81" s="166" t="s">
        <v>596</v>
      </c>
      <c r="C81" s="166" t="s">
        <v>393</v>
      </c>
      <c r="D81" s="166" t="s">
        <v>250</v>
      </c>
      <c r="E81" s="166" t="s">
        <v>597</v>
      </c>
      <c r="F81" s="166" t="s">
        <v>215</v>
      </c>
      <c r="G81" s="167" t="s">
        <v>256</v>
      </c>
      <c r="H81" s="168">
        <v>71007.892554316568</v>
      </c>
      <c r="I81" s="162">
        <v>126</v>
      </c>
      <c r="J81" s="162">
        <v>0</v>
      </c>
      <c r="K81" s="173">
        <v>89.469944618438873</v>
      </c>
      <c r="L81" s="170">
        <v>2.7411337752137082E-5</v>
      </c>
      <c r="M81" s="161">
        <v>2.0750035064979382E-4</v>
      </c>
      <c r="N81" s="161">
        <v>1.0279129714305675E-4</v>
      </c>
      <c r="O81" s="11"/>
      <c r="P81" s="11"/>
      <c r="Q81" s="11"/>
      <c r="R81" s="11"/>
    </row>
    <row r="82" spans="1:18" x14ac:dyDescent="0.25">
      <c r="A82" s="134" t="s">
        <v>2280</v>
      </c>
      <c r="B82" s="166" t="s">
        <v>698</v>
      </c>
      <c r="C82" s="166" t="s">
        <v>393</v>
      </c>
      <c r="D82" s="166" t="s">
        <v>250</v>
      </c>
      <c r="E82" s="166" t="s">
        <v>699</v>
      </c>
      <c r="F82" s="166" t="s">
        <v>228</v>
      </c>
      <c r="G82" s="167" t="s">
        <v>256</v>
      </c>
      <c r="H82" s="168">
        <v>12226.851482663935</v>
      </c>
      <c r="I82" s="162">
        <v>5483</v>
      </c>
      <c r="J82" s="162">
        <v>3.825790107</v>
      </c>
      <c r="K82" s="173">
        <v>674.2240569010346</v>
      </c>
      <c r="L82" s="170">
        <v>1.9750334586497785E-4</v>
      </c>
      <c r="M82" s="161">
        <v>1.5636729051317511E-3</v>
      </c>
      <c r="N82" s="161">
        <v>7.746105764284614E-4</v>
      </c>
      <c r="O82" s="11"/>
      <c r="P82" s="11"/>
      <c r="Q82" s="11"/>
      <c r="R82" s="11"/>
    </row>
    <row r="83" spans="1:18" x14ac:dyDescent="0.25">
      <c r="A83" s="134" t="s">
        <v>700</v>
      </c>
      <c r="B83" s="166" t="s">
        <v>701</v>
      </c>
      <c r="C83" s="166" t="s">
        <v>393</v>
      </c>
      <c r="D83" s="166" t="s">
        <v>250</v>
      </c>
      <c r="E83" s="166" t="s">
        <v>699</v>
      </c>
      <c r="F83" s="166" t="s">
        <v>228</v>
      </c>
      <c r="G83" s="167" t="s">
        <v>256</v>
      </c>
      <c r="H83" s="168">
        <v>11461.620413220726</v>
      </c>
      <c r="I83" s="162">
        <v>5313.7483000000002</v>
      </c>
      <c r="J83" s="162">
        <v>1.8511009839999999</v>
      </c>
      <c r="K83" s="173">
        <v>610.89276077172713</v>
      </c>
      <c r="L83" s="170">
        <v>1.8514237977414411E-4</v>
      </c>
      <c r="M83" s="161">
        <v>1.4167937915927791E-3</v>
      </c>
      <c r="N83" s="161">
        <v>7.0184976153531196E-4</v>
      </c>
      <c r="O83" s="11"/>
      <c r="P83" s="11"/>
      <c r="Q83" s="11"/>
      <c r="R83" s="11"/>
    </row>
    <row r="84" spans="1:18" x14ac:dyDescent="0.25">
      <c r="A84" s="134" t="s">
        <v>613</v>
      </c>
      <c r="B84" s="166" t="s">
        <v>614</v>
      </c>
      <c r="C84" s="166" t="s">
        <v>393</v>
      </c>
      <c r="D84" s="166" t="s">
        <v>250</v>
      </c>
      <c r="E84" s="166" t="s">
        <v>615</v>
      </c>
      <c r="F84" s="166" t="s">
        <v>235</v>
      </c>
      <c r="G84" s="167" t="s">
        <v>256</v>
      </c>
      <c r="H84" s="168">
        <v>4527.0383339230648</v>
      </c>
      <c r="I84" s="162">
        <v>16530</v>
      </c>
      <c r="J84" s="162">
        <v>0</v>
      </c>
      <c r="K84" s="173">
        <v>748.31943659748265</v>
      </c>
      <c r="L84" s="170">
        <v>3.1247115405056818E-4</v>
      </c>
      <c r="M84" s="161">
        <v>1.735516280402758E-3</v>
      </c>
      <c r="N84" s="161">
        <v>8.5973816004088655E-4</v>
      </c>
      <c r="O84" s="11"/>
      <c r="P84" s="11"/>
      <c r="Q84" s="11"/>
      <c r="R84" s="11"/>
    </row>
    <row r="85" spans="1:18" x14ac:dyDescent="0.25">
      <c r="A85" s="134" t="s">
        <v>568</v>
      </c>
      <c r="B85" s="166" t="s">
        <v>569</v>
      </c>
      <c r="C85" s="166" t="s">
        <v>393</v>
      </c>
      <c r="D85" s="166" t="s">
        <v>250</v>
      </c>
      <c r="E85" s="166" t="s">
        <v>570</v>
      </c>
      <c r="F85" s="166" t="s">
        <v>201</v>
      </c>
      <c r="G85" s="167" t="s">
        <v>256</v>
      </c>
      <c r="H85" s="168">
        <v>779.83867901311999</v>
      </c>
      <c r="I85" s="162">
        <v>383</v>
      </c>
      <c r="J85" s="162">
        <v>0</v>
      </c>
      <c r="K85" s="173">
        <v>2.986782140620249</v>
      </c>
      <c r="L85" s="170">
        <v>7.3994931802868897E-7</v>
      </c>
      <c r="M85" s="161">
        <v>6.9270003925487779E-6</v>
      </c>
      <c r="N85" s="161">
        <v>3.4314898911292983E-6</v>
      </c>
      <c r="O85" s="11"/>
      <c r="P85" s="11"/>
      <c r="Q85" s="11"/>
      <c r="R85" s="11"/>
    </row>
    <row r="86" spans="1:18" x14ac:dyDescent="0.25">
      <c r="A86" s="134" t="s">
        <v>576</v>
      </c>
      <c r="B86" s="166" t="s">
        <v>577</v>
      </c>
      <c r="C86" s="166" t="s">
        <v>393</v>
      </c>
      <c r="D86" s="166" t="s">
        <v>250</v>
      </c>
      <c r="E86" s="166" t="s">
        <v>578</v>
      </c>
      <c r="F86" s="166" t="s">
        <v>223</v>
      </c>
      <c r="G86" s="167" t="s">
        <v>256</v>
      </c>
      <c r="H86" s="168">
        <v>42441.557746846396</v>
      </c>
      <c r="I86" s="162">
        <v>708.3</v>
      </c>
      <c r="J86" s="162">
        <v>0</v>
      </c>
      <c r="K86" s="173">
        <v>300.61355347050721</v>
      </c>
      <c r="L86" s="170">
        <v>2.8219795377985526E-4</v>
      </c>
      <c r="M86" s="161">
        <v>6.9718851421257514E-4</v>
      </c>
      <c r="N86" s="161">
        <v>3.4537248493667679E-4</v>
      </c>
      <c r="O86" s="11"/>
      <c r="P86" s="11"/>
      <c r="Q86" s="11"/>
      <c r="R86" s="11"/>
    </row>
    <row r="87" spans="1:18" x14ac:dyDescent="0.25">
      <c r="A87" s="134" t="s">
        <v>573</v>
      </c>
      <c r="B87" s="166" t="s">
        <v>574</v>
      </c>
      <c r="C87" s="166" t="s">
        <v>393</v>
      </c>
      <c r="D87" s="166" t="s">
        <v>250</v>
      </c>
      <c r="E87" s="166" t="s">
        <v>575</v>
      </c>
      <c r="F87" s="166" t="s">
        <v>223</v>
      </c>
      <c r="G87" s="167" t="s">
        <v>256</v>
      </c>
      <c r="H87" s="168">
        <v>49238.521828739744</v>
      </c>
      <c r="I87" s="162">
        <v>7670</v>
      </c>
      <c r="J87" s="162">
        <v>0</v>
      </c>
      <c r="K87" s="173">
        <v>3776.5946242643381</v>
      </c>
      <c r="L87" s="170">
        <v>1.3500968026735282E-3</v>
      </c>
      <c r="M87" s="161">
        <v>8.7587481152355037E-3</v>
      </c>
      <c r="N87" s="161">
        <v>4.3388990779773201E-3</v>
      </c>
      <c r="O87" s="11"/>
      <c r="P87" s="11"/>
      <c r="Q87" s="11"/>
      <c r="R87" s="11"/>
    </row>
    <row r="88" spans="1:18" x14ac:dyDescent="0.25">
      <c r="A88" s="134" t="s">
        <v>636</v>
      </c>
      <c r="B88" s="166" t="s">
        <v>637</v>
      </c>
      <c r="C88" s="166" t="s">
        <v>393</v>
      </c>
      <c r="D88" s="166" t="s">
        <v>250</v>
      </c>
      <c r="E88" s="166" t="s">
        <v>638</v>
      </c>
      <c r="F88" s="166" t="s">
        <v>234</v>
      </c>
      <c r="G88" s="167" t="s">
        <v>256</v>
      </c>
      <c r="H88" s="168">
        <v>983.03466140864771</v>
      </c>
      <c r="I88" s="162">
        <v>45570</v>
      </c>
      <c r="J88" s="162">
        <v>8.5560577919999989</v>
      </c>
      <c r="K88" s="173">
        <v>456.52495299546985</v>
      </c>
      <c r="L88" s="170">
        <v>3.3246077960441864E-4</v>
      </c>
      <c r="M88" s="161">
        <v>1.0587811161718089E-3</v>
      </c>
      <c r="N88" s="161">
        <v>5.2449783328586312E-4</v>
      </c>
      <c r="O88" s="11"/>
      <c r="P88" s="11"/>
      <c r="Q88" s="11"/>
      <c r="R88" s="11"/>
    </row>
    <row r="89" spans="1:18" x14ac:dyDescent="0.25">
      <c r="A89" s="134" t="s">
        <v>2281</v>
      </c>
      <c r="B89" s="166" t="s">
        <v>537</v>
      </c>
      <c r="C89" s="166" t="s">
        <v>393</v>
      </c>
      <c r="D89" s="166" t="s">
        <v>250</v>
      </c>
      <c r="E89" s="166" t="s">
        <v>538</v>
      </c>
      <c r="F89" s="166" t="s">
        <v>201</v>
      </c>
      <c r="G89" s="167" t="s">
        <v>256</v>
      </c>
      <c r="H89" s="168">
        <v>3590.1149259117751</v>
      </c>
      <c r="I89" s="162">
        <v>7300</v>
      </c>
      <c r="J89" s="162">
        <v>0</v>
      </c>
      <c r="K89" s="173">
        <v>262.07838959155958</v>
      </c>
      <c r="L89" s="170">
        <v>5.801454916158369E-5</v>
      </c>
      <c r="M89" s="161">
        <v>6.0781704928846488E-4</v>
      </c>
      <c r="N89" s="161">
        <v>3.0109974622391636E-4</v>
      </c>
      <c r="O89" s="11"/>
      <c r="P89" s="11"/>
      <c r="Q89" s="11"/>
      <c r="R89" s="11"/>
    </row>
    <row r="90" spans="1:18" x14ac:dyDescent="0.25">
      <c r="A90" s="134" t="s">
        <v>639</v>
      </c>
      <c r="B90" s="166" t="s">
        <v>640</v>
      </c>
      <c r="C90" s="166" t="s">
        <v>393</v>
      </c>
      <c r="D90" s="166" t="s">
        <v>250</v>
      </c>
      <c r="E90" s="166" t="s">
        <v>641</v>
      </c>
      <c r="F90" s="166" t="s">
        <v>223</v>
      </c>
      <c r="G90" s="167" t="s">
        <v>256</v>
      </c>
      <c r="H90" s="168">
        <v>735300.53108693333</v>
      </c>
      <c r="I90" s="162">
        <v>160</v>
      </c>
      <c r="J90" s="162">
        <v>21.313421160000001</v>
      </c>
      <c r="K90" s="173">
        <v>1197.7942708990647</v>
      </c>
      <c r="L90" s="170">
        <v>1.0656777414619568E-3</v>
      </c>
      <c r="M90" s="161">
        <v>2.7779466308806432E-3</v>
      </c>
      <c r="N90" s="161">
        <v>1.3761361688700809E-3</v>
      </c>
      <c r="O90" s="11"/>
      <c r="P90" s="11"/>
      <c r="Q90" s="11"/>
      <c r="R90" s="11"/>
    </row>
    <row r="91" spans="1:18" x14ac:dyDescent="0.25">
      <c r="A91" s="134" t="s">
        <v>695</v>
      </c>
      <c r="B91" s="166" t="s">
        <v>696</v>
      </c>
      <c r="C91" s="166" t="s">
        <v>393</v>
      </c>
      <c r="D91" s="166" t="s">
        <v>250</v>
      </c>
      <c r="E91" s="166" t="s">
        <v>697</v>
      </c>
      <c r="F91" s="166" t="s">
        <v>231</v>
      </c>
      <c r="G91" s="167" t="s">
        <v>256</v>
      </c>
      <c r="H91" s="168">
        <v>139522.82364353057</v>
      </c>
      <c r="I91" s="162">
        <v>416.9</v>
      </c>
      <c r="J91" s="162">
        <v>0</v>
      </c>
      <c r="K91" s="173">
        <v>581.67065175979769</v>
      </c>
      <c r="L91" s="170">
        <v>2.4392279476622306E-4</v>
      </c>
      <c r="M91" s="161">
        <v>1.3490213357970236E-3</v>
      </c>
      <c r="N91" s="161">
        <v>6.6827671638140904E-4</v>
      </c>
      <c r="O91" s="11"/>
      <c r="P91" s="11"/>
      <c r="Q91" s="11"/>
      <c r="R91" s="11"/>
    </row>
    <row r="92" spans="1:18" x14ac:dyDescent="0.25">
      <c r="A92" s="134" t="s">
        <v>2282</v>
      </c>
      <c r="B92" s="166" t="s">
        <v>702</v>
      </c>
      <c r="C92" s="166" t="s">
        <v>393</v>
      </c>
      <c r="D92" s="166" t="s">
        <v>250</v>
      </c>
      <c r="E92" s="166" t="s">
        <v>697</v>
      </c>
      <c r="F92" s="166" t="s">
        <v>231</v>
      </c>
      <c r="G92" s="167" t="s">
        <v>256</v>
      </c>
      <c r="H92" s="168">
        <v>82407.725500971399</v>
      </c>
      <c r="I92" s="162">
        <v>396.73469999999998</v>
      </c>
      <c r="J92" s="162">
        <v>0</v>
      </c>
      <c r="K92" s="173">
        <v>326.94004251156855</v>
      </c>
      <c r="L92" s="170">
        <v>1.4407049821383647E-4</v>
      </c>
      <c r="M92" s="161">
        <v>7.5824539460626612E-4</v>
      </c>
      <c r="N92" s="161">
        <v>3.7561877568038937E-4</v>
      </c>
      <c r="O92" s="11"/>
      <c r="P92" s="11"/>
      <c r="Q92" s="11"/>
      <c r="R92" s="11"/>
    </row>
    <row r="93" spans="1:18" x14ac:dyDescent="0.25">
      <c r="A93" s="134" t="s">
        <v>610</v>
      </c>
      <c r="B93" s="166" t="s">
        <v>611</v>
      </c>
      <c r="C93" s="166" t="s">
        <v>393</v>
      </c>
      <c r="D93" s="166" t="s">
        <v>250</v>
      </c>
      <c r="E93" s="166" t="s">
        <v>612</v>
      </c>
      <c r="F93" s="166" t="s">
        <v>203</v>
      </c>
      <c r="G93" s="167" t="s">
        <v>256</v>
      </c>
      <c r="H93" s="168">
        <v>14674.377132492822</v>
      </c>
      <c r="I93" s="162">
        <v>7033</v>
      </c>
      <c r="J93" s="162">
        <v>0</v>
      </c>
      <c r="K93" s="173">
        <v>1032.0489437282201</v>
      </c>
      <c r="L93" s="170">
        <v>7.0293878403112156E-4</v>
      </c>
      <c r="M93" s="161">
        <v>2.3935470020087697E-3</v>
      </c>
      <c r="N93" s="161">
        <v>1.1857127004310465E-3</v>
      </c>
      <c r="O93" s="11"/>
      <c r="P93" s="11"/>
      <c r="Q93" s="11"/>
      <c r="R93" s="11"/>
    </row>
    <row r="94" spans="1:18" x14ac:dyDescent="0.25">
      <c r="A94" s="134" t="s">
        <v>2283</v>
      </c>
      <c r="B94" s="166" t="s">
        <v>566</v>
      </c>
      <c r="C94" s="166" t="s">
        <v>393</v>
      </c>
      <c r="D94" s="166" t="s">
        <v>250</v>
      </c>
      <c r="E94" s="166" t="s">
        <v>567</v>
      </c>
      <c r="F94" s="166" t="s">
        <v>224</v>
      </c>
      <c r="G94" s="167" t="s">
        <v>256</v>
      </c>
      <c r="H94" s="168">
        <v>35936.917236173686</v>
      </c>
      <c r="I94" s="162">
        <v>3950</v>
      </c>
      <c r="J94" s="162">
        <v>0</v>
      </c>
      <c r="K94" s="173">
        <v>1419.5082308288606</v>
      </c>
      <c r="L94" s="170">
        <v>4.8639381642942786E-4</v>
      </c>
      <c r="M94" s="161">
        <v>3.2921497482021854E-3</v>
      </c>
      <c r="N94" s="161">
        <v>1.6308615476897585E-3</v>
      </c>
      <c r="O94" s="11"/>
      <c r="P94" s="11"/>
      <c r="Q94" s="11"/>
      <c r="R94" s="11"/>
    </row>
    <row r="95" spans="1:18" x14ac:dyDescent="0.25">
      <c r="A95" s="134" t="s">
        <v>2284</v>
      </c>
      <c r="B95" s="166" t="s">
        <v>655</v>
      </c>
      <c r="C95" s="166" t="s">
        <v>393</v>
      </c>
      <c r="D95" s="166" t="s">
        <v>250</v>
      </c>
      <c r="E95" s="166" t="s">
        <v>656</v>
      </c>
      <c r="F95" s="166" t="s">
        <v>193</v>
      </c>
      <c r="G95" s="167" t="s">
        <v>256</v>
      </c>
      <c r="H95" s="168">
        <v>4872.3485137699599</v>
      </c>
      <c r="I95" s="162">
        <v>7669</v>
      </c>
      <c r="J95" s="162">
        <v>0</v>
      </c>
      <c r="K95" s="173">
        <v>373.66040752101821</v>
      </c>
      <c r="L95" s="170">
        <v>8.8362893680853948E-5</v>
      </c>
      <c r="M95" s="161">
        <v>8.6660012940901056E-4</v>
      </c>
      <c r="N95" s="161">
        <v>4.2929542589850825E-4</v>
      </c>
      <c r="O95" s="11"/>
      <c r="P95" s="11"/>
      <c r="Q95" s="11"/>
      <c r="R95" s="11"/>
    </row>
    <row r="96" spans="1:18" x14ac:dyDescent="0.25">
      <c r="A96" s="134" t="s">
        <v>579</v>
      </c>
      <c r="B96" s="166" t="s">
        <v>580</v>
      </c>
      <c r="C96" s="166" t="s">
        <v>393</v>
      </c>
      <c r="D96" s="166" t="s">
        <v>250</v>
      </c>
      <c r="E96" s="166" t="s">
        <v>581</v>
      </c>
      <c r="F96" s="166" t="s">
        <v>223</v>
      </c>
      <c r="G96" s="167" t="s">
        <v>256</v>
      </c>
      <c r="H96" s="168">
        <v>71969.182140609759</v>
      </c>
      <c r="I96" s="162">
        <v>724.8</v>
      </c>
      <c r="J96" s="162">
        <v>0</v>
      </c>
      <c r="K96" s="173">
        <v>521.63263213497726</v>
      </c>
      <c r="L96" s="170">
        <v>3.3099670311032106E-4</v>
      </c>
      <c r="M96" s="161">
        <v>1.209780050049072E-3</v>
      </c>
      <c r="N96" s="161">
        <v>5.9929952027991818E-4</v>
      </c>
      <c r="O96" s="11"/>
      <c r="P96" s="11"/>
      <c r="Q96" s="11"/>
      <c r="R96" s="11"/>
    </row>
    <row r="97" spans="1:18" x14ac:dyDescent="0.25">
      <c r="A97" s="134" t="s">
        <v>645</v>
      </c>
      <c r="B97" s="166" t="s">
        <v>646</v>
      </c>
      <c r="C97" s="166" t="s">
        <v>393</v>
      </c>
      <c r="D97" s="166" t="s">
        <v>250</v>
      </c>
      <c r="E97" s="166" t="s">
        <v>581</v>
      </c>
      <c r="F97" s="166" t="s">
        <v>223</v>
      </c>
      <c r="G97" s="167" t="s">
        <v>256</v>
      </c>
      <c r="H97" s="168">
        <v>188014.35123216594</v>
      </c>
      <c r="I97" s="162">
        <v>724.8</v>
      </c>
      <c r="J97" s="162">
        <v>0</v>
      </c>
      <c r="K97" s="173">
        <v>1362.7280177307387</v>
      </c>
      <c r="L97" s="170">
        <v>8.6470526056120608E-4</v>
      </c>
      <c r="M97" s="161">
        <v>3.1604640276166138E-3</v>
      </c>
      <c r="N97" s="161">
        <v>1.5656272192087696E-3</v>
      </c>
      <c r="O97" s="11"/>
      <c r="P97" s="11"/>
      <c r="Q97" s="11"/>
      <c r="R97" s="11"/>
    </row>
    <row r="98" spans="1:18" x14ac:dyDescent="0.25">
      <c r="A98" s="134" t="s">
        <v>589</v>
      </c>
      <c r="B98" s="166" t="s">
        <v>590</v>
      </c>
      <c r="C98" s="166" t="s">
        <v>393</v>
      </c>
      <c r="D98" s="166" t="s">
        <v>250</v>
      </c>
      <c r="E98" s="166" t="s">
        <v>591</v>
      </c>
      <c r="F98" s="166" t="s">
        <v>206</v>
      </c>
      <c r="G98" s="167" t="s">
        <v>256</v>
      </c>
      <c r="H98" s="168">
        <v>61066.048243995996</v>
      </c>
      <c r="I98" s="162">
        <v>1290</v>
      </c>
      <c r="J98" s="162">
        <v>0</v>
      </c>
      <c r="K98" s="173">
        <v>787.7520223475484</v>
      </c>
      <c r="L98" s="170">
        <v>3.703073026311633E-4</v>
      </c>
      <c r="M98" s="161">
        <v>1.8269690627316342E-3</v>
      </c>
      <c r="N98" s="161">
        <v>9.050419394971077E-4</v>
      </c>
      <c r="O98" s="11"/>
      <c r="P98" s="11"/>
      <c r="Q98" s="11"/>
      <c r="R98" s="11"/>
    </row>
    <row r="99" spans="1:18" x14ac:dyDescent="0.25">
      <c r="A99" s="134" t="s">
        <v>616</v>
      </c>
      <c r="B99" s="166" t="s">
        <v>617</v>
      </c>
      <c r="C99" s="166" t="s">
        <v>393</v>
      </c>
      <c r="D99" s="166" t="s">
        <v>250</v>
      </c>
      <c r="E99" s="166" t="s">
        <v>618</v>
      </c>
      <c r="F99" s="166" t="s">
        <v>228</v>
      </c>
      <c r="G99" s="167" t="s">
        <v>256</v>
      </c>
      <c r="H99" s="168">
        <v>1832.1813568421512</v>
      </c>
      <c r="I99" s="162">
        <v>40150</v>
      </c>
      <c r="J99" s="162">
        <v>0</v>
      </c>
      <c r="K99" s="173">
        <v>735.62081477212371</v>
      </c>
      <c r="L99" s="170">
        <v>2.6938447870325846E-4</v>
      </c>
      <c r="M99" s="161">
        <v>1.7060654017555384E-3</v>
      </c>
      <c r="N99" s="161">
        <v>8.4514881593293503E-4</v>
      </c>
      <c r="O99" s="11"/>
      <c r="P99" s="11"/>
      <c r="Q99" s="11"/>
      <c r="R99" s="11"/>
    </row>
    <row r="100" spans="1:18" x14ac:dyDescent="0.25">
      <c r="A100" s="134" t="s">
        <v>534</v>
      </c>
      <c r="B100" s="166" t="s">
        <v>535</v>
      </c>
      <c r="C100" s="166" t="s">
        <v>393</v>
      </c>
      <c r="D100" s="166" t="s">
        <v>250</v>
      </c>
      <c r="E100" s="166" t="s">
        <v>536</v>
      </c>
      <c r="F100" s="166" t="s">
        <v>200</v>
      </c>
      <c r="G100" s="167" t="s">
        <v>256</v>
      </c>
      <c r="H100" s="168">
        <v>6508.4573409413551</v>
      </c>
      <c r="I100" s="162">
        <v>13450</v>
      </c>
      <c r="J100" s="162">
        <v>0</v>
      </c>
      <c r="K100" s="173">
        <v>875.38751230620653</v>
      </c>
      <c r="L100" s="170">
        <v>1.8358174006058098E-4</v>
      </c>
      <c r="M100" s="161">
        <v>2.0302149121991706E-3</v>
      </c>
      <c r="N100" s="161">
        <v>1.0057256464898279E-3</v>
      </c>
      <c r="O100" s="11"/>
      <c r="P100" s="11"/>
      <c r="Q100" s="11"/>
      <c r="R100" s="11"/>
    </row>
    <row r="101" spans="1:18" x14ac:dyDescent="0.25">
      <c r="A101" s="134" t="s">
        <v>2285</v>
      </c>
      <c r="B101" s="166" t="s">
        <v>555</v>
      </c>
      <c r="C101" s="166" t="s">
        <v>393</v>
      </c>
      <c r="D101" s="166" t="s">
        <v>250</v>
      </c>
      <c r="E101" s="166" t="s">
        <v>556</v>
      </c>
      <c r="F101" s="166" t="s">
        <v>192</v>
      </c>
      <c r="G101" s="167" t="s">
        <v>256</v>
      </c>
      <c r="H101" s="168">
        <v>6019.0811490890355</v>
      </c>
      <c r="I101" s="162">
        <v>23750</v>
      </c>
      <c r="J101" s="162">
        <v>0</v>
      </c>
      <c r="K101" s="173">
        <v>1429.531772908646</v>
      </c>
      <c r="L101" s="170">
        <v>3.9295025470190961E-4</v>
      </c>
      <c r="M101" s="161">
        <v>3.3153965324175831E-3</v>
      </c>
      <c r="N101" s="161">
        <v>1.6423775142720919E-3</v>
      </c>
      <c r="O101" s="11"/>
      <c r="P101" s="11"/>
      <c r="Q101" s="11"/>
      <c r="R101" s="11"/>
    </row>
    <row r="102" spans="1:18" x14ac:dyDescent="0.25">
      <c r="A102" s="134" t="s">
        <v>2286</v>
      </c>
      <c r="B102" s="166" t="s">
        <v>608</v>
      </c>
      <c r="C102" s="166" t="s">
        <v>393</v>
      </c>
      <c r="D102" s="166" t="s">
        <v>250</v>
      </c>
      <c r="E102" s="166" t="s">
        <v>609</v>
      </c>
      <c r="F102" s="166" t="s">
        <v>225</v>
      </c>
      <c r="G102" s="167" t="s">
        <v>256</v>
      </c>
      <c r="H102" s="168">
        <v>8407.7788602619203</v>
      </c>
      <c r="I102" s="162">
        <v>35160</v>
      </c>
      <c r="J102" s="162">
        <v>0</v>
      </c>
      <c r="K102" s="173">
        <v>2956.1750472479289</v>
      </c>
      <c r="L102" s="170">
        <v>7.9078300300990014E-4</v>
      </c>
      <c r="M102" s="161">
        <v>6.8560158554037912E-3</v>
      </c>
      <c r="N102" s="161">
        <v>3.3963256486237645E-3</v>
      </c>
      <c r="O102" s="11"/>
      <c r="P102" s="11"/>
      <c r="Q102" s="11"/>
      <c r="R102" s="11"/>
    </row>
    <row r="103" spans="1:18" x14ac:dyDescent="0.25">
      <c r="A103" s="134" t="s">
        <v>531</v>
      </c>
      <c r="B103" s="166" t="s">
        <v>532</v>
      </c>
      <c r="C103" s="166" t="s">
        <v>393</v>
      </c>
      <c r="D103" s="166" t="s">
        <v>250</v>
      </c>
      <c r="E103" s="166" t="s">
        <v>533</v>
      </c>
      <c r="F103" s="166" t="s">
        <v>212</v>
      </c>
      <c r="G103" s="167" t="s">
        <v>256</v>
      </c>
      <c r="H103" s="168">
        <v>4540.8696937090672</v>
      </c>
      <c r="I103" s="162">
        <v>14360</v>
      </c>
      <c r="J103" s="162">
        <v>0</v>
      </c>
      <c r="K103" s="173">
        <v>652.06888801662205</v>
      </c>
      <c r="L103" s="170">
        <v>4.7558557761416629E-4</v>
      </c>
      <c r="M103" s="161">
        <v>1.5122902276099685E-3</v>
      </c>
      <c r="N103" s="161">
        <v>7.4915668174053605E-4</v>
      </c>
      <c r="O103" s="11"/>
      <c r="P103" s="11"/>
      <c r="Q103" s="11"/>
      <c r="R103" s="11"/>
    </row>
    <row r="104" spans="1:18" x14ac:dyDescent="0.25">
      <c r="A104" s="134" t="s">
        <v>674</v>
      </c>
      <c r="B104" s="166" t="s">
        <v>675</v>
      </c>
      <c r="C104" s="166" t="s">
        <v>393</v>
      </c>
      <c r="D104" s="166" t="s">
        <v>250</v>
      </c>
      <c r="E104" s="166" t="s">
        <v>676</v>
      </c>
      <c r="F104" s="166" t="s">
        <v>226</v>
      </c>
      <c r="G104" s="167" t="s">
        <v>256</v>
      </c>
      <c r="H104" s="168">
        <v>15254.013935419774</v>
      </c>
      <c r="I104" s="162">
        <v>7752</v>
      </c>
      <c r="J104" s="162">
        <v>0</v>
      </c>
      <c r="K104" s="173">
        <v>1182.4911602737407</v>
      </c>
      <c r="L104" s="170">
        <v>7.2401817929575575E-4</v>
      </c>
      <c r="M104" s="161">
        <v>2.7424553736285083E-3</v>
      </c>
      <c r="N104" s="161">
        <v>1.3585545486040885E-3</v>
      </c>
      <c r="O104" s="11"/>
      <c r="P104" s="11"/>
      <c r="Q104" s="11"/>
      <c r="R104" s="11"/>
    </row>
    <row r="105" spans="1:18" x14ac:dyDescent="0.25">
      <c r="A105" s="134" t="s">
        <v>2287</v>
      </c>
      <c r="B105" s="166" t="s">
        <v>630</v>
      </c>
      <c r="C105" s="166" t="s">
        <v>393</v>
      </c>
      <c r="D105" s="166" t="s">
        <v>250</v>
      </c>
      <c r="E105" s="166" t="s">
        <v>631</v>
      </c>
      <c r="F105" s="166" t="s">
        <v>231</v>
      </c>
      <c r="G105" s="167" t="s">
        <v>256</v>
      </c>
      <c r="H105" s="168">
        <v>165748.78551484927</v>
      </c>
      <c r="I105" s="162">
        <v>762</v>
      </c>
      <c r="J105" s="162">
        <v>0</v>
      </c>
      <c r="K105" s="173">
        <v>1263.0057456231516</v>
      </c>
      <c r="L105" s="170">
        <v>9.3262498131345851E-4</v>
      </c>
      <c r="M105" s="161">
        <v>2.9291862893977621E-3</v>
      </c>
      <c r="N105" s="161">
        <v>1.4510571057733891E-3</v>
      </c>
      <c r="O105" s="11"/>
      <c r="P105" s="11"/>
      <c r="Q105" s="11"/>
      <c r="R105" s="11"/>
    </row>
    <row r="106" spans="1:18" x14ac:dyDescent="0.25">
      <c r="A106" s="134" t="s">
        <v>692</v>
      </c>
      <c r="B106" s="166" t="s">
        <v>693</v>
      </c>
      <c r="C106" s="166" t="s">
        <v>393</v>
      </c>
      <c r="D106" s="166" t="s">
        <v>250</v>
      </c>
      <c r="E106" s="166" t="s">
        <v>631</v>
      </c>
      <c r="F106" s="166" t="s">
        <v>231</v>
      </c>
      <c r="G106" s="167" t="s">
        <v>256</v>
      </c>
      <c r="H106" s="168">
        <v>51810.146632333708</v>
      </c>
      <c r="I106" s="162">
        <v>632.45830000000001</v>
      </c>
      <c r="J106" s="162">
        <v>0</v>
      </c>
      <c r="K106" s="173">
        <v>327.67757255300882</v>
      </c>
      <c r="L106" s="170">
        <v>2.9152211815451813E-4</v>
      </c>
      <c r="M106" s="161">
        <v>7.5995588792182893E-4</v>
      </c>
      <c r="N106" s="161">
        <v>3.7646611799142945E-4</v>
      </c>
      <c r="O106" s="11"/>
      <c r="P106" s="11"/>
      <c r="Q106" s="11"/>
      <c r="R106" s="11"/>
    </row>
    <row r="107" spans="1:18" x14ac:dyDescent="0.25">
      <c r="A107" s="134" t="s">
        <v>686</v>
      </c>
      <c r="B107" s="166" t="s">
        <v>687</v>
      </c>
      <c r="C107" s="166" t="s">
        <v>393</v>
      </c>
      <c r="D107" s="166" t="s">
        <v>250</v>
      </c>
      <c r="E107" s="166" t="s">
        <v>688</v>
      </c>
      <c r="F107" s="166" t="s">
        <v>203</v>
      </c>
      <c r="G107" s="167" t="s">
        <v>256</v>
      </c>
      <c r="H107" s="168">
        <v>6998.1740745819925</v>
      </c>
      <c r="I107" s="162">
        <v>11960</v>
      </c>
      <c r="J107" s="162">
        <v>0</v>
      </c>
      <c r="K107" s="173">
        <v>836.9816193200063</v>
      </c>
      <c r="L107" s="170">
        <v>5.7154933423525511E-4</v>
      </c>
      <c r="M107" s="161">
        <v>1.9411432547208826E-3</v>
      </c>
      <c r="N107" s="161">
        <v>9.6160142606223017E-4</v>
      </c>
      <c r="O107" s="11"/>
      <c r="P107" s="11"/>
      <c r="Q107" s="11"/>
      <c r="R107" s="11"/>
    </row>
    <row r="108" spans="1:18" x14ac:dyDescent="0.25">
      <c r="A108" s="134" t="s">
        <v>2288</v>
      </c>
      <c r="B108" s="166" t="s">
        <v>584</v>
      </c>
      <c r="C108" s="166" t="s">
        <v>393</v>
      </c>
      <c r="D108" s="166" t="s">
        <v>250</v>
      </c>
      <c r="E108" s="166" t="s">
        <v>585</v>
      </c>
      <c r="F108" s="166" t="s">
        <v>203</v>
      </c>
      <c r="G108" s="167" t="s">
        <v>256</v>
      </c>
      <c r="H108" s="168">
        <v>31423.468314052025</v>
      </c>
      <c r="I108" s="162">
        <v>1696</v>
      </c>
      <c r="J108" s="162">
        <v>0</v>
      </c>
      <c r="K108" s="173">
        <v>532.94202260632233</v>
      </c>
      <c r="L108" s="170">
        <v>3.4373665495992991E-4</v>
      </c>
      <c r="M108" s="161">
        <v>1.2360089976408859E-3</v>
      </c>
      <c r="N108" s="161">
        <v>6.1229278769954845E-4</v>
      </c>
      <c r="O108" s="11"/>
      <c r="P108" s="11"/>
      <c r="Q108" s="11"/>
      <c r="R108" s="11"/>
    </row>
    <row r="109" spans="1:18" x14ac:dyDescent="0.25">
      <c r="A109" s="134" t="s">
        <v>545</v>
      </c>
      <c r="B109" s="166" t="s">
        <v>546</v>
      </c>
      <c r="C109" s="166" t="s">
        <v>393</v>
      </c>
      <c r="D109" s="166" t="s">
        <v>250</v>
      </c>
      <c r="E109" s="166" t="s">
        <v>547</v>
      </c>
      <c r="F109" s="166" t="s">
        <v>223</v>
      </c>
      <c r="G109" s="167" t="s">
        <v>256</v>
      </c>
      <c r="H109" s="168">
        <v>13.871180391800278</v>
      </c>
      <c r="I109" s="162">
        <v>19500</v>
      </c>
      <c r="J109" s="162">
        <v>0</v>
      </c>
      <c r="K109" s="173">
        <v>2.7048801764010544</v>
      </c>
      <c r="L109" s="170">
        <v>1.1370600091006472E-6</v>
      </c>
      <c r="M109" s="161">
        <v>6.2732081422706512E-6</v>
      </c>
      <c r="N109" s="161">
        <v>3.1076150000377183E-6</v>
      </c>
      <c r="O109" s="11"/>
      <c r="P109" s="11"/>
      <c r="Q109" s="11"/>
      <c r="R109" s="11"/>
    </row>
    <row r="110" spans="1:18" x14ac:dyDescent="0.25">
      <c r="A110" s="134" t="s">
        <v>557</v>
      </c>
      <c r="B110" s="166" t="s">
        <v>558</v>
      </c>
      <c r="C110" s="166" t="s">
        <v>393</v>
      </c>
      <c r="D110" s="166" t="s">
        <v>250</v>
      </c>
      <c r="E110" s="166" t="s">
        <v>559</v>
      </c>
      <c r="F110" s="166" t="s">
        <v>223</v>
      </c>
      <c r="G110" s="167" t="s">
        <v>256</v>
      </c>
      <c r="H110" s="168">
        <v>2571.0501771305526</v>
      </c>
      <c r="I110" s="162">
        <v>1570</v>
      </c>
      <c r="J110" s="162">
        <v>0</v>
      </c>
      <c r="K110" s="173">
        <v>40.365487780949678</v>
      </c>
      <c r="L110" s="170">
        <v>1.3273777401086681E-5</v>
      </c>
      <c r="M110" s="161">
        <v>9.36163859765131E-5</v>
      </c>
      <c r="N110" s="161">
        <v>4.6375583068829928E-5</v>
      </c>
      <c r="O110" s="11"/>
      <c r="P110" s="11"/>
      <c r="Q110" s="11"/>
      <c r="R110" s="11"/>
    </row>
    <row r="111" spans="1:18" x14ac:dyDescent="0.25">
      <c r="A111" s="134" t="s">
        <v>665</v>
      </c>
      <c r="B111" s="166" t="s">
        <v>666</v>
      </c>
      <c r="C111" s="166" t="s">
        <v>393</v>
      </c>
      <c r="D111" s="166" t="s">
        <v>250</v>
      </c>
      <c r="E111" s="166" t="s">
        <v>667</v>
      </c>
      <c r="F111" s="166" t="s">
        <v>235</v>
      </c>
      <c r="G111" s="167" t="s">
        <v>256</v>
      </c>
      <c r="H111" s="168">
        <v>7878.5118976961749</v>
      </c>
      <c r="I111" s="162">
        <v>6499.9814999999999</v>
      </c>
      <c r="J111" s="162">
        <v>0</v>
      </c>
      <c r="K111" s="173">
        <v>512.10181581526751</v>
      </c>
      <c r="L111" s="170">
        <v>1.6263494381482964E-4</v>
      </c>
      <c r="M111" s="161">
        <v>1.1876760045312995E-3</v>
      </c>
      <c r="N111" s="161">
        <v>5.8834964234590103E-4</v>
      </c>
      <c r="O111" s="11"/>
      <c r="P111" s="11"/>
      <c r="Q111" s="11"/>
      <c r="R111" s="11"/>
    </row>
    <row r="112" spans="1:18" x14ac:dyDescent="0.25">
      <c r="A112" s="134" t="s">
        <v>668</v>
      </c>
      <c r="B112" s="166" t="s">
        <v>669</v>
      </c>
      <c r="C112" s="166" t="s">
        <v>393</v>
      </c>
      <c r="D112" s="166" t="s">
        <v>250</v>
      </c>
      <c r="E112" s="166" t="s">
        <v>667</v>
      </c>
      <c r="F112" s="166" t="s">
        <v>235</v>
      </c>
      <c r="G112" s="167" t="s">
        <v>256</v>
      </c>
      <c r="H112" s="168">
        <v>2990.1847357769343</v>
      </c>
      <c r="I112" s="162">
        <v>6565.0000000000009</v>
      </c>
      <c r="J112" s="162">
        <v>0</v>
      </c>
      <c r="K112" s="173">
        <v>196.30562790375572</v>
      </c>
      <c r="L112" s="170">
        <v>6.1725936676093455E-5</v>
      </c>
      <c r="M112" s="161">
        <v>4.5527564366193305E-4</v>
      </c>
      <c r="N112" s="161">
        <v>2.2553395125887555E-4</v>
      </c>
      <c r="O112" s="11"/>
      <c r="P112" s="11"/>
      <c r="Q112" s="11"/>
      <c r="R112" s="11"/>
    </row>
    <row r="113" spans="1:18" x14ac:dyDescent="0.25">
      <c r="A113" s="134" t="s">
        <v>548</v>
      </c>
      <c r="B113" s="166" t="s">
        <v>549</v>
      </c>
      <c r="C113" s="166" t="s">
        <v>393</v>
      </c>
      <c r="D113" s="166" t="s">
        <v>250</v>
      </c>
      <c r="E113" s="166" t="s">
        <v>550</v>
      </c>
      <c r="F113" s="166" t="s">
        <v>235</v>
      </c>
      <c r="G113" s="167" t="s">
        <v>256</v>
      </c>
      <c r="H113" s="168">
        <v>5205.3495899005948</v>
      </c>
      <c r="I113" s="162">
        <v>21280</v>
      </c>
      <c r="J113" s="162">
        <v>0</v>
      </c>
      <c r="K113" s="173">
        <v>1107.6983927308465</v>
      </c>
      <c r="L113" s="170">
        <v>3.7786782526014288E-4</v>
      </c>
      <c r="M113" s="161">
        <v>2.5689946035631532E-3</v>
      </c>
      <c r="N113" s="161">
        <v>1.2726257417244118E-3</v>
      </c>
      <c r="O113" s="11"/>
      <c r="P113" s="11"/>
      <c r="Q113" s="11"/>
      <c r="R113" s="11"/>
    </row>
    <row r="114" spans="1:18" x14ac:dyDescent="0.25">
      <c r="A114" s="134" t="s">
        <v>689</v>
      </c>
      <c r="B114" s="166" t="s">
        <v>690</v>
      </c>
      <c r="C114" s="166" t="s">
        <v>393</v>
      </c>
      <c r="D114" s="166" t="s">
        <v>250</v>
      </c>
      <c r="E114" s="166" t="s">
        <v>691</v>
      </c>
      <c r="F114" s="166" t="s">
        <v>235</v>
      </c>
      <c r="G114" s="167" t="s">
        <v>256</v>
      </c>
      <c r="H114" s="168">
        <v>238625.66636803444</v>
      </c>
      <c r="I114" s="162">
        <v>1741</v>
      </c>
      <c r="J114" s="162">
        <v>0</v>
      </c>
      <c r="K114" s="173">
        <v>4154.4728514211065</v>
      </c>
      <c r="L114" s="170">
        <v>8.9824347757178383E-4</v>
      </c>
      <c r="M114" s="161">
        <v>9.6351302899685427E-3</v>
      </c>
      <c r="N114" s="161">
        <v>4.7730403228077971E-3</v>
      </c>
      <c r="O114" s="11"/>
      <c r="P114" s="11"/>
      <c r="Q114" s="11"/>
      <c r="R114" s="11"/>
    </row>
    <row r="115" spans="1:18" x14ac:dyDescent="0.25">
      <c r="A115" s="134" t="s">
        <v>677</v>
      </c>
      <c r="B115" s="166" t="s">
        <v>678</v>
      </c>
      <c r="C115" s="166" t="s">
        <v>393</v>
      </c>
      <c r="D115" s="166" t="s">
        <v>250</v>
      </c>
      <c r="E115" s="166" t="s">
        <v>679</v>
      </c>
      <c r="F115" s="166" t="s">
        <v>208</v>
      </c>
      <c r="G115" s="167" t="s">
        <v>256</v>
      </c>
      <c r="H115" s="168">
        <v>27871.762630694673</v>
      </c>
      <c r="I115" s="162">
        <v>1221</v>
      </c>
      <c r="J115" s="162">
        <v>0</v>
      </c>
      <c r="K115" s="173">
        <v>340.31422172078192</v>
      </c>
      <c r="L115" s="170">
        <v>2.7848154079592157E-4</v>
      </c>
      <c r="M115" s="161">
        <v>7.8926303843515296E-4</v>
      </c>
      <c r="N115" s="161">
        <v>3.9098426221334314E-4</v>
      </c>
      <c r="O115" s="11"/>
      <c r="P115" s="11"/>
      <c r="Q115" s="11"/>
      <c r="R115" s="11"/>
    </row>
    <row r="116" spans="1:18" s="78" customFormat="1" x14ac:dyDescent="0.25">
      <c r="A116" s="59" t="s">
        <v>706</v>
      </c>
      <c r="B116" s="90" t="s">
        <v>250</v>
      </c>
      <c r="C116" s="90" t="s">
        <v>250</v>
      </c>
      <c r="D116" s="90" t="s">
        <v>250</v>
      </c>
      <c r="E116" s="90" t="s">
        <v>250</v>
      </c>
      <c r="F116" s="90" t="s">
        <v>250</v>
      </c>
      <c r="G116" s="91" t="s">
        <v>250</v>
      </c>
      <c r="H116" s="94" t="s">
        <v>250</v>
      </c>
      <c r="I116" s="81" t="s">
        <v>250</v>
      </c>
      <c r="J116" s="81" t="s">
        <v>250</v>
      </c>
      <c r="K116" s="111">
        <v>18457.704547757228</v>
      </c>
      <c r="L116" s="96"/>
      <c r="M116" s="80">
        <v>4.280744983338905E-2</v>
      </c>
      <c r="N116" s="80">
        <v>2.1205907758617863E-2</v>
      </c>
    </row>
    <row r="117" spans="1:18" x14ac:dyDescent="0.25">
      <c r="A117" s="134" t="s">
        <v>719</v>
      </c>
      <c r="B117" s="166" t="s">
        <v>720</v>
      </c>
      <c r="C117" s="166" t="s">
        <v>393</v>
      </c>
      <c r="D117" s="166" t="s">
        <v>250</v>
      </c>
      <c r="E117" s="166" t="s">
        <v>721</v>
      </c>
      <c r="F117" s="166" t="s">
        <v>192</v>
      </c>
      <c r="G117" s="167" t="s">
        <v>256</v>
      </c>
      <c r="H117" s="168">
        <v>14307.553744349039</v>
      </c>
      <c r="I117" s="162">
        <v>656.9</v>
      </c>
      <c r="J117" s="162">
        <v>0</v>
      </c>
      <c r="K117" s="173">
        <v>93.986320506304182</v>
      </c>
      <c r="L117" s="170">
        <v>3.2282905959992179E-4</v>
      </c>
      <c r="M117" s="161">
        <v>2.1797481315667222E-4</v>
      </c>
      <c r="N117" s="161">
        <v>1.0798012494304204E-4</v>
      </c>
      <c r="O117" s="11"/>
      <c r="P117" s="11"/>
      <c r="Q117" s="11"/>
      <c r="R117" s="11"/>
    </row>
    <row r="118" spans="1:18" x14ac:dyDescent="0.25">
      <c r="A118" s="134" t="s">
        <v>2289</v>
      </c>
      <c r="B118" s="166" t="s">
        <v>823</v>
      </c>
      <c r="C118" s="166" t="s">
        <v>393</v>
      </c>
      <c r="D118" s="166" t="s">
        <v>250</v>
      </c>
      <c r="E118" s="166" t="s">
        <v>824</v>
      </c>
      <c r="F118" s="166" t="s">
        <v>224</v>
      </c>
      <c r="G118" s="167" t="s">
        <v>256</v>
      </c>
      <c r="H118" s="168">
        <v>213088.52980398716</v>
      </c>
      <c r="I118" s="162">
        <v>388.5</v>
      </c>
      <c r="J118" s="162">
        <v>19.647167329999998</v>
      </c>
      <c r="K118" s="173">
        <v>847.49610561620761</v>
      </c>
      <c r="L118" s="170">
        <v>1.292577266988424E-3</v>
      </c>
      <c r="M118" s="161">
        <v>1.9655286458448934E-3</v>
      </c>
      <c r="N118" s="161">
        <v>9.736814344917502E-4</v>
      </c>
      <c r="O118" s="11"/>
      <c r="P118" s="11"/>
      <c r="Q118" s="11"/>
      <c r="R118" s="11"/>
    </row>
    <row r="119" spans="1:18" x14ac:dyDescent="0.25">
      <c r="A119" s="134" t="s">
        <v>754</v>
      </c>
      <c r="B119" s="166" t="s">
        <v>755</v>
      </c>
      <c r="C119" s="166" t="s">
        <v>393</v>
      </c>
      <c r="D119" s="166" t="s">
        <v>250</v>
      </c>
      <c r="E119" s="166" t="s">
        <v>756</v>
      </c>
      <c r="F119" s="166" t="s">
        <v>204</v>
      </c>
      <c r="G119" s="167" t="s">
        <v>256</v>
      </c>
      <c r="H119" s="168">
        <v>42025.709648324097</v>
      </c>
      <c r="I119" s="162">
        <v>455</v>
      </c>
      <c r="J119" s="162">
        <v>0.76394330129999999</v>
      </c>
      <c r="K119" s="173">
        <v>191.98092220116982</v>
      </c>
      <c r="L119" s="170">
        <v>7.6394381417324792E-4</v>
      </c>
      <c r="M119" s="161">
        <v>4.4524570619443185E-4</v>
      </c>
      <c r="N119" s="161">
        <v>2.2056533178753675E-4</v>
      </c>
      <c r="O119" s="11"/>
      <c r="P119" s="11"/>
      <c r="Q119" s="11"/>
      <c r="R119" s="11"/>
    </row>
    <row r="120" spans="1:18" x14ac:dyDescent="0.25">
      <c r="A120" s="134" t="s">
        <v>730</v>
      </c>
      <c r="B120" s="166" t="s">
        <v>731</v>
      </c>
      <c r="C120" s="166" t="s">
        <v>393</v>
      </c>
      <c r="D120" s="166" t="s">
        <v>250</v>
      </c>
      <c r="E120" s="166" t="s">
        <v>732</v>
      </c>
      <c r="F120" s="166" t="s">
        <v>204</v>
      </c>
      <c r="G120" s="167" t="s">
        <v>256</v>
      </c>
      <c r="H120" s="168">
        <v>14195.693126138047</v>
      </c>
      <c r="I120" s="162">
        <v>2137</v>
      </c>
      <c r="J120" s="162">
        <v>0</v>
      </c>
      <c r="K120" s="173">
        <v>303.36196210557006</v>
      </c>
      <c r="L120" s="170">
        <v>8.4011362528749612E-4</v>
      </c>
      <c r="M120" s="161">
        <v>7.0356267436140051E-4</v>
      </c>
      <c r="N120" s="161">
        <v>3.4853010943149587E-4</v>
      </c>
      <c r="O120" s="11"/>
      <c r="P120" s="11"/>
      <c r="Q120" s="11"/>
      <c r="R120" s="11"/>
    </row>
    <row r="121" spans="1:18" x14ac:dyDescent="0.25">
      <c r="A121" s="134" t="s">
        <v>2290</v>
      </c>
      <c r="B121" s="166" t="s">
        <v>805</v>
      </c>
      <c r="C121" s="166" t="s">
        <v>393</v>
      </c>
      <c r="D121" s="166" t="s">
        <v>250</v>
      </c>
      <c r="E121" s="166" t="s">
        <v>806</v>
      </c>
      <c r="F121" s="166" t="s">
        <v>204</v>
      </c>
      <c r="G121" s="167" t="s">
        <v>256</v>
      </c>
      <c r="H121" s="168">
        <v>19855.864602412756</v>
      </c>
      <c r="I121" s="162">
        <v>1735.0000000000002</v>
      </c>
      <c r="J121" s="162">
        <v>3.54892802</v>
      </c>
      <c r="K121" s="173">
        <v>348.04817887154383</v>
      </c>
      <c r="L121" s="170">
        <v>8.8723232443240071E-4</v>
      </c>
      <c r="M121" s="161">
        <v>8.0719977492848085E-4</v>
      </c>
      <c r="N121" s="161">
        <v>3.9986974315295911E-4</v>
      </c>
      <c r="O121" s="11"/>
      <c r="P121" s="11"/>
      <c r="Q121" s="11"/>
      <c r="R121" s="11"/>
    </row>
    <row r="122" spans="1:18" x14ac:dyDescent="0.25">
      <c r="A122" s="134" t="s">
        <v>828</v>
      </c>
      <c r="B122" s="166" t="s">
        <v>829</v>
      </c>
      <c r="C122" s="166" t="s">
        <v>393</v>
      </c>
      <c r="D122" s="166" t="s">
        <v>250</v>
      </c>
      <c r="E122" s="166" t="s">
        <v>830</v>
      </c>
      <c r="F122" s="166" t="s">
        <v>228</v>
      </c>
      <c r="G122" s="167" t="s">
        <v>256</v>
      </c>
      <c r="H122" s="168">
        <v>6351.13459561334</v>
      </c>
      <c r="I122" s="162">
        <v>9584</v>
      </c>
      <c r="J122" s="162">
        <v>0</v>
      </c>
      <c r="K122" s="173">
        <v>608.69273964358251</v>
      </c>
      <c r="L122" s="170">
        <v>1.5877836489033351E-3</v>
      </c>
      <c r="M122" s="161">
        <v>1.4116914618945344E-3</v>
      </c>
      <c r="N122" s="161">
        <v>6.9932217502043765E-4</v>
      </c>
      <c r="O122" s="11"/>
      <c r="P122" s="11"/>
      <c r="Q122" s="11"/>
      <c r="R122" s="11"/>
    </row>
    <row r="123" spans="1:18" x14ac:dyDescent="0.25">
      <c r="A123" s="134" t="s">
        <v>722</v>
      </c>
      <c r="B123" s="166" t="s">
        <v>723</v>
      </c>
      <c r="C123" s="166" t="s">
        <v>393</v>
      </c>
      <c r="D123" s="166" t="s">
        <v>250</v>
      </c>
      <c r="E123" s="166" t="s">
        <v>724</v>
      </c>
      <c r="F123" s="166" t="s">
        <v>201</v>
      </c>
      <c r="G123" s="167" t="s">
        <v>256</v>
      </c>
      <c r="H123" s="168">
        <v>5506.4034508986915</v>
      </c>
      <c r="I123" s="162">
        <v>1293</v>
      </c>
      <c r="J123" s="162">
        <v>0</v>
      </c>
      <c r="K123" s="173">
        <v>71.197796620120087</v>
      </c>
      <c r="L123" s="170">
        <v>3.0258621651511127E-4</v>
      </c>
      <c r="M123" s="161">
        <v>1.6512324699844439E-4</v>
      </c>
      <c r="N123" s="161">
        <v>8.1798573806218854E-5</v>
      </c>
      <c r="O123" s="11"/>
      <c r="P123" s="11"/>
      <c r="Q123" s="11"/>
      <c r="R123" s="11"/>
    </row>
    <row r="124" spans="1:18" x14ac:dyDescent="0.25">
      <c r="A124" s="134" t="s">
        <v>831</v>
      </c>
      <c r="B124" s="166" t="s">
        <v>832</v>
      </c>
      <c r="C124" s="166" t="s">
        <v>393</v>
      </c>
      <c r="D124" s="166" t="s">
        <v>250</v>
      </c>
      <c r="E124" s="166" t="s">
        <v>833</v>
      </c>
      <c r="F124" s="166" t="s">
        <v>203</v>
      </c>
      <c r="G124" s="167" t="s">
        <v>256</v>
      </c>
      <c r="H124" s="168">
        <v>16682.071589826446</v>
      </c>
      <c r="I124" s="162">
        <v>510.50000000000006</v>
      </c>
      <c r="J124" s="162">
        <v>0</v>
      </c>
      <c r="K124" s="173">
        <v>85.161975466064007</v>
      </c>
      <c r="L124" s="170">
        <v>2.9519329609782125E-4</v>
      </c>
      <c r="M124" s="161">
        <v>1.9750922889914888E-4</v>
      </c>
      <c r="N124" s="161">
        <v>9.7841906159152801E-5</v>
      </c>
      <c r="O124" s="11"/>
      <c r="P124" s="11"/>
      <c r="Q124" s="11"/>
      <c r="R124" s="11"/>
    </row>
    <row r="125" spans="1:18" x14ac:dyDescent="0.25">
      <c r="A125" s="134" t="s">
        <v>840</v>
      </c>
      <c r="B125" s="166" t="s">
        <v>841</v>
      </c>
      <c r="C125" s="166" t="s">
        <v>393</v>
      </c>
      <c r="D125" s="166" t="s">
        <v>250</v>
      </c>
      <c r="E125" s="166" t="s">
        <v>842</v>
      </c>
      <c r="F125" s="166" t="s">
        <v>193</v>
      </c>
      <c r="G125" s="167" t="s">
        <v>256</v>
      </c>
      <c r="H125" s="168">
        <v>4160.7089229144976</v>
      </c>
      <c r="I125" s="162">
        <v>1001</v>
      </c>
      <c r="J125" s="162">
        <v>0</v>
      </c>
      <c r="K125" s="173">
        <v>41.648696318374114</v>
      </c>
      <c r="L125" s="170">
        <v>1.1133808229534276E-4</v>
      </c>
      <c r="M125" s="161">
        <v>9.6592426954384742E-5</v>
      </c>
      <c r="N125" s="161">
        <v>4.7849850999020623E-5</v>
      </c>
      <c r="O125" s="11"/>
      <c r="P125" s="11"/>
      <c r="Q125" s="11"/>
      <c r="R125" s="11"/>
    </row>
    <row r="126" spans="1:18" x14ac:dyDescent="0.25">
      <c r="A126" s="134" t="s">
        <v>837</v>
      </c>
      <c r="B126" s="166" t="s">
        <v>838</v>
      </c>
      <c r="C126" s="166" t="s">
        <v>393</v>
      </c>
      <c r="D126" s="166" t="s">
        <v>250</v>
      </c>
      <c r="E126" s="166" t="s">
        <v>839</v>
      </c>
      <c r="F126" s="166" t="s">
        <v>231</v>
      </c>
      <c r="G126" s="167" t="s">
        <v>256</v>
      </c>
      <c r="H126" s="168">
        <v>4289.3446013907296</v>
      </c>
      <c r="I126" s="162">
        <v>4338</v>
      </c>
      <c r="J126" s="162">
        <v>0</v>
      </c>
      <c r="K126" s="173">
        <v>186.07176880832986</v>
      </c>
      <c r="L126" s="170">
        <v>3.337339999222514E-4</v>
      </c>
      <c r="M126" s="161">
        <v>4.3154108833323989E-4</v>
      </c>
      <c r="N126" s="161">
        <v>2.1377635315501692E-4</v>
      </c>
      <c r="O126" s="11"/>
      <c r="P126" s="11"/>
      <c r="Q126" s="11"/>
      <c r="R126" s="11"/>
    </row>
    <row r="127" spans="1:18" x14ac:dyDescent="0.25">
      <c r="A127" s="134" t="s">
        <v>710</v>
      </c>
      <c r="B127" s="166" t="s">
        <v>711</v>
      </c>
      <c r="C127" s="166" t="s">
        <v>393</v>
      </c>
      <c r="D127" s="166" t="s">
        <v>250</v>
      </c>
      <c r="E127" s="166" t="s">
        <v>712</v>
      </c>
      <c r="F127" s="166" t="s">
        <v>224</v>
      </c>
      <c r="G127" s="167" t="s">
        <v>256</v>
      </c>
      <c r="H127" s="168">
        <v>59612.233210396</v>
      </c>
      <c r="I127" s="162">
        <v>707.8</v>
      </c>
      <c r="J127" s="162">
        <v>5.9737955430000005</v>
      </c>
      <c r="K127" s="173">
        <v>427.90918216604734</v>
      </c>
      <c r="L127" s="170">
        <v>9.3816067577640429E-4</v>
      </c>
      <c r="M127" s="161">
        <v>9.9241489110547983E-4</v>
      </c>
      <c r="N127" s="161">
        <v>4.9162140517529308E-4</v>
      </c>
      <c r="O127" s="11"/>
      <c r="P127" s="11"/>
      <c r="Q127" s="11"/>
      <c r="R127" s="11"/>
    </row>
    <row r="128" spans="1:18" x14ac:dyDescent="0.25">
      <c r="A128" s="134" t="s">
        <v>817</v>
      </c>
      <c r="B128" s="166" t="s">
        <v>818</v>
      </c>
      <c r="C128" s="166" t="s">
        <v>393</v>
      </c>
      <c r="D128" s="166" t="s">
        <v>250</v>
      </c>
      <c r="E128" s="166" t="s">
        <v>819</v>
      </c>
      <c r="F128" s="166" t="s">
        <v>194</v>
      </c>
      <c r="G128" s="167" t="s">
        <v>256</v>
      </c>
      <c r="H128" s="168">
        <v>15683.834530052425</v>
      </c>
      <c r="I128" s="162">
        <v>3999</v>
      </c>
      <c r="J128" s="162">
        <v>0</v>
      </c>
      <c r="K128" s="173">
        <v>627.19654285679655</v>
      </c>
      <c r="L128" s="170">
        <v>6.3418410206332891E-4</v>
      </c>
      <c r="M128" s="161">
        <v>1.454605824605623E-3</v>
      </c>
      <c r="N128" s="161">
        <v>7.2058104516367616E-4</v>
      </c>
      <c r="O128" s="11"/>
      <c r="P128" s="11"/>
      <c r="Q128" s="11"/>
      <c r="R128" s="11"/>
    </row>
    <row r="129" spans="1:18" x14ac:dyDescent="0.25">
      <c r="A129" s="134" t="s">
        <v>851</v>
      </c>
      <c r="B129" s="166" t="s">
        <v>852</v>
      </c>
      <c r="C129" s="166" t="s">
        <v>393</v>
      </c>
      <c r="D129" s="166" t="s">
        <v>250</v>
      </c>
      <c r="E129" s="166" t="s">
        <v>853</v>
      </c>
      <c r="F129" s="166" t="s">
        <v>223</v>
      </c>
      <c r="G129" s="167" t="s">
        <v>256</v>
      </c>
      <c r="H129" s="168">
        <v>112650.85057217773</v>
      </c>
      <c r="I129" s="162">
        <v>208.52119999999999</v>
      </c>
      <c r="J129" s="162">
        <v>0</v>
      </c>
      <c r="K129" s="173">
        <v>234.90090537246246</v>
      </c>
      <c r="L129" s="170">
        <v>3.6360239899913406E-4</v>
      </c>
      <c r="M129" s="161">
        <v>5.4478652513544469E-4</v>
      </c>
      <c r="N129" s="161">
        <v>2.6987575398965477E-4</v>
      </c>
      <c r="O129" s="11"/>
      <c r="P129" s="11"/>
      <c r="Q129" s="11"/>
      <c r="R129" s="11"/>
    </row>
    <row r="130" spans="1:18" x14ac:dyDescent="0.25">
      <c r="A130" s="134" t="s">
        <v>2291</v>
      </c>
      <c r="B130" s="166" t="s">
        <v>815</v>
      </c>
      <c r="C130" s="166" t="s">
        <v>393</v>
      </c>
      <c r="D130" s="166" t="s">
        <v>250</v>
      </c>
      <c r="E130" s="166" t="s">
        <v>816</v>
      </c>
      <c r="F130" s="166" t="s">
        <v>190</v>
      </c>
      <c r="G130" s="167" t="s">
        <v>256</v>
      </c>
      <c r="H130" s="168">
        <v>67533.932823342344</v>
      </c>
      <c r="I130" s="162">
        <v>16.399999999999999</v>
      </c>
      <c r="J130" s="162">
        <v>0</v>
      </c>
      <c r="K130" s="173">
        <v>11.075564983028146</v>
      </c>
      <c r="L130" s="170">
        <v>6.4833431104232252E-4</v>
      </c>
      <c r="M130" s="161">
        <v>2.5686655193807785E-5</v>
      </c>
      <c r="N130" s="161">
        <v>1.2724627203614617E-5</v>
      </c>
      <c r="O130" s="11"/>
      <c r="P130" s="11"/>
      <c r="Q130" s="11"/>
      <c r="R130" s="11"/>
    </row>
    <row r="131" spans="1:18" x14ac:dyDescent="0.25">
      <c r="A131" s="134" t="s">
        <v>834</v>
      </c>
      <c r="B131" s="166" t="s">
        <v>835</v>
      </c>
      <c r="C131" s="166" t="s">
        <v>393</v>
      </c>
      <c r="D131" s="166" t="s">
        <v>250</v>
      </c>
      <c r="E131" s="166" t="s">
        <v>836</v>
      </c>
      <c r="F131" s="166" t="s">
        <v>223</v>
      </c>
      <c r="G131" s="167" t="s">
        <v>256</v>
      </c>
      <c r="H131" s="168">
        <v>42020.386792663005</v>
      </c>
      <c r="I131" s="162">
        <v>1017</v>
      </c>
      <c r="J131" s="162">
        <v>0</v>
      </c>
      <c r="K131" s="173">
        <v>427.34733368138274</v>
      </c>
      <c r="L131" s="170">
        <v>6.0086136290751367E-4</v>
      </c>
      <c r="M131" s="161">
        <v>9.9111184170629714E-4</v>
      </c>
      <c r="N131" s="161">
        <v>4.909759019866767E-4</v>
      </c>
      <c r="O131" s="11"/>
      <c r="P131" s="11"/>
      <c r="Q131" s="11"/>
      <c r="R131" s="11"/>
    </row>
    <row r="132" spans="1:18" x14ac:dyDescent="0.25">
      <c r="A132" s="134" t="s">
        <v>716</v>
      </c>
      <c r="B132" s="166" t="s">
        <v>717</v>
      </c>
      <c r="C132" s="166" t="s">
        <v>393</v>
      </c>
      <c r="D132" s="166" t="s">
        <v>250</v>
      </c>
      <c r="E132" s="166" t="s">
        <v>718</v>
      </c>
      <c r="F132" s="166" t="s">
        <v>192</v>
      </c>
      <c r="G132" s="167" t="s">
        <v>256</v>
      </c>
      <c r="H132" s="168">
        <v>10429.702177757905</v>
      </c>
      <c r="I132" s="162">
        <v>985</v>
      </c>
      <c r="J132" s="162">
        <v>0</v>
      </c>
      <c r="K132" s="173">
        <v>102.73256645091537</v>
      </c>
      <c r="L132" s="170">
        <v>1.2140135593656667E-3</v>
      </c>
      <c r="M132" s="161">
        <v>2.3825926854686966E-4</v>
      </c>
      <c r="N132" s="161">
        <v>1.180286163064032E-4</v>
      </c>
      <c r="O132" s="11"/>
      <c r="P132" s="11"/>
      <c r="Q132" s="11"/>
      <c r="R132" s="11"/>
    </row>
    <row r="133" spans="1:18" x14ac:dyDescent="0.25">
      <c r="A133" s="134" t="s">
        <v>809</v>
      </c>
      <c r="B133" s="166" t="s">
        <v>810</v>
      </c>
      <c r="C133" s="166" t="s">
        <v>393</v>
      </c>
      <c r="D133" s="166" t="s">
        <v>250</v>
      </c>
      <c r="E133" s="166" t="s">
        <v>811</v>
      </c>
      <c r="F133" s="166" t="s">
        <v>202</v>
      </c>
      <c r="G133" s="167" t="s">
        <v>256</v>
      </c>
      <c r="H133" s="168">
        <v>25318.848471242705</v>
      </c>
      <c r="I133" s="162">
        <v>834</v>
      </c>
      <c r="J133" s="162">
        <v>0</v>
      </c>
      <c r="K133" s="173">
        <v>211.15919625016414</v>
      </c>
      <c r="L133" s="170">
        <v>3.71812964510053E-4</v>
      </c>
      <c r="M133" s="161">
        <v>4.8972431414479403E-4</v>
      </c>
      <c r="N133" s="161">
        <v>2.4259909602946601E-4</v>
      </c>
      <c r="O133" s="11"/>
      <c r="P133" s="11"/>
      <c r="Q133" s="11"/>
      <c r="R133" s="11"/>
    </row>
    <row r="134" spans="1:18" x14ac:dyDescent="0.25">
      <c r="A134" s="134" t="s">
        <v>800</v>
      </c>
      <c r="B134" s="166" t="s">
        <v>801</v>
      </c>
      <c r="C134" s="166" t="s">
        <v>393</v>
      </c>
      <c r="D134" s="166" t="s">
        <v>250</v>
      </c>
      <c r="E134" s="166" t="s">
        <v>802</v>
      </c>
      <c r="F134" s="166" t="s">
        <v>234</v>
      </c>
      <c r="G134" s="167" t="s">
        <v>256</v>
      </c>
      <c r="H134" s="168">
        <v>68838.959927582575</v>
      </c>
      <c r="I134" s="162">
        <v>345.2</v>
      </c>
      <c r="J134" s="162">
        <v>0</v>
      </c>
      <c r="K134" s="173">
        <v>237.63208962969037</v>
      </c>
      <c r="L134" s="170">
        <v>8.2687976312230589E-4</v>
      </c>
      <c r="M134" s="161">
        <v>5.5112073818856409E-4</v>
      </c>
      <c r="N134" s="161">
        <v>2.730135895358198E-4</v>
      </c>
      <c r="O134" s="11"/>
      <c r="P134" s="11"/>
      <c r="Q134" s="11"/>
      <c r="R134" s="11"/>
    </row>
    <row r="135" spans="1:18" x14ac:dyDescent="0.25">
      <c r="A135" s="134" t="s">
        <v>725</v>
      </c>
      <c r="B135" s="166" t="s">
        <v>726</v>
      </c>
      <c r="C135" s="166" t="s">
        <v>393</v>
      </c>
      <c r="D135" s="166" t="s">
        <v>250</v>
      </c>
      <c r="E135" s="166" t="s">
        <v>727</v>
      </c>
      <c r="F135" s="166" t="s">
        <v>208</v>
      </c>
      <c r="G135" s="167" t="s">
        <v>256</v>
      </c>
      <c r="H135" s="168">
        <v>11804.753061206267</v>
      </c>
      <c r="I135" s="162">
        <v>1141</v>
      </c>
      <c r="J135" s="162">
        <v>0</v>
      </c>
      <c r="K135" s="173">
        <v>134.69223242836352</v>
      </c>
      <c r="L135" s="170">
        <v>7.4513892010518812E-4</v>
      </c>
      <c r="M135" s="161">
        <v>3.1238071709870053E-4</v>
      </c>
      <c r="N135" s="161">
        <v>1.547468185595839E-4</v>
      </c>
      <c r="O135" s="11"/>
      <c r="P135" s="11"/>
      <c r="Q135" s="11"/>
      <c r="R135" s="11"/>
    </row>
    <row r="136" spans="1:18" x14ac:dyDescent="0.25">
      <c r="A136" s="134" t="s">
        <v>774</v>
      </c>
      <c r="B136" s="166" t="s">
        <v>775</v>
      </c>
      <c r="C136" s="166" t="s">
        <v>393</v>
      </c>
      <c r="D136" s="166" t="s">
        <v>250</v>
      </c>
      <c r="E136" s="166" t="s">
        <v>776</v>
      </c>
      <c r="F136" s="166" t="s">
        <v>225</v>
      </c>
      <c r="G136" s="167" t="s">
        <v>256</v>
      </c>
      <c r="H136" s="168">
        <v>8761.9949437984305</v>
      </c>
      <c r="I136" s="162">
        <v>7700</v>
      </c>
      <c r="J136" s="162">
        <v>0</v>
      </c>
      <c r="K136" s="173">
        <v>674.67361067247919</v>
      </c>
      <c r="L136" s="170">
        <v>5.5362221181353083E-4</v>
      </c>
      <c r="M136" s="161">
        <v>1.5647155185547115E-3</v>
      </c>
      <c r="N136" s="161">
        <v>7.7512706512753696E-4</v>
      </c>
      <c r="O136" s="11"/>
      <c r="P136" s="11"/>
      <c r="Q136" s="11"/>
      <c r="R136" s="11"/>
    </row>
    <row r="137" spans="1:18" x14ac:dyDescent="0.25">
      <c r="A137" s="134" t="s">
        <v>848</v>
      </c>
      <c r="B137" s="166" t="s">
        <v>849</v>
      </c>
      <c r="C137" s="166" t="s">
        <v>393</v>
      </c>
      <c r="D137" s="166" t="s">
        <v>250</v>
      </c>
      <c r="E137" s="166" t="s">
        <v>850</v>
      </c>
      <c r="F137" s="166" t="s">
        <v>192</v>
      </c>
      <c r="G137" s="167" t="s">
        <v>256</v>
      </c>
      <c r="H137" s="168">
        <v>13231.066673890653</v>
      </c>
      <c r="I137" s="162">
        <v>1544</v>
      </c>
      <c r="J137" s="162">
        <v>2.5139026680000001</v>
      </c>
      <c r="K137" s="173">
        <v>206.80157211291089</v>
      </c>
      <c r="L137" s="170">
        <v>2.8274811735794903E-4</v>
      </c>
      <c r="M137" s="161">
        <v>4.7961803163465926E-4</v>
      </c>
      <c r="N137" s="161">
        <v>2.3759265683426567E-4</v>
      </c>
      <c r="O137" s="11"/>
      <c r="P137" s="11"/>
      <c r="Q137" s="11"/>
      <c r="R137" s="11"/>
    </row>
    <row r="138" spans="1:18" x14ac:dyDescent="0.25">
      <c r="A138" s="134" t="s">
        <v>780</v>
      </c>
      <c r="B138" s="166" t="s">
        <v>781</v>
      </c>
      <c r="C138" s="166" t="s">
        <v>393</v>
      </c>
      <c r="D138" s="166" t="s">
        <v>250</v>
      </c>
      <c r="E138" s="166" t="s">
        <v>782</v>
      </c>
      <c r="F138" s="166" t="s">
        <v>233</v>
      </c>
      <c r="G138" s="167" t="s">
        <v>256</v>
      </c>
      <c r="H138" s="168">
        <v>22552.314403725584</v>
      </c>
      <c r="I138" s="162">
        <v>51.5</v>
      </c>
      <c r="J138" s="162">
        <v>0</v>
      </c>
      <c r="K138" s="173">
        <v>11.614441917918676</v>
      </c>
      <c r="L138" s="170">
        <v>2.4794876331754275E-4</v>
      </c>
      <c r="M138" s="161">
        <v>2.6936428549807231E-5</v>
      </c>
      <c r="N138" s="161">
        <v>1.3343738564129043E-5</v>
      </c>
      <c r="O138" s="11"/>
      <c r="P138" s="11"/>
      <c r="Q138" s="11"/>
      <c r="R138" s="11"/>
    </row>
    <row r="139" spans="1:18" x14ac:dyDescent="0.25">
      <c r="A139" s="134" t="s">
        <v>846</v>
      </c>
      <c r="B139" s="166" t="s">
        <v>847</v>
      </c>
      <c r="C139" s="166" t="s">
        <v>393</v>
      </c>
      <c r="D139" s="166" t="s">
        <v>250</v>
      </c>
      <c r="E139" s="166" t="s">
        <v>782</v>
      </c>
      <c r="F139" s="166" t="s">
        <v>233</v>
      </c>
      <c r="G139" s="167" t="s">
        <v>256</v>
      </c>
      <c r="H139" s="168">
        <v>89379.617975726782</v>
      </c>
      <c r="I139" s="162">
        <v>25.758800000000004</v>
      </c>
      <c r="J139" s="162">
        <v>0</v>
      </c>
      <c r="K139" s="173">
        <v>23.023116954482184</v>
      </c>
      <c r="L139" s="170">
        <v>9.8267367801571789E-4</v>
      </c>
      <c r="M139" s="161">
        <v>5.3395638741925745E-5</v>
      </c>
      <c r="N139" s="161">
        <v>2.6451073219283048E-5</v>
      </c>
      <c r="O139" s="11"/>
      <c r="P139" s="11"/>
      <c r="Q139" s="11"/>
      <c r="R139" s="11"/>
    </row>
    <row r="140" spans="1:18" x14ac:dyDescent="0.25">
      <c r="A140" s="134" t="s">
        <v>757</v>
      </c>
      <c r="B140" s="166" t="s">
        <v>758</v>
      </c>
      <c r="C140" s="166" t="s">
        <v>393</v>
      </c>
      <c r="D140" s="166" t="s">
        <v>250</v>
      </c>
      <c r="E140" s="166" t="s">
        <v>759</v>
      </c>
      <c r="F140" s="166" t="s">
        <v>223</v>
      </c>
      <c r="G140" s="167" t="s">
        <v>256</v>
      </c>
      <c r="H140" s="168">
        <v>13421.308357944334</v>
      </c>
      <c r="I140" s="162">
        <v>12869.999999999998</v>
      </c>
      <c r="J140" s="162">
        <v>0</v>
      </c>
      <c r="K140" s="173">
        <v>1727.3223856674358</v>
      </c>
      <c r="L140" s="170">
        <v>7.5751200629477016E-4</v>
      </c>
      <c r="M140" s="161">
        <v>4.0060380303103982E-3</v>
      </c>
      <c r="N140" s="161">
        <v>1.9845067454127272E-3</v>
      </c>
      <c r="O140" s="11"/>
      <c r="P140" s="11"/>
      <c r="Q140" s="11"/>
      <c r="R140" s="11"/>
    </row>
    <row r="141" spans="1:18" x14ac:dyDescent="0.25">
      <c r="A141" s="134" t="s">
        <v>820</v>
      </c>
      <c r="B141" s="166" t="s">
        <v>821</v>
      </c>
      <c r="C141" s="166" t="s">
        <v>393</v>
      </c>
      <c r="D141" s="166" t="s">
        <v>250</v>
      </c>
      <c r="E141" s="166" t="s">
        <v>822</v>
      </c>
      <c r="F141" s="166" t="s">
        <v>235</v>
      </c>
      <c r="G141" s="167" t="s">
        <v>256</v>
      </c>
      <c r="H141" s="168">
        <v>6410.3916895070151</v>
      </c>
      <c r="I141" s="162">
        <v>3590</v>
      </c>
      <c r="J141" s="162">
        <v>0</v>
      </c>
      <c r="K141" s="173">
        <v>230.13306165330184</v>
      </c>
      <c r="L141" s="170">
        <v>4.4635951229791645E-4</v>
      </c>
      <c r="M141" s="161">
        <v>5.3372885378236156E-4</v>
      </c>
      <c r="N141" s="161">
        <v>2.643980168282204E-4</v>
      </c>
      <c r="O141" s="11"/>
      <c r="P141" s="11"/>
      <c r="Q141" s="11"/>
      <c r="R141" s="11"/>
    </row>
    <row r="142" spans="1:18" x14ac:dyDescent="0.25">
      <c r="A142" s="134" t="s">
        <v>794</v>
      </c>
      <c r="B142" s="166" t="s">
        <v>795</v>
      </c>
      <c r="C142" s="166" t="s">
        <v>393</v>
      </c>
      <c r="D142" s="166" t="s">
        <v>250</v>
      </c>
      <c r="E142" s="166" t="s">
        <v>796</v>
      </c>
      <c r="F142" s="166" t="s">
        <v>223</v>
      </c>
      <c r="G142" s="167" t="s">
        <v>256</v>
      </c>
      <c r="H142" s="168">
        <v>19881.541332277877</v>
      </c>
      <c r="I142" s="162">
        <v>2060</v>
      </c>
      <c r="J142" s="162">
        <v>0</v>
      </c>
      <c r="K142" s="173">
        <v>409.55975144492425</v>
      </c>
      <c r="L142" s="170">
        <v>4.2235372424814706E-4</v>
      </c>
      <c r="M142" s="161">
        <v>9.4985855193376143E-4</v>
      </c>
      <c r="N142" s="161">
        <v>4.7053989234207541E-4</v>
      </c>
      <c r="O142" s="11"/>
      <c r="P142" s="11"/>
      <c r="Q142" s="11"/>
      <c r="R142" s="11"/>
    </row>
    <row r="143" spans="1:18" x14ac:dyDescent="0.25">
      <c r="A143" s="134" t="s">
        <v>862</v>
      </c>
      <c r="B143" s="166" t="s">
        <v>863</v>
      </c>
      <c r="C143" s="166" t="s">
        <v>393</v>
      </c>
      <c r="D143" s="166" t="s">
        <v>250</v>
      </c>
      <c r="E143" s="166" t="s">
        <v>864</v>
      </c>
      <c r="F143" s="166" t="s">
        <v>231</v>
      </c>
      <c r="G143" s="167" t="s">
        <v>256</v>
      </c>
      <c r="H143" s="168">
        <v>43902.217892177214</v>
      </c>
      <c r="I143" s="162">
        <v>1470</v>
      </c>
      <c r="J143" s="162">
        <v>0</v>
      </c>
      <c r="K143" s="173">
        <v>645.36260301500511</v>
      </c>
      <c r="L143" s="170">
        <v>6.7530653202509756E-4</v>
      </c>
      <c r="M143" s="161">
        <v>1.4967368873756864E-3</v>
      </c>
      <c r="N143" s="161">
        <v>7.4145188503738524E-4</v>
      </c>
      <c r="O143" s="11"/>
      <c r="P143" s="11"/>
      <c r="Q143" s="11"/>
      <c r="R143" s="11"/>
    </row>
    <row r="144" spans="1:18" x14ac:dyDescent="0.25">
      <c r="A144" s="134" t="s">
        <v>825</v>
      </c>
      <c r="B144" s="166" t="s">
        <v>826</v>
      </c>
      <c r="C144" s="166" t="s">
        <v>393</v>
      </c>
      <c r="D144" s="166" t="s">
        <v>250</v>
      </c>
      <c r="E144" s="166" t="s">
        <v>827</v>
      </c>
      <c r="F144" s="166" t="s">
        <v>223</v>
      </c>
      <c r="G144" s="167" t="s">
        <v>256</v>
      </c>
      <c r="H144" s="168">
        <v>4156.3740215238404</v>
      </c>
      <c r="I144" s="162">
        <v>2625</v>
      </c>
      <c r="J144" s="162">
        <v>1.5489234759999999</v>
      </c>
      <c r="K144" s="173">
        <v>110.65374154079345</v>
      </c>
      <c r="L144" s="170">
        <v>1.9361544656227278E-5</v>
      </c>
      <c r="M144" s="161">
        <v>2.5663020434791152E-4</v>
      </c>
      <c r="N144" s="161">
        <v>1.2712919042498863E-4</v>
      </c>
      <c r="O144" s="11"/>
      <c r="P144" s="11"/>
      <c r="Q144" s="11"/>
      <c r="R144" s="11"/>
    </row>
    <row r="145" spans="1:18" x14ac:dyDescent="0.25">
      <c r="A145" s="134" t="s">
        <v>740</v>
      </c>
      <c r="B145" s="166" t="s">
        <v>741</v>
      </c>
      <c r="C145" s="166" t="s">
        <v>393</v>
      </c>
      <c r="D145" s="166" t="s">
        <v>250</v>
      </c>
      <c r="E145" s="166" t="s">
        <v>742</v>
      </c>
      <c r="F145" s="166" t="s">
        <v>221</v>
      </c>
      <c r="G145" s="167" t="s">
        <v>256</v>
      </c>
      <c r="H145" s="168">
        <v>3032.0215747797838</v>
      </c>
      <c r="I145" s="162">
        <v>1004.0000000000001</v>
      </c>
      <c r="J145" s="162">
        <v>0</v>
      </c>
      <c r="K145" s="173">
        <v>30.441496610789031</v>
      </c>
      <c r="L145" s="170">
        <v>1.7068976779994129E-4</v>
      </c>
      <c r="M145" s="161">
        <v>7.0600482072294039E-5</v>
      </c>
      <c r="N145" s="161">
        <v>3.4973989722958759E-5</v>
      </c>
      <c r="O145" s="11"/>
      <c r="P145" s="11"/>
      <c r="Q145" s="11"/>
      <c r="R145" s="11"/>
    </row>
    <row r="146" spans="1:18" x14ac:dyDescent="0.25">
      <c r="A146" s="134" t="s">
        <v>707</v>
      </c>
      <c r="B146" s="166" t="s">
        <v>708</v>
      </c>
      <c r="C146" s="166" t="s">
        <v>393</v>
      </c>
      <c r="D146" s="166" t="s">
        <v>250</v>
      </c>
      <c r="E146" s="166" t="s">
        <v>709</v>
      </c>
      <c r="F146" s="166" t="s">
        <v>235</v>
      </c>
      <c r="G146" s="167" t="s">
        <v>256</v>
      </c>
      <c r="H146" s="168">
        <v>40210.706598388169</v>
      </c>
      <c r="I146" s="162">
        <v>638.79999999999995</v>
      </c>
      <c r="J146" s="162">
        <v>0</v>
      </c>
      <c r="K146" s="173">
        <v>256.86599366985428</v>
      </c>
      <c r="L146" s="170">
        <v>3.7762642828406776E-4</v>
      </c>
      <c r="M146" s="161">
        <v>5.9572836424353747E-4</v>
      </c>
      <c r="N146" s="161">
        <v>2.9511126662554128E-4</v>
      </c>
      <c r="O146" s="11"/>
      <c r="P146" s="11"/>
      <c r="Q146" s="11"/>
      <c r="R146" s="11"/>
    </row>
    <row r="147" spans="1:18" x14ac:dyDescent="0.25">
      <c r="A147" s="134" t="s">
        <v>812</v>
      </c>
      <c r="B147" s="166" t="s">
        <v>813</v>
      </c>
      <c r="C147" s="166" t="s">
        <v>393</v>
      </c>
      <c r="D147" s="166" t="s">
        <v>250</v>
      </c>
      <c r="E147" s="166" t="s">
        <v>814</v>
      </c>
      <c r="F147" s="166" t="s">
        <v>235</v>
      </c>
      <c r="G147" s="167" t="s">
        <v>256</v>
      </c>
      <c r="H147" s="168">
        <v>15666.202570675079</v>
      </c>
      <c r="I147" s="162">
        <v>353.6</v>
      </c>
      <c r="J147" s="162">
        <v>0</v>
      </c>
      <c r="K147" s="173">
        <v>55.39569226974475</v>
      </c>
      <c r="L147" s="170">
        <v>1.2545419758723834E-4</v>
      </c>
      <c r="M147" s="161">
        <v>1.2847471426836202E-4</v>
      </c>
      <c r="N147" s="161">
        <v>6.3643663677546825E-5</v>
      </c>
      <c r="O147" s="11"/>
      <c r="P147" s="11"/>
      <c r="Q147" s="11"/>
      <c r="R147" s="11"/>
    </row>
    <row r="148" spans="1:18" x14ac:dyDescent="0.25">
      <c r="A148" s="134" t="s">
        <v>743</v>
      </c>
      <c r="B148" s="166" t="s">
        <v>744</v>
      </c>
      <c r="C148" s="166" t="s">
        <v>393</v>
      </c>
      <c r="D148" s="166" t="s">
        <v>250</v>
      </c>
      <c r="E148" s="166" t="s">
        <v>745</v>
      </c>
      <c r="F148" s="166" t="s">
        <v>205</v>
      </c>
      <c r="G148" s="167" t="s">
        <v>256</v>
      </c>
      <c r="H148" s="168">
        <v>3114.1225908856172</v>
      </c>
      <c r="I148" s="162">
        <v>7273</v>
      </c>
      <c r="J148" s="162">
        <v>0</v>
      </c>
      <c r="K148" s="173">
        <v>226.49013603511094</v>
      </c>
      <c r="L148" s="170">
        <v>5.2509532969623589E-5</v>
      </c>
      <c r="M148" s="161">
        <v>5.2528011329873393E-4</v>
      </c>
      <c r="N148" s="161">
        <v>2.6021268899230332E-4</v>
      </c>
      <c r="O148" s="11"/>
      <c r="P148" s="11"/>
      <c r="Q148" s="11"/>
      <c r="R148" s="11"/>
    </row>
    <row r="149" spans="1:18" x14ac:dyDescent="0.25">
      <c r="A149" s="134" t="s">
        <v>760</v>
      </c>
      <c r="B149" s="166" t="s">
        <v>761</v>
      </c>
      <c r="C149" s="166" t="s">
        <v>393</v>
      </c>
      <c r="D149" s="166" t="s">
        <v>250</v>
      </c>
      <c r="E149" s="166" t="s">
        <v>762</v>
      </c>
      <c r="F149" s="166" t="s">
        <v>208</v>
      </c>
      <c r="G149" s="167" t="s">
        <v>256</v>
      </c>
      <c r="H149" s="168">
        <v>14909.883251997779</v>
      </c>
      <c r="I149" s="162">
        <v>1822</v>
      </c>
      <c r="J149" s="162">
        <v>0</v>
      </c>
      <c r="K149" s="173">
        <v>271.65807285139954</v>
      </c>
      <c r="L149" s="170">
        <v>8.4298066115970273E-4</v>
      </c>
      <c r="M149" s="161">
        <v>6.3003442791776927E-4</v>
      </c>
      <c r="N149" s="161">
        <v>3.1210576699098003E-4</v>
      </c>
      <c r="O149" s="11"/>
      <c r="P149" s="11"/>
      <c r="Q149" s="11"/>
      <c r="R149" s="11"/>
    </row>
    <row r="150" spans="1:18" x14ac:dyDescent="0.25">
      <c r="A150" s="134" t="s">
        <v>768</v>
      </c>
      <c r="B150" s="166" t="s">
        <v>769</v>
      </c>
      <c r="C150" s="166" t="s">
        <v>393</v>
      </c>
      <c r="D150" s="166" t="s">
        <v>250</v>
      </c>
      <c r="E150" s="166" t="s">
        <v>770</v>
      </c>
      <c r="F150" s="166" t="s">
        <v>228</v>
      </c>
      <c r="G150" s="167" t="s">
        <v>256</v>
      </c>
      <c r="H150" s="168">
        <v>11703.044983675514</v>
      </c>
      <c r="I150" s="162">
        <v>6800</v>
      </c>
      <c r="J150" s="162">
        <v>0</v>
      </c>
      <c r="K150" s="173">
        <v>795.80705888993486</v>
      </c>
      <c r="L150" s="170">
        <v>1.2257573951991421E-3</v>
      </c>
      <c r="M150" s="161">
        <v>1.8456504524896162E-3</v>
      </c>
      <c r="N150" s="161">
        <v>9.1429630595790895E-4</v>
      </c>
      <c r="O150" s="11"/>
      <c r="P150" s="11"/>
      <c r="Q150" s="11"/>
      <c r="R150" s="11"/>
    </row>
    <row r="151" spans="1:18" x14ac:dyDescent="0.25">
      <c r="A151" s="134" t="s">
        <v>763</v>
      </c>
      <c r="B151" s="166" t="s">
        <v>764</v>
      </c>
      <c r="C151" s="166" t="s">
        <v>393</v>
      </c>
      <c r="D151" s="166" t="s">
        <v>250</v>
      </c>
      <c r="E151" s="166" t="s">
        <v>765</v>
      </c>
      <c r="F151" s="166" t="s">
        <v>223</v>
      </c>
      <c r="G151" s="167" t="s">
        <v>256</v>
      </c>
      <c r="H151" s="168">
        <v>31484.358556841715</v>
      </c>
      <c r="I151" s="162">
        <v>391.5</v>
      </c>
      <c r="J151" s="162">
        <v>0</v>
      </c>
      <c r="K151" s="173">
        <v>123.2612636996295</v>
      </c>
      <c r="L151" s="170">
        <v>2.40922766207838E-4</v>
      </c>
      <c r="M151" s="161">
        <v>2.858698029632926E-4</v>
      </c>
      <c r="N151" s="161">
        <v>1.4161387086145675E-4</v>
      </c>
      <c r="O151" s="11"/>
      <c r="P151" s="11"/>
      <c r="Q151" s="11"/>
      <c r="R151" s="11"/>
    </row>
    <row r="152" spans="1:18" x14ac:dyDescent="0.25">
      <c r="A152" s="134" t="s">
        <v>746</v>
      </c>
      <c r="B152" s="166" t="s">
        <v>747</v>
      </c>
      <c r="C152" s="166" t="s">
        <v>393</v>
      </c>
      <c r="D152" s="166" t="s">
        <v>250</v>
      </c>
      <c r="E152" s="166" t="s">
        <v>748</v>
      </c>
      <c r="F152" s="166" t="s">
        <v>208</v>
      </c>
      <c r="G152" s="167" t="s">
        <v>256</v>
      </c>
      <c r="H152" s="168">
        <v>632.26815126249926</v>
      </c>
      <c r="I152" s="162">
        <v>11220</v>
      </c>
      <c r="J152" s="162">
        <v>0</v>
      </c>
      <c r="K152" s="173">
        <v>70.940486551490082</v>
      </c>
      <c r="L152" s="170">
        <v>1.9016590089054316E-4</v>
      </c>
      <c r="M152" s="161">
        <v>1.645264887273384E-4</v>
      </c>
      <c r="N152" s="161">
        <v>8.1502952345456313E-5</v>
      </c>
      <c r="O152" s="11"/>
      <c r="P152" s="11"/>
      <c r="Q152" s="11"/>
      <c r="R152" s="11"/>
    </row>
    <row r="153" spans="1:18" x14ac:dyDescent="0.25">
      <c r="A153" s="134" t="s">
        <v>785</v>
      </c>
      <c r="B153" s="166" t="s">
        <v>786</v>
      </c>
      <c r="C153" s="166" t="s">
        <v>393</v>
      </c>
      <c r="D153" s="166" t="s">
        <v>250</v>
      </c>
      <c r="E153" s="166" t="s">
        <v>787</v>
      </c>
      <c r="F153" s="166" t="s">
        <v>235</v>
      </c>
      <c r="G153" s="167" t="s">
        <v>256</v>
      </c>
      <c r="H153" s="168">
        <v>12271.400155327452</v>
      </c>
      <c r="I153" s="162">
        <v>1373</v>
      </c>
      <c r="J153" s="162">
        <v>0</v>
      </c>
      <c r="K153" s="173">
        <v>168.4863241326459</v>
      </c>
      <c r="L153" s="170">
        <v>5.4219859088314474E-4</v>
      </c>
      <c r="M153" s="161">
        <v>3.9075659973096408E-4</v>
      </c>
      <c r="N153" s="161">
        <v>1.9357257772227254E-4</v>
      </c>
      <c r="O153" s="11"/>
      <c r="P153" s="11"/>
      <c r="Q153" s="11"/>
      <c r="R153" s="11"/>
    </row>
    <row r="154" spans="1:18" x14ac:dyDescent="0.25">
      <c r="A154" s="134" t="s">
        <v>2292</v>
      </c>
      <c r="B154" s="166" t="s">
        <v>857</v>
      </c>
      <c r="C154" s="166" t="s">
        <v>393</v>
      </c>
      <c r="D154" s="166" t="s">
        <v>250</v>
      </c>
      <c r="E154" s="166" t="s">
        <v>858</v>
      </c>
      <c r="F154" s="166" t="s">
        <v>192</v>
      </c>
      <c r="G154" s="167" t="s">
        <v>256</v>
      </c>
      <c r="H154" s="168">
        <v>7978.4767399979246</v>
      </c>
      <c r="I154" s="162">
        <v>6648.9999999999991</v>
      </c>
      <c r="J154" s="162">
        <v>3.9892383699999998</v>
      </c>
      <c r="K154" s="173">
        <v>534.47815681246095</v>
      </c>
      <c r="L154" s="170">
        <v>3.6439337426452813E-4</v>
      </c>
      <c r="M154" s="161">
        <v>1.2395716285084726E-3</v>
      </c>
      <c r="N154" s="161">
        <v>6.1405763988883061E-4</v>
      </c>
      <c r="O154" s="11"/>
      <c r="P154" s="11"/>
      <c r="Q154" s="11"/>
      <c r="R154" s="11"/>
    </row>
    <row r="155" spans="1:18" x14ac:dyDescent="0.25">
      <c r="A155" s="134" t="s">
        <v>2293</v>
      </c>
      <c r="B155" s="166" t="s">
        <v>783</v>
      </c>
      <c r="C155" s="166" t="s">
        <v>393</v>
      </c>
      <c r="D155" s="166" t="s">
        <v>250</v>
      </c>
      <c r="E155" s="166" t="s">
        <v>784</v>
      </c>
      <c r="F155" s="166" t="s">
        <v>234</v>
      </c>
      <c r="G155" s="167" t="s">
        <v>256</v>
      </c>
      <c r="H155" s="168">
        <v>42846.971838533049</v>
      </c>
      <c r="I155" s="162">
        <v>790.1</v>
      </c>
      <c r="J155" s="162">
        <v>0</v>
      </c>
      <c r="K155" s="173">
        <v>338.5339244962496</v>
      </c>
      <c r="L155" s="170">
        <v>7.0852260031872784E-4</v>
      </c>
      <c r="M155" s="161">
        <v>7.8513414017857366E-4</v>
      </c>
      <c r="N155" s="161">
        <v>3.8893889310318784E-4</v>
      </c>
      <c r="O155" s="11"/>
      <c r="P155" s="11"/>
      <c r="Q155" s="11"/>
      <c r="R155" s="11"/>
    </row>
    <row r="156" spans="1:18" x14ac:dyDescent="0.25">
      <c r="A156" s="134" t="s">
        <v>733</v>
      </c>
      <c r="B156" s="166" t="s">
        <v>734</v>
      </c>
      <c r="C156" s="166" t="s">
        <v>393</v>
      </c>
      <c r="D156" s="166" t="s">
        <v>250</v>
      </c>
      <c r="E156" s="166" t="s">
        <v>406</v>
      </c>
      <c r="F156" s="166" t="s">
        <v>225</v>
      </c>
      <c r="G156" s="167" t="s">
        <v>256</v>
      </c>
      <c r="H156" s="168">
        <v>1791</v>
      </c>
      <c r="I156" s="162">
        <v>143</v>
      </c>
      <c r="J156" s="162">
        <v>0</v>
      </c>
      <c r="K156" s="173">
        <v>2.5611299999999999</v>
      </c>
      <c r="L156" s="170">
        <v>1.791E-5</v>
      </c>
      <c r="M156" s="161">
        <v>5.9398200739489765E-6</v>
      </c>
      <c r="N156" s="161">
        <v>2.9424615827664352E-6</v>
      </c>
      <c r="O156" s="11"/>
      <c r="P156" s="11"/>
      <c r="Q156" s="11"/>
      <c r="R156" s="11"/>
    </row>
    <row r="157" spans="1:18" x14ac:dyDescent="0.25">
      <c r="A157" s="134" t="s">
        <v>771</v>
      </c>
      <c r="B157" s="166" t="s">
        <v>772</v>
      </c>
      <c r="C157" s="166" t="s">
        <v>393</v>
      </c>
      <c r="D157" s="166" t="s">
        <v>250</v>
      </c>
      <c r="E157" s="166" t="s">
        <v>773</v>
      </c>
      <c r="F157" s="166" t="s">
        <v>208</v>
      </c>
      <c r="G157" s="167" t="s">
        <v>256</v>
      </c>
      <c r="H157" s="168">
        <v>1638.8245924868118</v>
      </c>
      <c r="I157" s="162">
        <v>7878</v>
      </c>
      <c r="J157" s="162">
        <v>0</v>
      </c>
      <c r="K157" s="173">
        <v>129.10660139611102</v>
      </c>
      <c r="L157" s="170">
        <v>4.4181553386055247E-4</v>
      </c>
      <c r="M157" s="161">
        <v>2.9942641828097332E-4</v>
      </c>
      <c r="N157" s="161">
        <v>1.4832953215557042E-4</v>
      </c>
      <c r="O157" s="11"/>
      <c r="P157" s="11"/>
      <c r="Q157" s="11"/>
      <c r="R157" s="11"/>
    </row>
    <row r="158" spans="1:18" x14ac:dyDescent="0.25">
      <c r="A158" s="134" t="s">
        <v>737</v>
      </c>
      <c r="B158" s="166" t="s">
        <v>738</v>
      </c>
      <c r="C158" s="166" t="s">
        <v>393</v>
      </c>
      <c r="D158" s="166" t="s">
        <v>250</v>
      </c>
      <c r="E158" s="166" t="s">
        <v>739</v>
      </c>
      <c r="F158" s="166" t="s">
        <v>203</v>
      </c>
      <c r="G158" s="167" t="s">
        <v>256</v>
      </c>
      <c r="H158" s="168">
        <v>34679.120394759571</v>
      </c>
      <c r="I158" s="162">
        <v>138.6</v>
      </c>
      <c r="J158" s="162">
        <v>4.7572748259999997</v>
      </c>
      <c r="K158" s="173">
        <v>52.82253563297332</v>
      </c>
      <c r="L158" s="170">
        <v>1.5964010019428653E-4</v>
      </c>
      <c r="M158" s="161">
        <v>1.2250700179593384E-4</v>
      </c>
      <c r="N158" s="161">
        <v>6.0687384788876431E-5</v>
      </c>
      <c r="O158" s="11"/>
      <c r="P158" s="11"/>
      <c r="Q158" s="11"/>
      <c r="R158" s="11"/>
    </row>
    <row r="159" spans="1:18" x14ac:dyDescent="0.25">
      <c r="A159" s="134" t="s">
        <v>713</v>
      </c>
      <c r="B159" s="166" t="s">
        <v>714</v>
      </c>
      <c r="C159" s="166" t="s">
        <v>393</v>
      </c>
      <c r="D159" s="166" t="s">
        <v>250</v>
      </c>
      <c r="E159" s="166" t="s">
        <v>715</v>
      </c>
      <c r="F159" s="166" t="s">
        <v>231</v>
      </c>
      <c r="G159" s="167" t="s">
        <v>256</v>
      </c>
      <c r="H159" s="168">
        <v>21941.06306414491</v>
      </c>
      <c r="I159" s="162">
        <v>701.5</v>
      </c>
      <c r="J159" s="162">
        <v>0</v>
      </c>
      <c r="K159" s="173">
        <v>153.91655734457072</v>
      </c>
      <c r="L159" s="170">
        <v>7.8461877918535518E-4</v>
      </c>
      <c r="M159" s="161">
        <v>3.5696612707219078E-4</v>
      </c>
      <c r="N159" s="161">
        <v>1.7683349027111718E-4</v>
      </c>
      <c r="O159" s="11"/>
      <c r="P159" s="11"/>
      <c r="Q159" s="11"/>
      <c r="R159" s="11"/>
    </row>
    <row r="160" spans="1:18" x14ac:dyDescent="0.25">
      <c r="A160" s="134" t="s">
        <v>2294</v>
      </c>
      <c r="B160" s="166" t="s">
        <v>728</v>
      </c>
      <c r="C160" s="166" t="s">
        <v>393</v>
      </c>
      <c r="D160" s="166" t="s">
        <v>250</v>
      </c>
      <c r="E160" s="166" t="s">
        <v>729</v>
      </c>
      <c r="F160" s="166" t="s">
        <v>213</v>
      </c>
      <c r="G160" s="167" t="s">
        <v>256</v>
      </c>
      <c r="H160" s="168">
        <v>955.50471079318936</v>
      </c>
      <c r="I160" s="162">
        <v>711</v>
      </c>
      <c r="J160" s="162">
        <v>0</v>
      </c>
      <c r="K160" s="173">
        <v>6.7936384060334314</v>
      </c>
      <c r="L160" s="170">
        <v>5.1240348751902232E-5</v>
      </c>
      <c r="M160" s="161">
        <v>1.5755931865742114E-5</v>
      </c>
      <c r="N160" s="161">
        <v>7.8051563243411982E-6</v>
      </c>
      <c r="O160" s="11"/>
      <c r="P160" s="11"/>
      <c r="Q160" s="11"/>
      <c r="R160" s="11"/>
    </row>
    <row r="161" spans="1:18" x14ac:dyDescent="0.25">
      <c r="A161" s="134" t="s">
        <v>788</v>
      </c>
      <c r="B161" s="166" t="s">
        <v>789</v>
      </c>
      <c r="C161" s="166" t="s">
        <v>393</v>
      </c>
      <c r="D161" s="166" t="s">
        <v>250</v>
      </c>
      <c r="E161" s="166" t="s">
        <v>790</v>
      </c>
      <c r="F161" s="166" t="s">
        <v>198</v>
      </c>
      <c r="G161" s="167" t="s">
        <v>256</v>
      </c>
      <c r="H161" s="168">
        <v>21606.832085759252</v>
      </c>
      <c r="I161" s="162">
        <v>265.39999999999998</v>
      </c>
      <c r="J161" s="162">
        <v>0</v>
      </c>
      <c r="K161" s="173">
        <v>57.344532274955732</v>
      </c>
      <c r="L161" s="170">
        <v>2.8248440059074504E-4</v>
      </c>
      <c r="M161" s="161">
        <v>1.3299450005973808E-4</v>
      </c>
      <c r="N161" s="161">
        <v>6.5882670227894401E-5</v>
      </c>
      <c r="O161" s="11"/>
      <c r="P161" s="11"/>
      <c r="Q161" s="11"/>
      <c r="R161" s="11"/>
    </row>
    <row r="162" spans="1:18" x14ac:dyDescent="0.25">
      <c r="A162" s="134" t="s">
        <v>2295</v>
      </c>
      <c r="B162" s="166" t="s">
        <v>749</v>
      </c>
      <c r="C162" s="166" t="s">
        <v>393</v>
      </c>
      <c r="D162" s="166" t="s">
        <v>250</v>
      </c>
      <c r="E162" s="166" t="s">
        <v>750</v>
      </c>
      <c r="F162" s="166" t="s">
        <v>194</v>
      </c>
      <c r="G162" s="167" t="s">
        <v>256</v>
      </c>
      <c r="H162" s="168">
        <v>79889.470390312636</v>
      </c>
      <c r="I162" s="162">
        <v>199</v>
      </c>
      <c r="J162" s="162">
        <v>0</v>
      </c>
      <c r="K162" s="173">
        <v>158.98004607672215</v>
      </c>
      <c r="L162" s="170">
        <v>1.1147248919190049E-3</v>
      </c>
      <c r="M162" s="161">
        <v>3.6870946380849367E-4</v>
      </c>
      <c r="N162" s="161">
        <v>1.8265089160143867E-4</v>
      </c>
      <c r="O162" s="11"/>
      <c r="P162" s="11"/>
      <c r="Q162" s="11"/>
      <c r="R162" s="11"/>
    </row>
    <row r="163" spans="1:18" x14ac:dyDescent="0.25">
      <c r="A163" s="134" t="s">
        <v>797</v>
      </c>
      <c r="B163" s="166" t="s">
        <v>798</v>
      </c>
      <c r="C163" s="166" t="s">
        <v>393</v>
      </c>
      <c r="D163" s="166" t="s">
        <v>250</v>
      </c>
      <c r="E163" s="166" t="s">
        <v>799</v>
      </c>
      <c r="F163" s="166" t="s">
        <v>223</v>
      </c>
      <c r="G163" s="167" t="s">
        <v>256</v>
      </c>
      <c r="H163" s="168">
        <v>17039.065841096064</v>
      </c>
      <c r="I163" s="162">
        <v>2127.3287999999998</v>
      </c>
      <c r="J163" s="162">
        <v>0</v>
      </c>
      <c r="K163" s="173">
        <v>362.47695480649776</v>
      </c>
      <c r="L163" s="170">
        <v>8.5099417906528765E-4</v>
      </c>
      <c r="M163" s="161">
        <v>8.4066325899252725E-4</v>
      </c>
      <c r="N163" s="161">
        <v>4.1644684735108524E-4</v>
      </c>
      <c r="O163" s="11"/>
      <c r="P163" s="11"/>
      <c r="Q163" s="11"/>
      <c r="R163" s="11"/>
    </row>
    <row r="164" spans="1:18" x14ac:dyDescent="0.25">
      <c r="A164" s="134" t="s">
        <v>777</v>
      </c>
      <c r="B164" s="166" t="s">
        <v>778</v>
      </c>
      <c r="C164" s="166" t="s">
        <v>393</v>
      </c>
      <c r="D164" s="166" t="s">
        <v>250</v>
      </c>
      <c r="E164" s="166" t="s">
        <v>779</v>
      </c>
      <c r="F164" s="166" t="s">
        <v>228</v>
      </c>
      <c r="G164" s="167" t="s">
        <v>256</v>
      </c>
      <c r="H164" s="168">
        <v>22360.591594759542</v>
      </c>
      <c r="I164" s="162">
        <v>553.20000000000005</v>
      </c>
      <c r="J164" s="162">
        <v>0</v>
      </c>
      <c r="K164" s="173">
        <v>123.69879265623966</v>
      </c>
      <c r="L164" s="170">
        <v>3.4348139249939038E-4</v>
      </c>
      <c r="M164" s="161">
        <v>2.868845282132436E-4</v>
      </c>
      <c r="N164" s="161">
        <v>1.4211654434783712E-4</v>
      </c>
      <c r="O164" s="11"/>
      <c r="P164" s="11"/>
      <c r="Q164" s="11"/>
      <c r="R164" s="11"/>
    </row>
    <row r="165" spans="1:18" x14ac:dyDescent="0.25">
      <c r="A165" s="134" t="s">
        <v>843</v>
      </c>
      <c r="B165" s="166" t="s">
        <v>844</v>
      </c>
      <c r="C165" s="166" t="s">
        <v>393</v>
      </c>
      <c r="D165" s="166" t="s">
        <v>250</v>
      </c>
      <c r="E165" s="166" t="s">
        <v>845</v>
      </c>
      <c r="F165" s="166" t="s">
        <v>226</v>
      </c>
      <c r="G165" s="167" t="s">
        <v>256</v>
      </c>
      <c r="H165" s="168">
        <v>16178.255236571888</v>
      </c>
      <c r="I165" s="162">
        <v>3120</v>
      </c>
      <c r="J165" s="162">
        <v>14.788316590000001</v>
      </c>
      <c r="K165" s="173">
        <v>519.54987996899263</v>
      </c>
      <c r="L165" s="170">
        <v>2.8130714535605169E-4</v>
      </c>
      <c r="M165" s="161">
        <v>1.2049496926972091E-3</v>
      </c>
      <c r="N165" s="161">
        <v>5.9690666312903814E-4</v>
      </c>
      <c r="O165" s="11"/>
      <c r="P165" s="11"/>
      <c r="Q165" s="11"/>
      <c r="R165" s="11"/>
    </row>
    <row r="166" spans="1:18" x14ac:dyDescent="0.25">
      <c r="A166" s="134" t="s">
        <v>2296</v>
      </c>
      <c r="B166" s="166" t="s">
        <v>807</v>
      </c>
      <c r="C166" s="166" t="s">
        <v>393</v>
      </c>
      <c r="D166" s="166" t="s">
        <v>250</v>
      </c>
      <c r="E166" s="166" t="s">
        <v>808</v>
      </c>
      <c r="F166" s="166" t="s">
        <v>210</v>
      </c>
      <c r="G166" s="167" t="s">
        <v>256</v>
      </c>
      <c r="H166" s="168">
        <v>246011.57156422565</v>
      </c>
      <c r="I166" s="162">
        <v>414.80000000000007</v>
      </c>
      <c r="J166" s="162">
        <v>0</v>
      </c>
      <c r="K166" s="173">
        <v>1020.4559987879211</v>
      </c>
      <c r="L166" s="170">
        <v>8.5566266065258828E-4</v>
      </c>
      <c r="M166" s="161">
        <v>2.3666604296471269E-3</v>
      </c>
      <c r="N166" s="161">
        <v>1.1723936595709745E-3</v>
      </c>
      <c r="O166" s="11"/>
      <c r="P166" s="11"/>
      <c r="Q166" s="11"/>
      <c r="R166" s="11"/>
    </row>
    <row r="167" spans="1:18" x14ac:dyDescent="0.25">
      <c r="A167" s="134" t="s">
        <v>751</v>
      </c>
      <c r="B167" s="166" t="s">
        <v>752</v>
      </c>
      <c r="C167" s="166" t="s">
        <v>393</v>
      </c>
      <c r="D167" s="166" t="s">
        <v>250</v>
      </c>
      <c r="E167" s="166" t="s">
        <v>753</v>
      </c>
      <c r="F167" s="166" t="s">
        <v>235</v>
      </c>
      <c r="G167" s="167" t="s">
        <v>256</v>
      </c>
      <c r="H167" s="168">
        <v>51205.861378476162</v>
      </c>
      <c r="I167" s="162">
        <v>727.2</v>
      </c>
      <c r="J167" s="162">
        <v>0</v>
      </c>
      <c r="K167" s="173">
        <v>372.36902386362931</v>
      </c>
      <c r="L167" s="170">
        <v>1.1567238142956089E-3</v>
      </c>
      <c r="M167" s="161">
        <v>8.6360512854168699E-4</v>
      </c>
      <c r="N167" s="161">
        <v>4.2781176563898244E-4</v>
      </c>
      <c r="O167" s="11"/>
      <c r="P167" s="11"/>
      <c r="Q167" s="11"/>
      <c r="R167" s="11"/>
    </row>
    <row r="168" spans="1:18" x14ac:dyDescent="0.25">
      <c r="A168" s="134" t="s">
        <v>2297</v>
      </c>
      <c r="B168" s="166" t="s">
        <v>803</v>
      </c>
      <c r="C168" s="166" t="s">
        <v>393</v>
      </c>
      <c r="D168" s="166" t="s">
        <v>250</v>
      </c>
      <c r="E168" s="166" t="s">
        <v>804</v>
      </c>
      <c r="F168" s="166" t="s">
        <v>228</v>
      </c>
      <c r="G168" s="167" t="s">
        <v>256</v>
      </c>
      <c r="H168" s="168">
        <v>96456.001736329054</v>
      </c>
      <c r="I168" s="162">
        <v>483.7</v>
      </c>
      <c r="J168" s="162">
        <v>0</v>
      </c>
      <c r="K168" s="173">
        <v>466.55768032805548</v>
      </c>
      <c r="L168" s="170">
        <v>6.3250798201523533E-4</v>
      </c>
      <c r="M168" s="161">
        <v>1.0820492029954174E-3</v>
      </c>
      <c r="N168" s="161">
        <v>5.3602435273099238E-4</v>
      </c>
      <c r="O168" s="11"/>
      <c r="P168" s="11"/>
      <c r="Q168" s="11"/>
      <c r="R168" s="11"/>
    </row>
    <row r="169" spans="1:18" x14ac:dyDescent="0.25">
      <c r="A169" s="134" t="s">
        <v>2298</v>
      </c>
      <c r="B169" s="166" t="s">
        <v>735</v>
      </c>
      <c r="C169" s="166" t="s">
        <v>393</v>
      </c>
      <c r="D169" s="166" t="s">
        <v>250</v>
      </c>
      <c r="E169" s="166" t="s">
        <v>736</v>
      </c>
      <c r="F169" s="166" t="s">
        <v>226</v>
      </c>
      <c r="G169" s="167" t="s">
        <v>256</v>
      </c>
      <c r="H169" s="168">
        <v>289420.0884443259</v>
      </c>
      <c r="I169" s="162">
        <v>345.7</v>
      </c>
      <c r="J169" s="162">
        <v>54.826871350000005</v>
      </c>
      <c r="K169" s="173">
        <v>1055.3521170878573</v>
      </c>
      <c r="L169" s="170">
        <v>1.5664877868511533E-3</v>
      </c>
      <c r="M169" s="161">
        <v>2.4475921527462507E-3</v>
      </c>
      <c r="N169" s="161">
        <v>1.2124855281935103E-3</v>
      </c>
      <c r="O169" s="11"/>
      <c r="P169" s="11"/>
      <c r="Q169" s="11"/>
      <c r="R169" s="11"/>
    </row>
    <row r="170" spans="1:18" x14ac:dyDescent="0.25">
      <c r="A170" s="134" t="s">
        <v>854</v>
      </c>
      <c r="B170" s="166" t="s">
        <v>855</v>
      </c>
      <c r="C170" s="166" t="s">
        <v>393</v>
      </c>
      <c r="D170" s="166" t="s">
        <v>250</v>
      </c>
      <c r="E170" s="166" t="s">
        <v>856</v>
      </c>
      <c r="F170" s="166" t="s">
        <v>226</v>
      </c>
      <c r="G170" s="167" t="s">
        <v>256</v>
      </c>
      <c r="H170" s="168">
        <v>24041.867170883434</v>
      </c>
      <c r="I170" s="162">
        <v>2616</v>
      </c>
      <c r="J170" s="162">
        <v>0</v>
      </c>
      <c r="K170" s="173">
        <v>628.93524519031064</v>
      </c>
      <c r="L170" s="170">
        <v>4.4391665330865851E-4</v>
      </c>
      <c r="M170" s="161">
        <v>1.4586382552214954E-3</v>
      </c>
      <c r="N170" s="161">
        <v>7.2257862623930746E-4</v>
      </c>
      <c r="O170" s="11"/>
      <c r="P170" s="11"/>
      <c r="Q170" s="11"/>
      <c r="R170" s="11"/>
    </row>
    <row r="171" spans="1:18" x14ac:dyDescent="0.25">
      <c r="A171" s="134" t="s">
        <v>2299</v>
      </c>
      <c r="B171" s="166" t="s">
        <v>766</v>
      </c>
      <c r="C171" s="166" t="s">
        <v>393</v>
      </c>
      <c r="D171" s="166" t="s">
        <v>250</v>
      </c>
      <c r="E171" s="166" t="s">
        <v>767</v>
      </c>
      <c r="F171" s="166" t="s">
        <v>223</v>
      </c>
      <c r="G171" s="167" t="s">
        <v>256</v>
      </c>
      <c r="H171" s="168">
        <v>91115.59476519443</v>
      </c>
      <c r="I171" s="162">
        <v>576</v>
      </c>
      <c r="J171" s="162">
        <v>0</v>
      </c>
      <c r="K171" s="173">
        <v>524.82582584751992</v>
      </c>
      <c r="L171" s="170">
        <v>1.281509322547728E-3</v>
      </c>
      <c r="M171" s="161">
        <v>1.217185763977599E-3</v>
      </c>
      <c r="N171" s="161">
        <v>6.0296815475981104E-4</v>
      </c>
      <c r="O171" s="11"/>
      <c r="P171" s="11"/>
      <c r="Q171" s="11"/>
      <c r="R171" s="11"/>
    </row>
    <row r="172" spans="1:18" x14ac:dyDescent="0.25">
      <c r="A172" s="134" t="s">
        <v>791</v>
      </c>
      <c r="B172" s="166" t="s">
        <v>792</v>
      </c>
      <c r="C172" s="166" t="s">
        <v>393</v>
      </c>
      <c r="D172" s="166" t="s">
        <v>250</v>
      </c>
      <c r="E172" s="166" t="s">
        <v>793</v>
      </c>
      <c r="F172" s="166" t="s">
        <v>198</v>
      </c>
      <c r="G172" s="167" t="s">
        <v>256</v>
      </c>
      <c r="H172" s="168">
        <v>3871.7726234781899</v>
      </c>
      <c r="I172" s="162">
        <v>507.4</v>
      </c>
      <c r="J172" s="162">
        <v>0</v>
      </c>
      <c r="K172" s="173">
        <v>19.645374291528334</v>
      </c>
      <c r="L172" s="170">
        <v>9.4751288308447996E-4</v>
      </c>
      <c r="M172" s="161">
        <v>4.556191547366246E-5</v>
      </c>
      <c r="N172" s="161">
        <v>2.2570411939998943E-5</v>
      </c>
      <c r="O172" s="11"/>
      <c r="P172" s="11"/>
      <c r="Q172" s="11"/>
      <c r="R172" s="11"/>
    </row>
    <row r="173" spans="1:18" x14ac:dyDescent="0.25">
      <c r="A173" s="134" t="s">
        <v>859</v>
      </c>
      <c r="B173" s="166" t="s">
        <v>860</v>
      </c>
      <c r="C173" s="166" t="s">
        <v>393</v>
      </c>
      <c r="D173" s="166" t="s">
        <v>250</v>
      </c>
      <c r="E173" s="166" t="s">
        <v>861</v>
      </c>
      <c r="F173" s="166" t="s">
        <v>228</v>
      </c>
      <c r="G173" s="167" t="s">
        <v>256</v>
      </c>
      <c r="H173" s="168">
        <v>9251.8893075844244</v>
      </c>
      <c r="I173" s="162">
        <v>7550</v>
      </c>
      <c r="J173" s="162">
        <v>0</v>
      </c>
      <c r="K173" s="173">
        <v>698.51764272262403</v>
      </c>
      <c r="L173" s="170">
        <v>3.7007557230337698E-4</v>
      </c>
      <c r="M173" s="161">
        <v>1.6200150387724798E-3</v>
      </c>
      <c r="N173" s="161">
        <v>8.0252128107354632E-4</v>
      </c>
      <c r="O173" s="11"/>
      <c r="P173" s="11"/>
      <c r="Q173" s="11"/>
      <c r="R173" s="11"/>
    </row>
    <row r="174" spans="1:18" s="78" customFormat="1" x14ac:dyDescent="0.25">
      <c r="A174" s="59" t="s">
        <v>865</v>
      </c>
      <c r="B174" s="90" t="s">
        <v>250</v>
      </c>
      <c r="C174" s="90" t="s">
        <v>250</v>
      </c>
      <c r="D174" s="90" t="s">
        <v>250</v>
      </c>
      <c r="E174" s="90" t="s">
        <v>250</v>
      </c>
      <c r="F174" s="90" t="s">
        <v>250</v>
      </c>
      <c r="G174" s="91" t="s">
        <v>250</v>
      </c>
      <c r="H174" s="94" t="s">
        <v>250</v>
      </c>
      <c r="I174" s="81" t="s">
        <v>250</v>
      </c>
      <c r="J174" s="81" t="s">
        <v>250</v>
      </c>
      <c r="K174" s="111">
        <v>0</v>
      </c>
      <c r="L174" s="96"/>
      <c r="M174" s="80">
        <v>0</v>
      </c>
      <c r="N174" s="80">
        <v>0</v>
      </c>
    </row>
    <row r="175" spans="1:18" s="78" customFormat="1" x14ac:dyDescent="0.25">
      <c r="A175" s="59" t="s">
        <v>866</v>
      </c>
      <c r="B175" s="90" t="s">
        <v>250</v>
      </c>
      <c r="C175" s="90" t="s">
        <v>250</v>
      </c>
      <c r="D175" s="90" t="s">
        <v>250</v>
      </c>
      <c r="E175" s="90" t="s">
        <v>250</v>
      </c>
      <c r="F175" s="90" t="s">
        <v>250</v>
      </c>
      <c r="G175" s="91" t="s">
        <v>250</v>
      </c>
      <c r="H175" s="94" t="s">
        <v>250</v>
      </c>
      <c r="I175" s="81" t="s">
        <v>250</v>
      </c>
      <c r="J175" s="81" t="s">
        <v>250</v>
      </c>
      <c r="K175" s="111">
        <v>0</v>
      </c>
      <c r="L175" s="96"/>
      <c r="M175" s="80">
        <v>0</v>
      </c>
      <c r="N175" s="80">
        <v>0</v>
      </c>
    </row>
    <row r="176" spans="1:18" s="78" customFormat="1" x14ac:dyDescent="0.25">
      <c r="A176" s="59" t="s">
        <v>867</v>
      </c>
      <c r="B176" s="90" t="s">
        <v>250</v>
      </c>
      <c r="C176" s="90" t="s">
        <v>250</v>
      </c>
      <c r="D176" s="90" t="s">
        <v>250</v>
      </c>
      <c r="E176" s="90" t="s">
        <v>250</v>
      </c>
      <c r="F176" s="90" t="s">
        <v>250</v>
      </c>
      <c r="G176" s="91" t="s">
        <v>250</v>
      </c>
      <c r="H176" s="94" t="s">
        <v>250</v>
      </c>
      <c r="I176" s="81" t="s">
        <v>250</v>
      </c>
      <c r="J176" s="81" t="s">
        <v>250</v>
      </c>
      <c r="K176" s="111">
        <v>0</v>
      </c>
      <c r="L176" s="96"/>
      <c r="M176" s="80">
        <v>0</v>
      </c>
      <c r="N176" s="80">
        <v>0</v>
      </c>
    </row>
    <row r="177" spans="1:18" s="78" customFormat="1" x14ac:dyDescent="0.25">
      <c r="A177" s="59" t="s">
        <v>399</v>
      </c>
      <c r="B177" s="90" t="s">
        <v>250</v>
      </c>
      <c r="C177" s="90" t="s">
        <v>250</v>
      </c>
      <c r="D177" s="90" t="s">
        <v>250</v>
      </c>
      <c r="E177" s="90" t="s">
        <v>250</v>
      </c>
      <c r="F177" s="90" t="s">
        <v>250</v>
      </c>
      <c r="G177" s="91" t="s">
        <v>250</v>
      </c>
      <c r="H177" s="94" t="s">
        <v>250</v>
      </c>
      <c r="I177" s="81" t="s">
        <v>250</v>
      </c>
      <c r="J177" s="81" t="s">
        <v>250</v>
      </c>
      <c r="K177" s="111">
        <v>169135.58914596509</v>
      </c>
      <c r="L177" s="96"/>
      <c r="M177" s="80">
        <v>0.39226238716050732</v>
      </c>
      <c r="N177" s="80">
        <v>0.19431851305500694</v>
      </c>
    </row>
    <row r="178" spans="1:18" s="78" customFormat="1" x14ac:dyDescent="0.25">
      <c r="A178" s="59" t="s">
        <v>143</v>
      </c>
      <c r="B178" s="90" t="s">
        <v>250</v>
      </c>
      <c r="C178" s="90" t="s">
        <v>250</v>
      </c>
      <c r="D178" s="90" t="s">
        <v>250</v>
      </c>
      <c r="E178" s="90" t="s">
        <v>250</v>
      </c>
      <c r="F178" s="90" t="s">
        <v>250</v>
      </c>
      <c r="G178" s="91" t="s">
        <v>250</v>
      </c>
      <c r="H178" s="94" t="s">
        <v>250</v>
      </c>
      <c r="I178" s="81" t="s">
        <v>250</v>
      </c>
      <c r="J178" s="81" t="s">
        <v>250</v>
      </c>
      <c r="K178" s="111">
        <v>45248.536708060856</v>
      </c>
      <c r="L178" s="96"/>
      <c r="M178" s="80">
        <v>0.10494124337903854</v>
      </c>
      <c r="N178" s="80">
        <v>5.1985678563706603E-2</v>
      </c>
    </row>
    <row r="179" spans="1:18" x14ac:dyDescent="0.25">
      <c r="A179" s="134" t="s">
        <v>922</v>
      </c>
      <c r="B179" s="166" t="s">
        <v>923</v>
      </c>
      <c r="C179" s="166" t="s">
        <v>218</v>
      </c>
      <c r="D179" s="166" t="s">
        <v>417</v>
      </c>
      <c r="E179" s="166" t="s">
        <v>924</v>
      </c>
      <c r="F179" s="166" t="s">
        <v>166</v>
      </c>
      <c r="G179" s="167" t="s">
        <v>131</v>
      </c>
      <c r="H179" s="168">
        <v>13407.063670351316</v>
      </c>
      <c r="I179" s="162">
        <v>172</v>
      </c>
      <c r="J179" s="162">
        <v>0</v>
      </c>
      <c r="K179" s="173">
        <v>61.49450062277576</v>
      </c>
      <c r="L179" s="170">
        <v>4.0631704908943424E-4</v>
      </c>
      <c r="M179" s="161">
        <v>1.426191834216269E-4</v>
      </c>
      <c r="N179" s="161">
        <v>7.0650535362876653E-5</v>
      </c>
      <c r="O179" s="11"/>
      <c r="P179" s="11"/>
      <c r="Q179" s="11"/>
      <c r="R179" s="11"/>
    </row>
    <row r="180" spans="1:18" x14ac:dyDescent="0.25">
      <c r="A180" s="134" t="s">
        <v>884</v>
      </c>
      <c r="B180" s="166" t="s">
        <v>885</v>
      </c>
      <c r="C180" s="166" t="s">
        <v>870</v>
      </c>
      <c r="D180" s="166" t="s">
        <v>417</v>
      </c>
      <c r="E180" s="166" t="s">
        <v>886</v>
      </c>
      <c r="F180" s="166" t="s">
        <v>170</v>
      </c>
      <c r="G180" s="167" t="s">
        <v>125</v>
      </c>
      <c r="H180" s="168">
        <v>5109.1450225260896</v>
      </c>
      <c r="I180" s="162">
        <v>413</v>
      </c>
      <c r="J180" s="162">
        <v>0</v>
      </c>
      <c r="K180" s="173">
        <v>76.279279628755788</v>
      </c>
      <c r="L180" s="170">
        <v>1.4804228037421294E-4</v>
      </c>
      <c r="M180" s="161">
        <v>1.7690831639364298E-4</v>
      </c>
      <c r="N180" s="161">
        <v>8.7636648615537771E-5</v>
      </c>
      <c r="O180" s="11"/>
      <c r="P180" s="11"/>
      <c r="Q180" s="11"/>
      <c r="R180" s="11"/>
    </row>
    <row r="181" spans="1:18" x14ac:dyDescent="0.25">
      <c r="A181" s="134" t="s">
        <v>881</v>
      </c>
      <c r="B181" s="166" t="s">
        <v>882</v>
      </c>
      <c r="C181" s="166" t="s">
        <v>870</v>
      </c>
      <c r="D181" s="166" t="s">
        <v>417</v>
      </c>
      <c r="E181" s="166" t="s">
        <v>883</v>
      </c>
      <c r="F181" s="166" t="s">
        <v>183</v>
      </c>
      <c r="G181" s="167" t="s">
        <v>125</v>
      </c>
      <c r="H181" s="168">
        <v>289.86376671058792</v>
      </c>
      <c r="I181" s="162">
        <v>14797.999999999998</v>
      </c>
      <c r="J181" s="162">
        <v>0</v>
      </c>
      <c r="K181" s="173">
        <v>155.06195523350812</v>
      </c>
      <c r="L181" s="170">
        <v>7.1191036576649117E-6</v>
      </c>
      <c r="M181" s="161">
        <v>3.596225550447533E-4</v>
      </c>
      <c r="N181" s="161">
        <v>1.781494286597113E-4</v>
      </c>
      <c r="O181" s="11"/>
      <c r="P181" s="11"/>
      <c r="Q181" s="11"/>
      <c r="R181" s="11"/>
    </row>
    <row r="182" spans="1:18" x14ac:dyDescent="0.25">
      <c r="A182" s="134" t="s">
        <v>925</v>
      </c>
      <c r="B182" s="166" t="s">
        <v>926</v>
      </c>
      <c r="C182" s="166" t="s">
        <v>870</v>
      </c>
      <c r="D182" s="166" t="s">
        <v>417</v>
      </c>
      <c r="E182" s="166" t="s">
        <v>927</v>
      </c>
      <c r="F182" s="166" t="s">
        <v>177</v>
      </c>
      <c r="G182" s="167" t="s">
        <v>125</v>
      </c>
      <c r="H182" s="168">
        <v>10403.934717398561</v>
      </c>
      <c r="I182" s="162">
        <v>412</v>
      </c>
      <c r="J182" s="162">
        <v>0</v>
      </c>
      <c r="K182" s="173">
        <v>154.9541228476173</v>
      </c>
      <c r="L182" s="170">
        <v>4.0213278270475575E-4</v>
      </c>
      <c r="M182" s="161">
        <v>3.5937246818062068E-4</v>
      </c>
      <c r="N182" s="161">
        <v>1.7802554090201771E-4</v>
      </c>
      <c r="O182" s="11"/>
      <c r="P182" s="11"/>
      <c r="Q182" s="11"/>
      <c r="R182" s="11"/>
    </row>
    <row r="183" spans="1:18" x14ac:dyDescent="0.25">
      <c r="A183" s="134" t="s">
        <v>898</v>
      </c>
      <c r="B183" s="166" t="s">
        <v>899</v>
      </c>
      <c r="C183" s="166" t="s">
        <v>870</v>
      </c>
      <c r="D183" s="166" t="s">
        <v>417</v>
      </c>
      <c r="E183" s="166" t="s">
        <v>900</v>
      </c>
      <c r="F183" s="166" t="s">
        <v>178</v>
      </c>
      <c r="G183" s="167" t="s">
        <v>125</v>
      </c>
      <c r="H183" s="168">
        <v>143.20296338204366</v>
      </c>
      <c r="I183" s="162">
        <v>250.99999999999997</v>
      </c>
      <c r="J183" s="162">
        <v>0</v>
      </c>
      <c r="K183" s="173">
        <v>1.2993734855218606</v>
      </c>
      <c r="L183" s="170">
        <v>6.6103153582349191E-5</v>
      </c>
      <c r="M183" s="161">
        <v>3.0135310245320611E-6</v>
      </c>
      <c r="N183" s="161">
        <v>1.4928397085713703E-6</v>
      </c>
      <c r="O183" s="11"/>
      <c r="P183" s="11"/>
      <c r="Q183" s="11"/>
      <c r="R183" s="11"/>
    </row>
    <row r="184" spans="1:18" x14ac:dyDescent="0.25">
      <c r="A184" s="134" t="s">
        <v>895</v>
      </c>
      <c r="B184" s="166" t="s">
        <v>896</v>
      </c>
      <c r="C184" s="166" t="s">
        <v>897</v>
      </c>
      <c r="D184" s="166" t="s">
        <v>417</v>
      </c>
      <c r="E184" s="166" t="s">
        <v>431</v>
      </c>
      <c r="F184" s="166" t="s">
        <v>173</v>
      </c>
      <c r="G184" s="167" t="s">
        <v>125</v>
      </c>
      <c r="H184" s="168">
        <v>568.29549114907184</v>
      </c>
      <c r="I184" s="162">
        <v>3492</v>
      </c>
      <c r="J184" s="162">
        <v>0</v>
      </c>
      <c r="K184" s="173">
        <v>71.739235884979138</v>
      </c>
      <c r="L184" s="170">
        <v>1.5051207249857553E-5</v>
      </c>
      <c r="M184" s="161">
        <v>1.6637896295750696E-4</v>
      </c>
      <c r="N184" s="161">
        <v>8.2420629006950191E-5</v>
      </c>
      <c r="O184" s="11"/>
      <c r="P184" s="11"/>
      <c r="Q184" s="11"/>
      <c r="R184" s="11"/>
    </row>
    <row r="185" spans="1:18" x14ac:dyDescent="0.25">
      <c r="A185" s="134" t="s">
        <v>928</v>
      </c>
      <c r="B185" s="166" t="s">
        <v>929</v>
      </c>
      <c r="C185" s="166" t="s">
        <v>870</v>
      </c>
      <c r="D185" s="166" t="s">
        <v>417</v>
      </c>
      <c r="E185" s="205" t="s">
        <v>2143</v>
      </c>
      <c r="F185" s="166" t="s">
        <v>177</v>
      </c>
      <c r="G185" s="167" t="s">
        <v>125</v>
      </c>
      <c r="H185" s="168">
        <v>988.83133187289798</v>
      </c>
      <c r="I185" s="162">
        <v>3196</v>
      </c>
      <c r="J185" s="162">
        <v>0</v>
      </c>
      <c r="K185" s="173">
        <v>114.24502336167259</v>
      </c>
      <c r="L185" s="170">
        <v>1.1902003824130573E-5</v>
      </c>
      <c r="M185" s="161">
        <v>2.6495917158146312E-4</v>
      </c>
      <c r="N185" s="161">
        <v>1.3125518511905896E-4</v>
      </c>
      <c r="O185" s="11"/>
      <c r="P185" s="11"/>
      <c r="Q185" s="11"/>
      <c r="R185" s="11"/>
    </row>
    <row r="186" spans="1:18" x14ac:dyDescent="0.25">
      <c r="A186" s="134" t="s">
        <v>903</v>
      </c>
      <c r="B186" s="166" t="s">
        <v>904</v>
      </c>
      <c r="C186" s="166" t="s">
        <v>905</v>
      </c>
      <c r="D186" s="166" t="s">
        <v>417</v>
      </c>
      <c r="E186" s="166" t="s">
        <v>906</v>
      </c>
      <c r="F186" s="166" t="s">
        <v>183</v>
      </c>
      <c r="G186" s="167" t="s">
        <v>2</v>
      </c>
      <c r="H186" s="168">
        <v>130715.26172848845</v>
      </c>
      <c r="I186" s="162">
        <v>284.5</v>
      </c>
      <c r="J186" s="162">
        <v>0</v>
      </c>
      <c r="K186" s="173">
        <v>1661.2843128927746</v>
      </c>
      <c r="L186" s="170">
        <v>3.0806570304993804E-4</v>
      </c>
      <c r="M186" s="161">
        <v>3.8528813103032781E-3</v>
      </c>
      <c r="N186" s="161">
        <v>1.908636136681669E-3</v>
      </c>
      <c r="O186" s="11"/>
      <c r="P186" s="11"/>
      <c r="Q186" s="11"/>
      <c r="R186" s="11"/>
    </row>
    <row r="187" spans="1:18" x14ac:dyDescent="0.25">
      <c r="A187" s="134" t="s">
        <v>878</v>
      </c>
      <c r="B187" s="166" t="s">
        <v>879</v>
      </c>
      <c r="C187" s="166" t="s">
        <v>870</v>
      </c>
      <c r="D187" s="166" t="s">
        <v>417</v>
      </c>
      <c r="E187" s="166" t="s">
        <v>880</v>
      </c>
      <c r="F187" s="166" t="s">
        <v>166</v>
      </c>
      <c r="G187" s="167" t="s">
        <v>125</v>
      </c>
      <c r="H187" s="168">
        <v>10459.21983187847</v>
      </c>
      <c r="I187" s="162">
        <v>1936</v>
      </c>
      <c r="J187" s="162">
        <v>0</v>
      </c>
      <c r="K187" s="173">
        <v>732.00314277725988</v>
      </c>
      <c r="L187" s="170">
        <v>2.1008919196237761E-4</v>
      </c>
      <c r="M187" s="161">
        <v>1.697675229942294E-3</v>
      </c>
      <c r="N187" s="161">
        <v>8.4099250178100329E-4</v>
      </c>
      <c r="O187" s="11"/>
      <c r="P187" s="11"/>
      <c r="Q187" s="11"/>
      <c r="R187" s="11"/>
    </row>
    <row r="188" spans="1:18" x14ac:dyDescent="0.25">
      <c r="A188" s="134" t="s">
        <v>936</v>
      </c>
      <c r="B188" s="166" t="s">
        <v>937</v>
      </c>
      <c r="C188" s="166" t="s">
        <v>870</v>
      </c>
      <c r="D188" s="166" t="s">
        <v>417</v>
      </c>
      <c r="E188" s="166" t="s">
        <v>583</v>
      </c>
      <c r="F188" s="166" t="s">
        <v>183</v>
      </c>
      <c r="G188" s="167" t="s">
        <v>125</v>
      </c>
      <c r="H188" s="168">
        <v>23750.41057994093</v>
      </c>
      <c r="I188" s="162">
        <v>1363</v>
      </c>
      <c r="J188" s="162">
        <v>0</v>
      </c>
      <c r="K188" s="173">
        <v>1170.2409177639845</v>
      </c>
      <c r="L188" s="170">
        <v>4.8378351235100217E-4</v>
      </c>
      <c r="M188" s="161">
        <v>2.7140443845845344E-3</v>
      </c>
      <c r="N188" s="161">
        <v>1.3444803438723764E-3</v>
      </c>
      <c r="O188" s="11"/>
      <c r="P188" s="11"/>
      <c r="Q188" s="11"/>
      <c r="R188" s="11"/>
    </row>
    <row r="189" spans="1:18" x14ac:dyDescent="0.25">
      <c r="A189" s="134" t="s">
        <v>919</v>
      </c>
      <c r="B189" s="166" t="s">
        <v>920</v>
      </c>
      <c r="C189" s="166" t="s">
        <v>870</v>
      </c>
      <c r="D189" s="166" t="s">
        <v>417</v>
      </c>
      <c r="E189" s="166" t="s">
        <v>921</v>
      </c>
      <c r="F189" s="166" t="s">
        <v>172</v>
      </c>
      <c r="G189" s="167" t="s">
        <v>125</v>
      </c>
      <c r="H189" s="168">
        <v>2458.1209553209328</v>
      </c>
      <c r="I189" s="162">
        <v>413</v>
      </c>
      <c r="J189" s="162">
        <v>0</v>
      </c>
      <c r="K189" s="173">
        <v>36.699622872716027</v>
      </c>
      <c r="L189" s="170">
        <v>4.8044609380991749E-5</v>
      </c>
      <c r="M189" s="161">
        <v>8.5114444267067916E-5</v>
      </c>
      <c r="N189" s="161">
        <v>4.2163900467755742E-5</v>
      </c>
      <c r="O189" s="11"/>
      <c r="P189" s="11"/>
      <c r="Q189" s="11"/>
      <c r="R189" s="11"/>
    </row>
    <row r="190" spans="1:18" x14ac:dyDescent="0.25">
      <c r="A190" s="134" t="s">
        <v>892</v>
      </c>
      <c r="B190" s="166" t="s">
        <v>893</v>
      </c>
      <c r="C190" s="166" t="s">
        <v>870</v>
      </c>
      <c r="D190" s="166" t="s">
        <v>417</v>
      </c>
      <c r="E190" s="166" t="s">
        <v>894</v>
      </c>
      <c r="F190" s="166" t="s">
        <v>183</v>
      </c>
      <c r="G190" s="167" t="s">
        <v>125</v>
      </c>
      <c r="H190" s="168">
        <v>2396.67624839988</v>
      </c>
      <c r="I190" s="162">
        <v>19974</v>
      </c>
      <c r="J190" s="162">
        <v>0</v>
      </c>
      <c r="K190" s="173">
        <v>1730.5442915489336</v>
      </c>
      <c r="L190" s="170">
        <v>7.9200705459339207E-6</v>
      </c>
      <c r="M190" s="161">
        <v>4.0135103340323084E-3</v>
      </c>
      <c r="N190" s="161">
        <v>1.9882083670717593E-3</v>
      </c>
      <c r="O190" s="11"/>
      <c r="P190" s="11"/>
      <c r="Q190" s="11"/>
      <c r="R190" s="11"/>
    </row>
    <row r="191" spans="1:18" x14ac:dyDescent="0.25">
      <c r="A191" s="134" t="s">
        <v>910</v>
      </c>
      <c r="B191" s="166" t="s">
        <v>911</v>
      </c>
      <c r="C191" s="166" t="s">
        <v>870</v>
      </c>
      <c r="D191" s="166" t="s">
        <v>417</v>
      </c>
      <c r="E191" s="166" t="s">
        <v>912</v>
      </c>
      <c r="F191" s="166" t="s">
        <v>172</v>
      </c>
      <c r="G191" s="167" t="s">
        <v>125</v>
      </c>
      <c r="H191" s="168">
        <v>6154.4510464698224</v>
      </c>
      <c r="I191" s="162">
        <v>1126</v>
      </c>
      <c r="J191" s="162">
        <v>0</v>
      </c>
      <c r="K191" s="173">
        <v>250.5163143913683</v>
      </c>
      <c r="L191" s="170">
        <v>1.6848959503440726E-5</v>
      </c>
      <c r="M191" s="161">
        <v>5.8100207059913489E-4</v>
      </c>
      <c r="N191" s="161">
        <v>2.8781617135906397E-4</v>
      </c>
      <c r="O191" s="11"/>
      <c r="P191" s="11"/>
      <c r="Q191" s="11"/>
      <c r="R191" s="11"/>
    </row>
    <row r="192" spans="1:18" x14ac:dyDescent="0.25">
      <c r="A192" s="134" t="s">
        <v>887</v>
      </c>
      <c r="B192" s="166" t="s">
        <v>888</v>
      </c>
      <c r="C192" s="166" t="s">
        <v>870</v>
      </c>
      <c r="D192" s="166" t="s">
        <v>417</v>
      </c>
      <c r="E192" s="166" t="s">
        <v>426</v>
      </c>
      <c r="F192" s="166" t="s">
        <v>2300</v>
      </c>
      <c r="G192" s="167" t="s">
        <v>125</v>
      </c>
      <c r="H192" s="168">
        <v>2903.1540294849819</v>
      </c>
      <c r="I192" s="162">
        <v>30395</v>
      </c>
      <c r="J192" s="162">
        <v>0</v>
      </c>
      <c r="K192" s="173">
        <v>3189.9254070864586</v>
      </c>
      <c r="L192" s="170">
        <v>5.1706668183498849E-5</v>
      </c>
      <c r="M192" s="161">
        <v>7.3981340140531742E-3</v>
      </c>
      <c r="N192" s="161">
        <v>3.6648795501370434E-3</v>
      </c>
      <c r="O192" s="11"/>
      <c r="P192" s="11"/>
      <c r="Q192" s="11"/>
      <c r="R192" s="11"/>
    </row>
    <row r="193" spans="1:18" x14ac:dyDescent="0.25">
      <c r="A193" s="134" t="s">
        <v>916</v>
      </c>
      <c r="B193" s="166" t="s">
        <v>917</v>
      </c>
      <c r="C193" s="166" t="s">
        <v>870</v>
      </c>
      <c r="D193" s="166" t="s">
        <v>417</v>
      </c>
      <c r="E193" s="166" t="s">
        <v>918</v>
      </c>
      <c r="F193" s="166" t="s">
        <v>183</v>
      </c>
      <c r="G193" s="167" t="s">
        <v>125</v>
      </c>
      <c r="H193" s="168">
        <v>15878.199411010242</v>
      </c>
      <c r="I193" s="162">
        <v>272</v>
      </c>
      <c r="J193" s="162">
        <v>0</v>
      </c>
      <c r="K193" s="173">
        <v>156.12715916051658</v>
      </c>
      <c r="L193" s="170">
        <v>5.3701346418402407E-5</v>
      </c>
      <c r="M193" s="161">
        <v>3.6209299569731453E-4</v>
      </c>
      <c r="N193" s="161">
        <v>1.7937323285279575E-4</v>
      </c>
      <c r="O193" s="11"/>
      <c r="P193" s="11"/>
      <c r="Q193" s="11"/>
      <c r="R193" s="11"/>
    </row>
    <row r="194" spans="1:18" x14ac:dyDescent="0.25">
      <c r="A194" s="134" t="s">
        <v>964</v>
      </c>
      <c r="B194" s="166" t="s">
        <v>917</v>
      </c>
      <c r="C194" s="166" t="s">
        <v>870</v>
      </c>
      <c r="D194" s="166" t="s">
        <v>417</v>
      </c>
      <c r="E194" s="166" t="s">
        <v>918</v>
      </c>
      <c r="F194" s="166" t="s">
        <v>172</v>
      </c>
      <c r="G194" s="167" t="s">
        <v>125</v>
      </c>
      <c r="H194" s="168">
        <v>5040.5830123915403</v>
      </c>
      <c r="I194" s="162">
        <v>272</v>
      </c>
      <c r="J194" s="162">
        <v>0</v>
      </c>
      <c r="K194" s="173">
        <v>49.563044644243533</v>
      </c>
      <c r="L194" s="170">
        <v>1.7047656821305168E-5</v>
      </c>
      <c r="M194" s="161">
        <v>1.1494752999805049E-4</v>
      </c>
      <c r="N194" s="161">
        <v>5.6942581903544262E-5</v>
      </c>
      <c r="O194" s="11"/>
      <c r="P194" s="11"/>
      <c r="Q194" s="11"/>
      <c r="R194" s="11"/>
    </row>
    <row r="195" spans="1:18" x14ac:dyDescent="0.25">
      <c r="A195" s="134" t="s">
        <v>932</v>
      </c>
      <c r="B195" s="166" t="s">
        <v>933</v>
      </c>
      <c r="C195" s="166" t="s">
        <v>897</v>
      </c>
      <c r="D195" s="166" t="s">
        <v>417</v>
      </c>
      <c r="E195" s="166" t="s">
        <v>448</v>
      </c>
      <c r="F195" s="166" t="s">
        <v>178</v>
      </c>
      <c r="G195" s="167" t="s">
        <v>125</v>
      </c>
      <c r="H195" s="168">
        <v>178727.53068430565</v>
      </c>
      <c r="I195" s="162">
        <v>885</v>
      </c>
      <c r="J195" s="162">
        <v>0</v>
      </c>
      <c r="K195" s="173">
        <v>5717.9852072877175</v>
      </c>
      <c r="L195" s="170">
        <v>1.6092231218838357E-4</v>
      </c>
      <c r="M195" s="161">
        <v>1.3261257068868383E-2</v>
      </c>
      <c r="N195" s="161">
        <v>6.5693470473075872E-3</v>
      </c>
      <c r="O195" s="11"/>
      <c r="P195" s="11"/>
      <c r="Q195" s="11"/>
      <c r="R195" s="11"/>
    </row>
    <row r="196" spans="1:18" x14ac:dyDescent="0.25">
      <c r="A196" s="134" t="s">
        <v>889</v>
      </c>
      <c r="B196" s="166" t="s">
        <v>890</v>
      </c>
      <c r="C196" s="166" t="s">
        <v>870</v>
      </c>
      <c r="D196" s="166" t="s">
        <v>417</v>
      </c>
      <c r="E196" s="166" t="s">
        <v>891</v>
      </c>
      <c r="F196" s="166" t="s">
        <v>178</v>
      </c>
      <c r="G196" s="167" t="s">
        <v>125</v>
      </c>
      <c r="H196" s="168">
        <v>5188.5745296353552</v>
      </c>
      <c r="I196" s="162">
        <v>924</v>
      </c>
      <c r="J196" s="162">
        <v>0</v>
      </c>
      <c r="K196" s="173">
        <v>173.31187950294861</v>
      </c>
      <c r="L196" s="170">
        <v>2.2135064871789135E-4</v>
      </c>
      <c r="M196" s="161">
        <v>4.0194811701297484E-4</v>
      </c>
      <c r="N196" s="161">
        <v>1.9911661933383774E-4</v>
      </c>
      <c r="O196" s="11"/>
      <c r="P196" s="11"/>
      <c r="Q196" s="11"/>
      <c r="R196" s="11"/>
    </row>
    <row r="197" spans="1:18" x14ac:dyDescent="0.25">
      <c r="A197" s="134" t="s">
        <v>901</v>
      </c>
      <c r="B197" s="166" t="s">
        <v>902</v>
      </c>
      <c r="C197" s="166" t="s">
        <v>870</v>
      </c>
      <c r="D197" s="166" t="s">
        <v>417</v>
      </c>
      <c r="E197" s="166" t="s">
        <v>418</v>
      </c>
      <c r="F197" s="166" t="s">
        <v>183</v>
      </c>
      <c r="G197" s="167" t="s">
        <v>125</v>
      </c>
      <c r="H197" s="168">
        <v>709.56287065435708</v>
      </c>
      <c r="I197" s="162">
        <v>9980</v>
      </c>
      <c r="J197" s="162">
        <v>0</v>
      </c>
      <c r="K197" s="173">
        <v>255.99396373566114</v>
      </c>
      <c r="L197" s="170">
        <v>1.2497715923859513E-5</v>
      </c>
      <c r="M197" s="161">
        <v>5.937059362886095E-4</v>
      </c>
      <c r="N197" s="161">
        <v>2.9410939847344215E-4</v>
      </c>
      <c r="O197" s="11"/>
      <c r="P197" s="11"/>
      <c r="Q197" s="11"/>
      <c r="R197" s="11"/>
    </row>
    <row r="198" spans="1:18" x14ac:dyDescent="0.25">
      <c r="A198" s="134" t="s">
        <v>940</v>
      </c>
      <c r="B198" s="166" t="s">
        <v>941</v>
      </c>
      <c r="C198" s="166" t="s">
        <v>897</v>
      </c>
      <c r="D198" s="166" t="s">
        <v>417</v>
      </c>
      <c r="E198" s="166" t="s">
        <v>446</v>
      </c>
      <c r="F198" s="166" t="s">
        <v>165</v>
      </c>
      <c r="G198" s="167" t="s">
        <v>125</v>
      </c>
      <c r="H198" s="168">
        <v>3293.3354793081862</v>
      </c>
      <c r="I198" s="162">
        <v>680</v>
      </c>
      <c r="J198" s="162">
        <v>0</v>
      </c>
      <c r="K198" s="173">
        <v>80.956772712029164</v>
      </c>
      <c r="L198" s="170">
        <v>2.5545742647362329E-6</v>
      </c>
      <c r="M198" s="161">
        <v>1.8775644488059395E-4</v>
      </c>
      <c r="N198" s="161">
        <v>9.3010582660739554E-5</v>
      </c>
      <c r="O198" s="11"/>
      <c r="P198" s="11"/>
      <c r="Q198" s="11"/>
      <c r="R198" s="11"/>
    </row>
    <row r="199" spans="1:18" x14ac:dyDescent="0.25">
      <c r="A199" s="134" t="s">
        <v>944</v>
      </c>
      <c r="B199" s="166" t="s">
        <v>945</v>
      </c>
      <c r="C199" s="166" t="s">
        <v>870</v>
      </c>
      <c r="D199" s="166" t="s">
        <v>417</v>
      </c>
      <c r="E199" s="166" t="s">
        <v>454</v>
      </c>
      <c r="F199" s="166" t="s">
        <v>166</v>
      </c>
      <c r="G199" s="167" t="s">
        <v>125</v>
      </c>
      <c r="H199" s="168">
        <v>910.04701938921824</v>
      </c>
      <c r="I199" s="162">
        <v>17021</v>
      </c>
      <c r="J199" s="162">
        <v>0</v>
      </c>
      <c r="K199" s="173">
        <v>559.96025787169901</v>
      </c>
      <c r="L199" s="170">
        <v>2.0522057306828375E-5</v>
      </c>
      <c r="M199" s="161">
        <v>1.2986701886745161E-3</v>
      </c>
      <c r="N199" s="161">
        <v>6.4333382009638745E-4</v>
      </c>
      <c r="O199" s="11"/>
      <c r="P199" s="11"/>
      <c r="Q199" s="11"/>
      <c r="R199" s="11"/>
    </row>
    <row r="200" spans="1:18" x14ac:dyDescent="0.25">
      <c r="A200" s="134" t="s">
        <v>938</v>
      </c>
      <c r="B200" s="166" t="s">
        <v>939</v>
      </c>
      <c r="C200" s="166" t="s">
        <v>870</v>
      </c>
      <c r="D200" s="166" t="s">
        <v>417</v>
      </c>
      <c r="E200" s="166" t="s">
        <v>842</v>
      </c>
      <c r="F200" s="166" t="s">
        <v>183</v>
      </c>
      <c r="G200" s="167" t="s">
        <v>125</v>
      </c>
      <c r="H200" s="168">
        <v>22934.551894721259</v>
      </c>
      <c r="I200" s="162">
        <v>269</v>
      </c>
      <c r="J200" s="162">
        <v>0</v>
      </c>
      <c r="K200" s="173">
        <v>223.0236096519051</v>
      </c>
      <c r="L200" s="170">
        <v>6.1371489175758402E-4</v>
      </c>
      <c r="M200" s="161">
        <v>5.1724048118406587E-4</v>
      </c>
      <c r="N200" s="161">
        <v>2.5623002481351136E-4</v>
      </c>
      <c r="O200" s="11"/>
      <c r="P200" s="11"/>
      <c r="Q200" s="11"/>
      <c r="R200" s="11"/>
    </row>
    <row r="201" spans="1:18" x14ac:dyDescent="0.25">
      <c r="A201" s="134" t="s">
        <v>954</v>
      </c>
      <c r="B201" s="166" t="s">
        <v>955</v>
      </c>
      <c r="C201" s="166" t="s">
        <v>897</v>
      </c>
      <c r="D201" s="166" t="s">
        <v>417</v>
      </c>
      <c r="E201" s="166" t="s">
        <v>839</v>
      </c>
      <c r="F201" s="166" t="s">
        <v>187</v>
      </c>
      <c r="G201" s="167" t="s">
        <v>125</v>
      </c>
      <c r="H201" s="168">
        <v>9579.2046060770808</v>
      </c>
      <c r="I201" s="162">
        <v>1200</v>
      </c>
      <c r="J201" s="162">
        <v>0</v>
      </c>
      <c r="K201" s="173">
        <v>415.54589581162378</v>
      </c>
      <c r="L201" s="170">
        <v>7.4550429467741856E-4</v>
      </c>
      <c r="M201" s="161">
        <v>9.6374172868577258E-4</v>
      </c>
      <c r="N201" s="161">
        <v>4.7741732528296755E-4</v>
      </c>
      <c r="O201" s="11"/>
      <c r="P201" s="11"/>
      <c r="Q201" s="11"/>
      <c r="R201" s="11"/>
    </row>
    <row r="202" spans="1:18" x14ac:dyDescent="0.25">
      <c r="A202" s="134" t="s">
        <v>872</v>
      </c>
      <c r="B202" s="166" t="s">
        <v>873</v>
      </c>
      <c r="C202" s="166" t="s">
        <v>870</v>
      </c>
      <c r="D202" s="166" t="s">
        <v>417</v>
      </c>
      <c r="E202" s="166" t="s">
        <v>874</v>
      </c>
      <c r="F202" s="166" t="s">
        <v>183</v>
      </c>
      <c r="G202" s="167" t="s">
        <v>125</v>
      </c>
      <c r="H202" s="168">
        <v>23494.832858880629</v>
      </c>
      <c r="I202" s="162">
        <v>9603</v>
      </c>
      <c r="J202" s="162">
        <v>0</v>
      </c>
      <c r="K202" s="173">
        <v>8156.1948099578849</v>
      </c>
      <c r="L202" s="170">
        <v>1.9483557948453103E-4</v>
      </c>
      <c r="M202" s="161">
        <v>1.8915997883444537E-2</v>
      </c>
      <c r="N202" s="161">
        <v>9.3705863778332458E-3</v>
      </c>
      <c r="O202" s="11"/>
      <c r="P202" s="11"/>
      <c r="Q202" s="11"/>
      <c r="R202" s="11"/>
    </row>
    <row r="203" spans="1:18" x14ac:dyDescent="0.25">
      <c r="A203" s="134" t="s">
        <v>962</v>
      </c>
      <c r="B203" s="166" t="s">
        <v>963</v>
      </c>
      <c r="C203" s="166" t="s">
        <v>870</v>
      </c>
      <c r="D203" s="166" t="s">
        <v>417</v>
      </c>
      <c r="E203" s="166" t="s">
        <v>529</v>
      </c>
      <c r="F203" s="166" t="s">
        <v>187</v>
      </c>
      <c r="G203" s="167" t="s">
        <v>125</v>
      </c>
      <c r="H203" s="168">
        <v>5585.0768705560986</v>
      </c>
      <c r="I203" s="162">
        <v>1692.0000000000002</v>
      </c>
      <c r="J203" s="162">
        <v>0</v>
      </c>
      <c r="K203" s="173">
        <v>341.61569481075185</v>
      </c>
      <c r="L203" s="170">
        <v>4.7481718413243671E-5</v>
      </c>
      <c r="M203" s="161">
        <v>7.9228143890116111E-4</v>
      </c>
      <c r="N203" s="161">
        <v>3.9247951414051623E-4</v>
      </c>
      <c r="O203" s="11"/>
      <c r="P203" s="11"/>
      <c r="Q203" s="11"/>
      <c r="R203" s="11"/>
    </row>
    <row r="204" spans="1:18" x14ac:dyDescent="0.25">
      <c r="A204" s="134" t="s">
        <v>907</v>
      </c>
      <c r="B204" s="166" t="s">
        <v>908</v>
      </c>
      <c r="C204" s="166" t="s">
        <v>870</v>
      </c>
      <c r="D204" s="166" t="s">
        <v>417</v>
      </c>
      <c r="E204" s="166" t="s">
        <v>909</v>
      </c>
      <c r="F204" s="166" t="s">
        <v>173</v>
      </c>
      <c r="G204" s="167" t="s">
        <v>125</v>
      </c>
      <c r="H204" s="168">
        <v>7235.6140641654847</v>
      </c>
      <c r="I204" s="162">
        <v>849</v>
      </c>
      <c r="J204" s="162">
        <v>0</v>
      </c>
      <c r="K204" s="173">
        <v>222.07076364702763</v>
      </c>
      <c r="L204" s="170">
        <v>6.021242375351604E-5</v>
      </c>
      <c r="M204" s="161">
        <v>5.1503062310300266E-4</v>
      </c>
      <c r="N204" s="161">
        <v>2.551353077301753E-4</v>
      </c>
      <c r="O204" s="11"/>
      <c r="P204" s="11"/>
      <c r="Q204" s="11"/>
      <c r="R204" s="11"/>
    </row>
    <row r="205" spans="1:18" x14ac:dyDescent="0.25">
      <c r="A205" s="134" t="s">
        <v>913</v>
      </c>
      <c r="B205" s="166" t="s">
        <v>914</v>
      </c>
      <c r="C205" s="166" t="s">
        <v>870</v>
      </c>
      <c r="D205" s="166" t="s">
        <v>417</v>
      </c>
      <c r="E205" s="166" t="s">
        <v>915</v>
      </c>
      <c r="F205" s="166" t="s">
        <v>183</v>
      </c>
      <c r="G205" s="167" t="s">
        <v>125</v>
      </c>
      <c r="H205" s="168">
        <v>786.68379074394761</v>
      </c>
      <c r="I205" s="162">
        <v>1970</v>
      </c>
      <c r="J205" s="162">
        <v>0</v>
      </c>
      <c r="K205" s="173">
        <v>56.024079474522686</v>
      </c>
      <c r="L205" s="170">
        <v>7.7344687398761739E-6</v>
      </c>
      <c r="M205" s="161">
        <v>1.2993208149812103E-4</v>
      </c>
      <c r="N205" s="161">
        <v>6.4365612664580308E-5</v>
      </c>
      <c r="O205" s="11"/>
      <c r="P205" s="11"/>
      <c r="Q205" s="11"/>
      <c r="R205" s="11"/>
    </row>
    <row r="206" spans="1:18" x14ac:dyDescent="0.25">
      <c r="A206" s="134" t="s">
        <v>946</v>
      </c>
      <c r="B206" s="166" t="s">
        <v>947</v>
      </c>
      <c r="C206" s="166" t="s">
        <v>870</v>
      </c>
      <c r="D206" s="166" t="s">
        <v>417</v>
      </c>
      <c r="E206" s="166" t="s">
        <v>948</v>
      </c>
      <c r="F206" s="166" t="s">
        <v>184</v>
      </c>
      <c r="G206" s="167" t="s">
        <v>125</v>
      </c>
      <c r="H206" s="168">
        <v>13274.939908430508</v>
      </c>
      <c r="I206" s="162">
        <v>512</v>
      </c>
      <c r="J206" s="162">
        <v>0</v>
      </c>
      <c r="K206" s="173">
        <v>245.70320774893133</v>
      </c>
      <c r="L206" s="170">
        <v>2.3449647009108975E-4</v>
      </c>
      <c r="M206" s="161">
        <v>5.6983942463707739E-4</v>
      </c>
      <c r="N206" s="161">
        <v>2.8228643199045374E-4</v>
      </c>
      <c r="O206" s="11"/>
      <c r="P206" s="11"/>
      <c r="Q206" s="11"/>
      <c r="R206" s="11"/>
    </row>
    <row r="207" spans="1:18" x14ac:dyDescent="0.25">
      <c r="A207" s="134" t="s">
        <v>875</v>
      </c>
      <c r="B207" s="166" t="s">
        <v>876</v>
      </c>
      <c r="C207" s="166" t="s">
        <v>870</v>
      </c>
      <c r="D207" s="166" t="s">
        <v>417</v>
      </c>
      <c r="E207" s="166" t="s">
        <v>877</v>
      </c>
      <c r="F207" s="166" t="s">
        <v>183</v>
      </c>
      <c r="G207" s="167" t="s">
        <v>125</v>
      </c>
      <c r="H207" s="168">
        <v>55636.41287237603</v>
      </c>
      <c r="I207" s="162">
        <v>3724</v>
      </c>
      <c r="J207" s="162">
        <v>0</v>
      </c>
      <c r="K207" s="173">
        <v>7489.9185555305503</v>
      </c>
      <c r="L207" s="170">
        <v>8.5455226134998946E-4</v>
      </c>
      <c r="M207" s="161">
        <v>1.737075766883496E-2</v>
      </c>
      <c r="N207" s="161">
        <v>8.6051069675096986E-3</v>
      </c>
      <c r="O207" s="11"/>
      <c r="P207" s="11"/>
      <c r="Q207" s="11"/>
      <c r="R207" s="11"/>
    </row>
    <row r="208" spans="1:18" x14ac:dyDescent="0.25">
      <c r="A208" s="134" t="s">
        <v>942</v>
      </c>
      <c r="B208" s="166" t="s">
        <v>943</v>
      </c>
      <c r="C208" s="166" t="s">
        <v>870</v>
      </c>
      <c r="D208" s="166" t="s">
        <v>417</v>
      </c>
      <c r="E208" s="166" t="s">
        <v>478</v>
      </c>
      <c r="F208" s="166" t="s">
        <v>185</v>
      </c>
      <c r="G208" s="167" t="s">
        <v>125</v>
      </c>
      <c r="H208" s="168">
        <v>16783.115116892848</v>
      </c>
      <c r="I208" s="162">
        <v>4247</v>
      </c>
      <c r="J208" s="162">
        <v>0</v>
      </c>
      <c r="K208" s="173">
        <v>2576.6957199276208</v>
      </c>
      <c r="L208" s="170">
        <v>1.5249773564625566E-4</v>
      </c>
      <c r="M208" s="161">
        <v>5.9759203795529672E-3</v>
      </c>
      <c r="N208" s="161">
        <v>2.9603449127399727E-3</v>
      </c>
      <c r="O208" s="11"/>
      <c r="P208" s="11"/>
      <c r="Q208" s="11"/>
      <c r="R208" s="11"/>
    </row>
    <row r="209" spans="1:18" x14ac:dyDescent="0.25">
      <c r="A209" s="134" t="s">
        <v>949</v>
      </c>
      <c r="B209" s="166" t="s">
        <v>950</v>
      </c>
      <c r="C209" s="166" t="s">
        <v>870</v>
      </c>
      <c r="D209" s="166" t="s">
        <v>417</v>
      </c>
      <c r="E209" s="166" t="s">
        <v>951</v>
      </c>
      <c r="F209" s="166" t="s">
        <v>183</v>
      </c>
      <c r="G209" s="167" t="s">
        <v>125</v>
      </c>
      <c r="H209" s="168">
        <v>2785.1338188328464</v>
      </c>
      <c r="I209" s="162">
        <v>441</v>
      </c>
      <c r="J209" s="162">
        <v>0</v>
      </c>
      <c r="K209" s="173">
        <v>44.401021083190969</v>
      </c>
      <c r="L209" s="170">
        <v>3.670886065735394E-5</v>
      </c>
      <c r="M209" s="161">
        <v>1.0297566946377945E-4</v>
      </c>
      <c r="N209" s="161">
        <v>5.1011974703701862E-5</v>
      </c>
      <c r="O209" s="11"/>
      <c r="P209" s="11"/>
      <c r="Q209" s="11"/>
      <c r="R209" s="11"/>
    </row>
    <row r="210" spans="1:18" x14ac:dyDescent="0.25">
      <c r="A210" s="134" t="s">
        <v>934</v>
      </c>
      <c r="B210" s="166" t="s">
        <v>935</v>
      </c>
      <c r="C210" s="166" t="s">
        <v>870</v>
      </c>
      <c r="D210" s="166" t="s">
        <v>417</v>
      </c>
      <c r="E210" s="166" t="s">
        <v>503</v>
      </c>
      <c r="F210" s="166" t="s">
        <v>185</v>
      </c>
      <c r="G210" s="167" t="s">
        <v>125</v>
      </c>
      <c r="H210" s="168">
        <v>3292.045090057014</v>
      </c>
      <c r="I210" s="162">
        <v>10447</v>
      </c>
      <c r="J210" s="162">
        <v>0</v>
      </c>
      <c r="K210" s="173">
        <v>1243.270621230796</v>
      </c>
      <c r="L210" s="170">
        <v>1.147914934551269E-4</v>
      </c>
      <c r="M210" s="161">
        <v>2.8834162238299877E-3</v>
      </c>
      <c r="N210" s="161">
        <v>1.4283835806670404E-3</v>
      </c>
      <c r="O210" s="11"/>
      <c r="P210" s="11"/>
      <c r="Q210" s="11"/>
      <c r="R210" s="11"/>
    </row>
    <row r="211" spans="1:18" x14ac:dyDescent="0.25">
      <c r="A211" s="134" t="s">
        <v>930</v>
      </c>
      <c r="B211" s="166" t="s">
        <v>931</v>
      </c>
      <c r="C211" s="166" t="s">
        <v>870</v>
      </c>
      <c r="D211" s="166" t="s">
        <v>417</v>
      </c>
      <c r="E211" s="166" t="s">
        <v>422</v>
      </c>
      <c r="F211" s="166" t="s">
        <v>183</v>
      </c>
      <c r="G211" s="167" t="s">
        <v>125</v>
      </c>
      <c r="H211" s="168">
        <v>225.1023561673814</v>
      </c>
      <c r="I211" s="162">
        <v>22889</v>
      </c>
      <c r="J211" s="162">
        <v>0</v>
      </c>
      <c r="K211" s="173">
        <v>186.25809698373271</v>
      </c>
      <c r="L211" s="170">
        <v>3.5373990414704608E-6</v>
      </c>
      <c r="M211" s="161">
        <v>4.3197322408449038E-4</v>
      </c>
      <c r="N211" s="161">
        <v>2.139904240916386E-4</v>
      </c>
      <c r="O211" s="11"/>
      <c r="P211" s="11"/>
      <c r="Q211" s="11"/>
      <c r="R211" s="11"/>
    </row>
    <row r="212" spans="1:18" x14ac:dyDescent="0.25">
      <c r="A212" s="134" t="s">
        <v>952</v>
      </c>
      <c r="B212" s="166" t="s">
        <v>953</v>
      </c>
      <c r="C212" s="166" t="s">
        <v>870</v>
      </c>
      <c r="D212" s="166" t="s">
        <v>417</v>
      </c>
      <c r="E212" s="166" t="s">
        <v>656</v>
      </c>
      <c r="F212" s="166" t="s">
        <v>183</v>
      </c>
      <c r="G212" s="167" t="s">
        <v>125</v>
      </c>
      <c r="H212" s="168">
        <v>693.35235568650592</v>
      </c>
      <c r="I212" s="162">
        <v>2172</v>
      </c>
      <c r="J212" s="162">
        <v>0</v>
      </c>
      <c r="K212" s="173">
        <v>54.440501587273232</v>
      </c>
      <c r="L212" s="170">
        <v>1.2064910051542073E-5</v>
      </c>
      <c r="M212" s="161">
        <v>1.2625941836764891E-4</v>
      </c>
      <c r="N212" s="161">
        <v>6.2546252813049948E-5</v>
      </c>
      <c r="O212" s="11"/>
      <c r="P212" s="11"/>
      <c r="Q212" s="11"/>
      <c r="R212" s="11"/>
    </row>
    <row r="213" spans="1:18" x14ac:dyDescent="0.25">
      <c r="A213" s="134" t="s">
        <v>956</v>
      </c>
      <c r="B213" s="166" t="s">
        <v>957</v>
      </c>
      <c r="C213" s="166" t="s">
        <v>870</v>
      </c>
      <c r="D213" s="166" t="s">
        <v>417</v>
      </c>
      <c r="E213" s="166" t="s">
        <v>958</v>
      </c>
      <c r="F213" s="166" t="s">
        <v>172</v>
      </c>
      <c r="G213" s="167" t="s">
        <v>125</v>
      </c>
      <c r="H213" s="168">
        <v>10813.038515850281</v>
      </c>
      <c r="I213" s="162">
        <v>3958</v>
      </c>
      <c r="J213" s="162">
        <v>0</v>
      </c>
      <c r="K213" s="173">
        <v>1547.1479329467995</v>
      </c>
      <c r="L213" s="170">
        <v>2.4210299942113746E-4</v>
      </c>
      <c r="M213" s="161">
        <v>3.5881741065412788E-3</v>
      </c>
      <c r="N213" s="161">
        <v>1.7775057711059018E-3</v>
      </c>
      <c r="O213" s="11"/>
      <c r="P213" s="11"/>
      <c r="Q213" s="11"/>
      <c r="R213" s="11"/>
    </row>
    <row r="214" spans="1:18" x14ac:dyDescent="0.25">
      <c r="A214" s="134" t="s">
        <v>868</v>
      </c>
      <c r="B214" s="166" t="s">
        <v>869</v>
      </c>
      <c r="C214" s="166" t="s">
        <v>870</v>
      </c>
      <c r="D214" s="166" t="s">
        <v>417</v>
      </c>
      <c r="E214" s="166" t="s">
        <v>871</v>
      </c>
      <c r="F214" s="166" t="s">
        <v>183</v>
      </c>
      <c r="G214" s="167" t="s">
        <v>125</v>
      </c>
      <c r="H214" s="168">
        <v>12257.528470877351</v>
      </c>
      <c r="I214" s="162">
        <v>13000</v>
      </c>
      <c r="J214" s="162">
        <v>0</v>
      </c>
      <c r="K214" s="173">
        <v>5760.4255048888108</v>
      </c>
      <c r="L214" s="170">
        <v>1.0150213008134445E-4</v>
      </c>
      <c r="M214" s="161">
        <v>1.3359685392161362E-2</v>
      </c>
      <c r="N214" s="161">
        <v>6.6181063626302734E-3</v>
      </c>
      <c r="O214" s="11"/>
      <c r="P214" s="11"/>
      <c r="Q214" s="11"/>
      <c r="R214" s="11"/>
    </row>
    <row r="215" spans="1:18" x14ac:dyDescent="0.25">
      <c r="A215" s="134" t="s">
        <v>959</v>
      </c>
      <c r="B215" s="166" t="s">
        <v>960</v>
      </c>
      <c r="C215" s="166" t="s">
        <v>870</v>
      </c>
      <c r="D215" s="166" t="s">
        <v>417</v>
      </c>
      <c r="E215" s="166" t="s">
        <v>961</v>
      </c>
      <c r="F215" s="166" t="s">
        <v>185</v>
      </c>
      <c r="G215" s="167" t="s">
        <v>125</v>
      </c>
      <c r="H215" s="168">
        <v>2786.8879417211588</v>
      </c>
      <c r="I215" s="162">
        <v>2835</v>
      </c>
      <c r="J215" s="162">
        <v>0</v>
      </c>
      <c r="K215" s="173">
        <v>285.6149073662711</v>
      </c>
      <c r="L215" s="170">
        <v>6.2749455816756266E-5</v>
      </c>
      <c r="M215" s="161">
        <v>6.6240337670998904E-4</v>
      </c>
      <c r="N215" s="161">
        <v>3.2814066150123062E-4</v>
      </c>
      <c r="O215" s="11"/>
      <c r="P215" s="11"/>
      <c r="Q215" s="11"/>
      <c r="R215" s="11"/>
    </row>
    <row r="216" spans="1:18" s="78" customFormat="1" x14ac:dyDescent="0.25">
      <c r="A216" s="59" t="s">
        <v>144</v>
      </c>
      <c r="B216" s="90" t="s">
        <v>250</v>
      </c>
      <c r="C216" s="90" t="s">
        <v>250</v>
      </c>
      <c r="D216" s="90" t="s">
        <v>250</v>
      </c>
      <c r="E216" s="90" t="s">
        <v>250</v>
      </c>
      <c r="F216" s="90" t="s">
        <v>250</v>
      </c>
      <c r="G216" s="91" t="s">
        <v>250</v>
      </c>
      <c r="H216" s="94" t="s">
        <v>250</v>
      </c>
      <c r="I216" s="81" t="s">
        <v>250</v>
      </c>
      <c r="J216" s="81" t="s">
        <v>250</v>
      </c>
      <c r="K216" s="111">
        <v>123887.05243790431</v>
      </c>
      <c r="L216" s="96"/>
      <c r="M216" s="80">
        <v>0.28732114378146889</v>
      </c>
      <c r="N216" s="80">
        <v>0.14233283449130044</v>
      </c>
    </row>
    <row r="217" spans="1:18" x14ac:dyDescent="0.25">
      <c r="A217" s="134" t="s">
        <v>965</v>
      </c>
      <c r="B217" s="166" t="s">
        <v>966</v>
      </c>
      <c r="C217" s="166" t="s">
        <v>967</v>
      </c>
      <c r="D217" s="166" t="s">
        <v>417</v>
      </c>
      <c r="E217" s="205" t="s">
        <v>2144</v>
      </c>
      <c r="F217" s="166" t="s">
        <v>164</v>
      </c>
      <c r="G217" s="167" t="s">
        <v>126</v>
      </c>
      <c r="H217" s="168">
        <v>17941.605545552782</v>
      </c>
      <c r="I217" s="162">
        <v>5436</v>
      </c>
      <c r="J217" s="162">
        <v>48.679487090000002</v>
      </c>
      <c r="K217" s="173">
        <v>3883.7764719449847</v>
      </c>
      <c r="L217" s="170">
        <v>7.2047059195537823E-6</v>
      </c>
      <c r="M217" s="161">
        <v>9.0073262391169341E-3</v>
      </c>
      <c r="N217" s="161">
        <v>4.4620394375725876E-3</v>
      </c>
      <c r="O217" s="11"/>
      <c r="P217" s="11"/>
      <c r="Q217" s="11"/>
      <c r="R217" s="11"/>
    </row>
    <row r="218" spans="1:18" x14ac:dyDescent="0.25">
      <c r="A218" s="134" t="s">
        <v>965</v>
      </c>
      <c r="B218" s="166" t="s">
        <v>966</v>
      </c>
      <c r="C218" s="166" t="s">
        <v>967</v>
      </c>
      <c r="D218" s="166" t="s">
        <v>417</v>
      </c>
      <c r="E218" s="205" t="s">
        <v>2144</v>
      </c>
      <c r="F218" s="166" t="s">
        <v>164</v>
      </c>
      <c r="G218" s="167" t="s">
        <v>126</v>
      </c>
      <c r="H218" s="168">
        <v>30.995399286109006</v>
      </c>
      <c r="I218" s="162">
        <v>5436</v>
      </c>
      <c r="J218" s="162">
        <v>6.3073025990000003E-2</v>
      </c>
      <c r="K218" s="173">
        <v>6.6884757226018587</v>
      </c>
      <c r="L218" s="170">
        <v>1.2446641753915694E-8</v>
      </c>
      <c r="M218" s="161">
        <v>1.5512036624939345E-5</v>
      </c>
      <c r="N218" s="161">
        <v>7.6843357662523732E-6</v>
      </c>
      <c r="O218" s="11"/>
      <c r="P218" s="11"/>
      <c r="Q218" s="11"/>
      <c r="R218" s="11"/>
    </row>
    <row r="219" spans="1:18" x14ac:dyDescent="0.25">
      <c r="A219" s="134" t="s">
        <v>968</v>
      </c>
      <c r="B219" s="166" t="s">
        <v>969</v>
      </c>
      <c r="C219" s="166" t="s">
        <v>967</v>
      </c>
      <c r="D219" s="166" t="s">
        <v>417</v>
      </c>
      <c r="E219" s="205" t="s">
        <v>2145</v>
      </c>
      <c r="F219" s="166" t="s">
        <v>166</v>
      </c>
      <c r="G219" s="167" t="s">
        <v>126</v>
      </c>
      <c r="H219" s="168">
        <v>5151.9517026201174</v>
      </c>
      <c r="I219" s="162">
        <v>10572</v>
      </c>
      <c r="J219" s="162">
        <v>0</v>
      </c>
      <c r="K219" s="173">
        <v>2141.7290940589214</v>
      </c>
      <c r="L219" s="170">
        <v>8.724417159729474E-6</v>
      </c>
      <c r="M219" s="161">
        <v>4.9671377344577342E-3</v>
      </c>
      <c r="N219" s="161">
        <v>2.4606152674645711E-3</v>
      </c>
      <c r="O219" s="11"/>
      <c r="P219" s="11"/>
      <c r="Q219" s="11"/>
      <c r="R219" s="11"/>
    </row>
    <row r="220" spans="1:18" x14ac:dyDescent="0.25">
      <c r="A220" s="134" t="s">
        <v>970</v>
      </c>
      <c r="B220" s="166" t="s">
        <v>971</v>
      </c>
      <c r="C220" s="166" t="s">
        <v>218</v>
      </c>
      <c r="D220" s="166" t="s">
        <v>417</v>
      </c>
      <c r="E220" s="205" t="s">
        <v>2146</v>
      </c>
      <c r="F220" s="166" t="s">
        <v>183</v>
      </c>
      <c r="G220" s="167" t="s">
        <v>126</v>
      </c>
      <c r="H220" s="168">
        <v>3189.5414948576617</v>
      </c>
      <c r="I220" s="162">
        <v>6166</v>
      </c>
      <c r="J220" s="162">
        <v>0</v>
      </c>
      <c r="K220" s="173">
        <v>773.33448289368539</v>
      </c>
      <c r="L220" s="170">
        <v>7.0800158123645564E-6</v>
      </c>
      <c r="M220" s="161">
        <v>1.7935316385223957E-3</v>
      </c>
      <c r="N220" s="161">
        <v>8.8847774480140256E-4</v>
      </c>
      <c r="O220" s="11"/>
      <c r="P220" s="11"/>
      <c r="Q220" s="11"/>
      <c r="R220" s="11"/>
    </row>
    <row r="221" spans="1:18" x14ac:dyDescent="0.25">
      <c r="A221" s="134" t="s">
        <v>972</v>
      </c>
      <c r="B221" s="166" t="s">
        <v>973</v>
      </c>
      <c r="C221" s="166" t="s">
        <v>218</v>
      </c>
      <c r="D221" s="166" t="s">
        <v>417</v>
      </c>
      <c r="E221" s="205" t="s">
        <v>2147</v>
      </c>
      <c r="F221" s="166" t="s">
        <v>187</v>
      </c>
      <c r="G221" s="167" t="s">
        <v>126</v>
      </c>
      <c r="H221" s="168">
        <v>45202.708375061171</v>
      </c>
      <c r="I221" s="162">
        <v>562.69999999999993</v>
      </c>
      <c r="J221" s="162">
        <v>0</v>
      </c>
      <c r="K221" s="173">
        <v>1000.177247655801</v>
      </c>
      <c r="L221" s="170">
        <v>4.4461622294745121E-6</v>
      </c>
      <c r="M221" s="161">
        <v>2.3196295748880236E-3</v>
      </c>
      <c r="N221" s="161">
        <v>1.1490955660916334E-3</v>
      </c>
      <c r="O221" s="11"/>
      <c r="P221" s="11"/>
      <c r="Q221" s="11"/>
      <c r="R221" s="11"/>
    </row>
    <row r="222" spans="1:18" x14ac:dyDescent="0.25">
      <c r="A222" s="134" t="s">
        <v>974</v>
      </c>
      <c r="B222" s="166" t="s">
        <v>975</v>
      </c>
      <c r="C222" s="166" t="s">
        <v>218</v>
      </c>
      <c r="D222" s="166" t="s">
        <v>417</v>
      </c>
      <c r="E222" s="205" t="s">
        <v>2148</v>
      </c>
      <c r="F222" s="166" t="s">
        <v>185</v>
      </c>
      <c r="G222" s="167" t="s">
        <v>126</v>
      </c>
      <c r="H222" s="168">
        <v>481.15246210049423</v>
      </c>
      <c r="I222" s="162">
        <v>62520.000000000007</v>
      </c>
      <c r="J222" s="162">
        <v>0</v>
      </c>
      <c r="K222" s="173">
        <v>1182.870717085473</v>
      </c>
      <c r="L222" s="170">
        <v>1.1935173314808892E-6</v>
      </c>
      <c r="M222" s="161">
        <v>2.7433356488076408E-3</v>
      </c>
      <c r="N222" s="161">
        <v>1.3589906183611878E-3</v>
      </c>
      <c r="O222" s="11"/>
      <c r="P222" s="11"/>
      <c r="Q222" s="11"/>
      <c r="R222" s="11"/>
    </row>
    <row r="223" spans="1:18" x14ac:dyDescent="0.25">
      <c r="A223" s="134" t="s">
        <v>976</v>
      </c>
      <c r="B223" s="166" t="s">
        <v>977</v>
      </c>
      <c r="C223" s="166" t="s">
        <v>218</v>
      </c>
      <c r="D223" s="166" t="s">
        <v>417</v>
      </c>
      <c r="E223" s="205" t="s">
        <v>2149</v>
      </c>
      <c r="F223" s="166" t="s">
        <v>183</v>
      </c>
      <c r="G223" s="167" t="s">
        <v>126</v>
      </c>
      <c r="H223" s="168">
        <v>235.03973941079289</v>
      </c>
      <c r="I223" s="162">
        <v>145920</v>
      </c>
      <c r="J223" s="162">
        <v>0</v>
      </c>
      <c r="K223" s="173">
        <v>1348.6265858235861</v>
      </c>
      <c r="L223" s="170">
        <v>7.5852795266318473E-6</v>
      </c>
      <c r="M223" s="161">
        <v>3.1277597258773308E-3</v>
      </c>
      <c r="N223" s="161">
        <v>1.5494261979217621E-3</v>
      </c>
      <c r="O223" s="11"/>
      <c r="P223" s="11"/>
      <c r="Q223" s="11"/>
      <c r="R223" s="11"/>
    </row>
    <row r="224" spans="1:18" x14ac:dyDescent="0.25">
      <c r="A224" s="134" t="s">
        <v>978</v>
      </c>
      <c r="B224" s="166" t="s">
        <v>979</v>
      </c>
      <c r="C224" s="166" t="s">
        <v>905</v>
      </c>
      <c r="D224" s="166" t="s">
        <v>417</v>
      </c>
      <c r="E224" s="205" t="s">
        <v>2150</v>
      </c>
      <c r="F224" s="166" t="s">
        <v>182</v>
      </c>
      <c r="G224" s="167" t="s">
        <v>126</v>
      </c>
      <c r="H224" s="168">
        <v>135436.06111277675</v>
      </c>
      <c r="I224" s="162">
        <v>69.349999999999994</v>
      </c>
      <c r="J224" s="162">
        <v>0</v>
      </c>
      <c r="K224" s="173">
        <v>369.33152469925363</v>
      </c>
      <c r="L224" s="170">
        <v>1.6786736778530428E-4</v>
      </c>
      <c r="M224" s="161">
        <v>8.5656050428943814E-4</v>
      </c>
      <c r="N224" s="161">
        <v>4.2432200736866409E-4</v>
      </c>
      <c r="O224" s="11"/>
      <c r="P224" s="11"/>
      <c r="Q224" s="11"/>
      <c r="R224" s="11"/>
    </row>
    <row r="225" spans="1:18" x14ac:dyDescent="0.25">
      <c r="A225" s="134" t="s">
        <v>980</v>
      </c>
      <c r="B225" s="166" t="s">
        <v>981</v>
      </c>
      <c r="C225" s="166" t="s">
        <v>982</v>
      </c>
      <c r="D225" s="166" t="s">
        <v>417</v>
      </c>
      <c r="E225" s="205" t="s">
        <v>2151</v>
      </c>
      <c r="F225" s="166" t="s">
        <v>182</v>
      </c>
      <c r="G225" s="167" t="s">
        <v>126</v>
      </c>
      <c r="H225" s="168">
        <v>3033.6094163114158</v>
      </c>
      <c r="I225" s="162">
        <v>1809</v>
      </c>
      <c r="J225" s="162">
        <v>0</v>
      </c>
      <c r="K225" s="173">
        <v>215.79124934146276</v>
      </c>
      <c r="L225" s="170">
        <v>7.5783968085001327E-6</v>
      </c>
      <c r="M225" s="161">
        <v>5.0046705736176973E-4</v>
      </c>
      <c r="N225" s="161">
        <v>2.4792082443469363E-4</v>
      </c>
      <c r="O225" s="11"/>
      <c r="P225" s="11"/>
      <c r="Q225" s="11"/>
      <c r="R225" s="11"/>
    </row>
    <row r="226" spans="1:18" x14ac:dyDescent="0.25">
      <c r="A226" s="134" t="s">
        <v>983</v>
      </c>
      <c r="B226" s="166" t="s">
        <v>984</v>
      </c>
      <c r="C226" s="166" t="s">
        <v>967</v>
      </c>
      <c r="D226" s="166" t="s">
        <v>417</v>
      </c>
      <c r="E226" s="205" t="s">
        <v>2152</v>
      </c>
      <c r="F226" s="166" t="s">
        <v>185</v>
      </c>
      <c r="G226" s="167" t="s">
        <v>126</v>
      </c>
      <c r="H226" s="168">
        <v>2038.8913928088248</v>
      </c>
      <c r="I226" s="162">
        <v>14760</v>
      </c>
      <c r="J226" s="162">
        <v>0</v>
      </c>
      <c r="K226" s="173">
        <v>1183.3577212163111</v>
      </c>
      <c r="L226" s="170">
        <v>5.7289260816180969E-5</v>
      </c>
      <c r="M226" s="161">
        <v>2.7444651177968953E-3</v>
      </c>
      <c r="N226" s="161">
        <v>1.3595501334758599E-3</v>
      </c>
      <c r="O226" s="11"/>
      <c r="P226" s="11"/>
      <c r="Q226" s="11"/>
      <c r="R226" s="11"/>
    </row>
    <row r="227" spans="1:18" x14ac:dyDescent="0.25">
      <c r="A227" s="134" t="s">
        <v>985</v>
      </c>
      <c r="B227" s="166" t="s">
        <v>986</v>
      </c>
      <c r="C227" s="166" t="s">
        <v>905</v>
      </c>
      <c r="D227" s="166" t="s">
        <v>417</v>
      </c>
      <c r="E227" s="205" t="s">
        <v>2153</v>
      </c>
      <c r="F227" s="166" t="s">
        <v>2301</v>
      </c>
      <c r="G227" s="167" t="s">
        <v>2</v>
      </c>
      <c r="H227" s="168">
        <v>213290.7587036303</v>
      </c>
      <c r="I227" s="162">
        <v>510.80000000000007</v>
      </c>
      <c r="J227" s="162">
        <v>0</v>
      </c>
      <c r="K227" s="173">
        <v>4866.9661339405429</v>
      </c>
      <c r="L227" s="170">
        <v>1.2000553893929285E-5</v>
      </c>
      <c r="M227" s="161">
        <v>1.1287557891090995E-2</v>
      </c>
      <c r="N227" s="161">
        <v>5.5916181036282141E-3</v>
      </c>
      <c r="O227" s="11"/>
      <c r="P227" s="11"/>
      <c r="Q227" s="11"/>
      <c r="R227" s="11"/>
    </row>
    <row r="228" spans="1:18" x14ac:dyDescent="0.25">
      <c r="A228" s="134" t="s">
        <v>987</v>
      </c>
      <c r="B228" s="166" t="s">
        <v>988</v>
      </c>
      <c r="C228" s="166" t="s">
        <v>905</v>
      </c>
      <c r="D228" s="166" t="s">
        <v>417</v>
      </c>
      <c r="E228" s="205" t="s">
        <v>2154</v>
      </c>
      <c r="F228" s="166" t="s">
        <v>173</v>
      </c>
      <c r="G228" s="167" t="s">
        <v>2</v>
      </c>
      <c r="H228" s="168">
        <v>202416.25342689097</v>
      </c>
      <c r="I228" s="162">
        <v>59.5</v>
      </c>
      <c r="J228" s="162">
        <v>0</v>
      </c>
      <c r="K228" s="173">
        <v>538.01916289537553</v>
      </c>
      <c r="L228" s="170">
        <v>1.5957974245184311E-4</v>
      </c>
      <c r="M228" s="161">
        <v>1.2477839953204935E-3</v>
      </c>
      <c r="N228" s="161">
        <v>6.1812587319339484E-4</v>
      </c>
      <c r="O228" s="11"/>
      <c r="P228" s="11"/>
      <c r="Q228" s="11"/>
      <c r="R228" s="11"/>
    </row>
    <row r="229" spans="1:18" x14ac:dyDescent="0.25">
      <c r="A229" s="134" t="s">
        <v>989</v>
      </c>
      <c r="B229" s="166" t="s">
        <v>990</v>
      </c>
      <c r="C229" s="166" t="s">
        <v>905</v>
      </c>
      <c r="D229" s="166" t="s">
        <v>417</v>
      </c>
      <c r="E229" s="205" t="s">
        <v>2155</v>
      </c>
      <c r="F229" s="166" t="s">
        <v>171</v>
      </c>
      <c r="G229" s="167" t="s">
        <v>2</v>
      </c>
      <c r="H229" s="168">
        <v>7683.128233440576</v>
      </c>
      <c r="I229" s="162">
        <v>2987</v>
      </c>
      <c r="J229" s="162">
        <v>0</v>
      </c>
      <c r="K229" s="173">
        <v>1025.200244035555</v>
      </c>
      <c r="L229" s="170">
        <v>3.8020073667255861E-5</v>
      </c>
      <c r="M229" s="161">
        <v>2.3776633709885007E-3</v>
      </c>
      <c r="N229" s="161">
        <v>1.177844284638966E-3</v>
      </c>
      <c r="O229" s="11"/>
      <c r="P229" s="11"/>
      <c r="Q229" s="11"/>
      <c r="R229" s="11"/>
    </row>
    <row r="230" spans="1:18" x14ac:dyDescent="0.25">
      <c r="A230" s="134" t="s">
        <v>991</v>
      </c>
      <c r="B230" s="166" t="s">
        <v>992</v>
      </c>
      <c r="C230" s="166" t="s">
        <v>993</v>
      </c>
      <c r="D230" s="166" t="s">
        <v>417</v>
      </c>
      <c r="E230" s="205" t="s">
        <v>2156</v>
      </c>
      <c r="F230" s="166" t="s">
        <v>173</v>
      </c>
      <c r="G230" s="167" t="s">
        <v>309</v>
      </c>
      <c r="H230" s="168">
        <v>41396.915068205497</v>
      </c>
      <c r="I230" s="162">
        <v>61400</v>
      </c>
      <c r="J230" s="162">
        <v>0</v>
      </c>
      <c r="K230" s="173">
        <v>688.00646189775784</v>
      </c>
      <c r="L230" s="170">
        <v>2.6012531602683322E-5</v>
      </c>
      <c r="M230" s="161">
        <v>1.5956373137587369E-3</v>
      </c>
      <c r="N230" s="161">
        <v>7.9044507027336045E-4</v>
      </c>
      <c r="O230" s="11"/>
      <c r="P230" s="11"/>
      <c r="Q230" s="11"/>
      <c r="R230" s="11"/>
    </row>
    <row r="231" spans="1:18" x14ac:dyDescent="0.25">
      <c r="A231" s="134" t="s">
        <v>994</v>
      </c>
      <c r="B231" s="166" t="s">
        <v>995</v>
      </c>
      <c r="C231" s="166" t="s">
        <v>897</v>
      </c>
      <c r="D231" s="166" t="s">
        <v>417</v>
      </c>
      <c r="E231" s="205" t="s">
        <v>2157</v>
      </c>
      <c r="F231" s="166" t="s">
        <v>183</v>
      </c>
      <c r="G231" s="167" t="s">
        <v>125</v>
      </c>
      <c r="H231" s="168">
        <v>9782.8165721769928</v>
      </c>
      <c r="I231" s="162">
        <v>857</v>
      </c>
      <c r="J231" s="162">
        <v>0</v>
      </c>
      <c r="K231" s="173">
        <v>303.07703795068102</v>
      </c>
      <c r="L231" s="170">
        <v>4.841699405588713E-5</v>
      </c>
      <c r="M231" s="161">
        <v>7.0290187299061385E-4</v>
      </c>
      <c r="N231" s="161">
        <v>3.4820276236993973E-4</v>
      </c>
      <c r="O231" s="11"/>
      <c r="P231" s="11"/>
      <c r="Q231" s="11"/>
      <c r="R231" s="11"/>
    </row>
    <row r="232" spans="1:18" x14ac:dyDescent="0.25">
      <c r="A232" s="134" t="s">
        <v>996</v>
      </c>
      <c r="B232" s="166" t="s">
        <v>997</v>
      </c>
      <c r="C232" s="166" t="s">
        <v>218</v>
      </c>
      <c r="D232" s="166" t="s">
        <v>417</v>
      </c>
      <c r="E232" s="205" t="s">
        <v>2158</v>
      </c>
      <c r="F232" s="166" t="s">
        <v>187</v>
      </c>
      <c r="G232" s="167" t="s">
        <v>90</v>
      </c>
      <c r="H232" s="168">
        <v>2758.2473038283715</v>
      </c>
      <c r="I232" s="162">
        <v>58340</v>
      </c>
      <c r="J232" s="162">
        <v>0</v>
      </c>
      <c r="K232" s="173">
        <v>841.59145240942678</v>
      </c>
      <c r="L232" s="170">
        <v>6.5613021971121332E-6</v>
      </c>
      <c r="M232" s="161">
        <v>1.951834464898458E-3</v>
      </c>
      <c r="N232" s="161">
        <v>9.6689762608666676E-4</v>
      </c>
      <c r="O232" s="11"/>
      <c r="P232" s="11"/>
      <c r="Q232" s="11"/>
      <c r="R232" s="11"/>
    </row>
    <row r="233" spans="1:18" x14ac:dyDescent="0.25">
      <c r="A233" s="134" t="s">
        <v>998</v>
      </c>
      <c r="B233" s="166" t="s">
        <v>999</v>
      </c>
      <c r="C233" s="166" t="s">
        <v>1000</v>
      </c>
      <c r="D233" s="166" t="s">
        <v>417</v>
      </c>
      <c r="E233" s="205" t="s">
        <v>2159</v>
      </c>
      <c r="F233" s="166" t="s">
        <v>172</v>
      </c>
      <c r="G233" s="167" t="s">
        <v>131</v>
      </c>
      <c r="H233" s="168">
        <v>25549.252445536866</v>
      </c>
      <c r="I233" s="162">
        <v>883</v>
      </c>
      <c r="J233" s="162">
        <v>0</v>
      </c>
      <c r="K233" s="173">
        <v>601.60725079640781</v>
      </c>
      <c r="L233" s="170">
        <v>4.0314147832655678E-4</v>
      </c>
      <c r="M233" s="161">
        <v>1.3952586650868013E-3</v>
      </c>
      <c r="N233" s="161">
        <v>6.911817140801763E-4</v>
      </c>
      <c r="O233" s="11"/>
      <c r="P233" s="11"/>
      <c r="Q233" s="11"/>
      <c r="R233" s="11"/>
    </row>
    <row r="234" spans="1:18" x14ac:dyDescent="0.25">
      <c r="A234" s="134" t="s">
        <v>1001</v>
      </c>
      <c r="B234" s="166" t="s">
        <v>1002</v>
      </c>
      <c r="C234" s="166" t="s">
        <v>1003</v>
      </c>
      <c r="D234" s="166" t="s">
        <v>417</v>
      </c>
      <c r="E234" s="205" t="s">
        <v>2160</v>
      </c>
      <c r="F234" s="166" t="s">
        <v>170</v>
      </c>
      <c r="G234" s="167" t="s">
        <v>65</v>
      </c>
      <c r="H234" s="168">
        <v>39229.520361360708</v>
      </c>
      <c r="I234" s="162">
        <v>5245</v>
      </c>
      <c r="J234" s="162">
        <v>0</v>
      </c>
      <c r="K234" s="173">
        <v>947.51943182854916</v>
      </c>
      <c r="L234" s="170">
        <v>8.9790055900817608E-6</v>
      </c>
      <c r="M234" s="161">
        <v>2.197504594312645E-3</v>
      </c>
      <c r="N234" s="161">
        <v>1.0885974265578812E-3</v>
      </c>
      <c r="O234" s="11"/>
      <c r="P234" s="11"/>
      <c r="Q234" s="11"/>
      <c r="R234" s="11"/>
    </row>
    <row r="235" spans="1:18" x14ac:dyDescent="0.25">
      <c r="A235" s="134" t="s">
        <v>1004</v>
      </c>
      <c r="B235" s="166" t="s">
        <v>1005</v>
      </c>
      <c r="C235" s="166" t="s">
        <v>1003</v>
      </c>
      <c r="D235" s="166" t="s">
        <v>417</v>
      </c>
      <c r="E235" s="205" t="s">
        <v>2161</v>
      </c>
      <c r="F235" s="166" t="s">
        <v>170</v>
      </c>
      <c r="G235" s="167" t="s">
        <v>65</v>
      </c>
      <c r="H235" s="168">
        <v>69510.936073350982</v>
      </c>
      <c r="I235" s="162">
        <v>2730</v>
      </c>
      <c r="J235" s="162">
        <v>0</v>
      </c>
      <c r="K235" s="173">
        <v>873.86715941789646</v>
      </c>
      <c r="L235" s="170">
        <v>8.5887393080987169E-6</v>
      </c>
      <c r="M235" s="161">
        <v>2.0266888816558282E-3</v>
      </c>
      <c r="N235" s="161">
        <v>1.0039789253292071E-3</v>
      </c>
      <c r="O235" s="11"/>
      <c r="P235" s="11"/>
      <c r="Q235" s="11"/>
      <c r="R235" s="11"/>
    </row>
    <row r="236" spans="1:18" x14ac:dyDescent="0.25">
      <c r="A236" s="134" t="s">
        <v>1006</v>
      </c>
      <c r="B236" s="166" t="s">
        <v>1007</v>
      </c>
      <c r="C236" s="166" t="s">
        <v>1003</v>
      </c>
      <c r="D236" s="166" t="s">
        <v>417</v>
      </c>
      <c r="E236" s="205" t="s">
        <v>2162</v>
      </c>
      <c r="F236" s="166" t="s">
        <v>170</v>
      </c>
      <c r="G236" s="167" t="s">
        <v>65</v>
      </c>
      <c r="H236" s="168">
        <v>232997.56492321135</v>
      </c>
      <c r="I236" s="162">
        <v>774</v>
      </c>
      <c r="J236" s="162">
        <v>0</v>
      </c>
      <c r="K236" s="173">
        <v>830.46623061573689</v>
      </c>
      <c r="L236" s="170">
        <v>4.447849713704601E-5</v>
      </c>
      <c r="M236" s="161">
        <v>1.9260326447107698E-3</v>
      </c>
      <c r="N236" s="161">
        <v>9.5411594857412805E-4</v>
      </c>
      <c r="O236" s="11"/>
      <c r="P236" s="11"/>
      <c r="Q236" s="11"/>
      <c r="R236" s="11"/>
    </row>
    <row r="237" spans="1:18" x14ac:dyDescent="0.25">
      <c r="A237" s="134" t="s">
        <v>1008</v>
      </c>
      <c r="B237" s="166" t="s">
        <v>1009</v>
      </c>
      <c r="C237" s="166" t="s">
        <v>1003</v>
      </c>
      <c r="D237" s="166" t="s">
        <v>417</v>
      </c>
      <c r="E237" s="205" t="s">
        <v>2163</v>
      </c>
      <c r="F237" s="166" t="s">
        <v>173</v>
      </c>
      <c r="G237" s="167" t="s">
        <v>65</v>
      </c>
      <c r="H237" s="168">
        <v>14446.154233667701</v>
      </c>
      <c r="I237" s="162">
        <v>10040</v>
      </c>
      <c r="J237" s="162">
        <v>0</v>
      </c>
      <c r="K237" s="173">
        <v>667.90638405233142</v>
      </c>
      <c r="L237" s="170">
        <v>6.9788184703708705E-7</v>
      </c>
      <c r="M237" s="161">
        <v>1.5490208413913829E-3</v>
      </c>
      <c r="N237" s="161">
        <v>7.6735225309079572E-4</v>
      </c>
      <c r="O237" s="11"/>
      <c r="P237" s="11"/>
      <c r="Q237" s="11"/>
      <c r="R237" s="11"/>
    </row>
    <row r="238" spans="1:18" x14ac:dyDescent="0.25">
      <c r="A238" s="134" t="s">
        <v>1010</v>
      </c>
      <c r="B238" s="166" t="s">
        <v>1011</v>
      </c>
      <c r="C238" s="166" t="s">
        <v>897</v>
      </c>
      <c r="D238" s="166" t="s">
        <v>417</v>
      </c>
      <c r="E238" s="205" t="s">
        <v>2163</v>
      </c>
      <c r="F238" s="166" t="s">
        <v>173</v>
      </c>
      <c r="G238" s="167" t="s">
        <v>125</v>
      </c>
      <c r="H238" s="168">
        <v>1539.0252905038139</v>
      </c>
      <c r="I238" s="162">
        <v>10218</v>
      </c>
      <c r="J238" s="162">
        <v>0</v>
      </c>
      <c r="K238" s="173">
        <v>568.48623910907895</v>
      </c>
      <c r="L238" s="170">
        <v>5.9479238280340631E-7</v>
      </c>
      <c r="M238" s="161">
        <v>1.3184438020810599E-3</v>
      </c>
      <c r="N238" s="161">
        <v>6.5312925111565541E-4</v>
      </c>
      <c r="O238" s="11"/>
      <c r="P238" s="11"/>
      <c r="Q238" s="11"/>
      <c r="R238" s="11"/>
    </row>
    <row r="239" spans="1:18" x14ac:dyDescent="0.25">
      <c r="A239" s="134" t="s">
        <v>1012</v>
      </c>
      <c r="B239" s="166" t="s">
        <v>1013</v>
      </c>
      <c r="C239" s="166" t="s">
        <v>218</v>
      </c>
      <c r="D239" s="166" t="s">
        <v>417</v>
      </c>
      <c r="E239" s="205" t="s">
        <v>2164</v>
      </c>
      <c r="F239" s="166" t="s">
        <v>173</v>
      </c>
      <c r="G239" s="167" t="s">
        <v>132</v>
      </c>
      <c r="H239" s="168">
        <v>3083.5870726470821</v>
      </c>
      <c r="I239" s="162">
        <v>16960</v>
      </c>
      <c r="J239" s="162">
        <v>0</v>
      </c>
      <c r="K239" s="173">
        <v>180.37454915439241</v>
      </c>
      <c r="L239" s="170">
        <v>4.7878701491240583E-4</v>
      </c>
      <c r="M239" s="161">
        <v>4.1832799111984025E-4</v>
      </c>
      <c r="N239" s="161">
        <v>2.0723086348432748E-4</v>
      </c>
      <c r="O239" s="11"/>
      <c r="P239" s="11"/>
      <c r="Q239" s="11"/>
      <c r="R239" s="11"/>
    </row>
    <row r="240" spans="1:18" x14ac:dyDescent="0.25">
      <c r="A240" s="134" t="s">
        <v>1014</v>
      </c>
      <c r="B240" s="166" t="s">
        <v>1015</v>
      </c>
      <c r="C240" s="166" t="s">
        <v>993</v>
      </c>
      <c r="D240" s="166" t="s">
        <v>417</v>
      </c>
      <c r="E240" s="205" t="s">
        <v>2165</v>
      </c>
      <c r="F240" s="166" t="s">
        <v>182</v>
      </c>
      <c r="G240" s="167" t="s">
        <v>309</v>
      </c>
      <c r="H240" s="168">
        <v>18374.212974491162</v>
      </c>
      <c r="I240" s="162">
        <v>54900</v>
      </c>
      <c r="J240" s="162">
        <v>3.481472342</v>
      </c>
      <c r="K240" s="173">
        <v>276.52837728229554</v>
      </c>
      <c r="L240" s="170">
        <v>3.4681839196764707E-4</v>
      </c>
      <c r="M240" s="161">
        <v>6.4132972804891407E-4</v>
      </c>
      <c r="N240" s="161">
        <v>3.177012204370326E-4</v>
      </c>
      <c r="O240" s="11"/>
      <c r="P240" s="11"/>
      <c r="Q240" s="11"/>
      <c r="R240" s="11"/>
    </row>
    <row r="241" spans="1:18" x14ac:dyDescent="0.25">
      <c r="A241" s="134" t="s">
        <v>1016</v>
      </c>
      <c r="B241" s="166" t="s">
        <v>1017</v>
      </c>
      <c r="C241" s="166" t="s">
        <v>993</v>
      </c>
      <c r="D241" s="166" t="s">
        <v>417</v>
      </c>
      <c r="E241" s="205" t="s">
        <v>2166</v>
      </c>
      <c r="F241" s="166" t="s">
        <v>170</v>
      </c>
      <c r="G241" s="167" t="s">
        <v>309</v>
      </c>
      <c r="H241" s="168">
        <v>1772.3190204218411</v>
      </c>
      <c r="I241" s="162">
        <v>83300</v>
      </c>
      <c r="J241" s="162">
        <v>0</v>
      </c>
      <c r="K241" s="173">
        <v>39.961618261656355</v>
      </c>
      <c r="L241" s="170">
        <v>3.778528985016184E-4</v>
      </c>
      <c r="M241" s="161">
        <v>9.2679724316248064E-5</v>
      </c>
      <c r="N241" s="161">
        <v>4.5911580638273513E-5</v>
      </c>
      <c r="O241" s="11"/>
      <c r="P241" s="11"/>
      <c r="Q241" s="11"/>
      <c r="R241" s="11"/>
    </row>
    <row r="242" spans="1:18" x14ac:dyDescent="0.25">
      <c r="A242" s="134" t="s">
        <v>1018</v>
      </c>
      <c r="B242" s="166" t="s">
        <v>1019</v>
      </c>
      <c r="C242" s="166" t="s">
        <v>993</v>
      </c>
      <c r="D242" s="166" t="s">
        <v>417</v>
      </c>
      <c r="E242" s="205" t="s">
        <v>2167</v>
      </c>
      <c r="F242" s="166" t="s">
        <v>182</v>
      </c>
      <c r="G242" s="167" t="s">
        <v>309</v>
      </c>
      <c r="H242" s="168">
        <v>62674.040440737612</v>
      </c>
      <c r="I242" s="162">
        <v>63500</v>
      </c>
      <c r="J242" s="162">
        <v>16.96460922</v>
      </c>
      <c r="K242" s="173">
        <v>1094.2172975960557</v>
      </c>
      <c r="L242" s="170">
        <v>8.7067718262339754E-5</v>
      </c>
      <c r="M242" s="161">
        <v>2.5377289983418462E-3</v>
      </c>
      <c r="N242" s="161">
        <v>1.2571374203476206E-3</v>
      </c>
      <c r="O242" s="11"/>
      <c r="P242" s="11"/>
      <c r="Q242" s="11"/>
      <c r="R242" s="11"/>
    </row>
    <row r="243" spans="1:18" x14ac:dyDescent="0.25">
      <c r="A243" s="134" t="s">
        <v>1020</v>
      </c>
      <c r="B243" s="166" t="s">
        <v>1021</v>
      </c>
      <c r="C243" s="166" t="s">
        <v>993</v>
      </c>
      <c r="D243" s="166" t="s">
        <v>417</v>
      </c>
      <c r="E243" s="205" t="s">
        <v>2168</v>
      </c>
      <c r="F243" s="166" t="s">
        <v>173</v>
      </c>
      <c r="G243" s="167" t="s">
        <v>309</v>
      </c>
      <c r="H243" s="168">
        <v>8387.232676925023</v>
      </c>
      <c r="I243" s="162">
        <v>125000</v>
      </c>
      <c r="J243" s="162">
        <v>2.8378201199999999</v>
      </c>
      <c r="K243" s="173">
        <v>286.61983774328775</v>
      </c>
      <c r="L243" s="170">
        <v>3.4481588719381933E-4</v>
      </c>
      <c r="M243" s="161">
        <v>6.6473402983041824E-4</v>
      </c>
      <c r="N243" s="161">
        <v>3.2929521789927622E-4</v>
      </c>
      <c r="O243" s="11"/>
      <c r="P243" s="11"/>
      <c r="Q243" s="11"/>
      <c r="R243" s="11"/>
    </row>
    <row r="244" spans="1:18" x14ac:dyDescent="0.25">
      <c r="A244" s="134" t="s">
        <v>1022</v>
      </c>
      <c r="B244" s="166" t="s">
        <v>1023</v>
      </c>
      <c r="C244" s="166" t="s">
        <v>993</v>
      </c>
      <c r="D244" s="166" t="s">
        <v>417</v>
      </c>
      <c r="E244" s="205" t="s">
        <v>2169</v>
      </c>
      <c r="F244" s="166" t="s">
        <v>179</v>
      </c>
      <c r="G244" s="167" t="s">
        <v>309</v>
      </c>
      <c r="H244" s="168">
        <v>99171.011176445536</v>
      </c>
      <c r="I244" s="162">
        <v>27800</v>
      </c>
      <c r="J244" s="162">
        <v>13.42180464</v>
      </c>
      <c r="K244" s="173">
        <v>759.67414321390038</v>
      </c>
      <c r="L244" s="170">
        <v>2.4851141856588386E-4</v>
      </c>
      <c r="M244" s="161">
        <v>1.761850326036521E-3</v>
      </c>
      <c r="N244" s="161">
        <v>8.7278349081378493E-4</v>
      </c>
      <c r="O244" s="11"/>
      <c r="P244" s="11"/>
      <c r="Q244" s="11"/>
      <c r="R244" s="11"/>
    </row>
    <row r="245" spans="1:18" x14ac:dyDescent="0.25">
      <c r="A245" s="134" t="s">
        <v>1024</v>
      </c>
      <c r="B245" s="166" t="s">
        <v>1025</v>
      </c>
      <c r="C245" s="166" t="s">
        <v>897</v>
      </c>
      <c r="D245" s="166" t="s">
        <v>417</v>
      </c>
      <c r="E245" s="205" t="s">
        <v>2170</v>
      </c>
      <c r="F245" s="166" t="s">
        <v>185</v>
      </c>
      <c r="G245" s="167" t="s">
        <v>125</v>
      </c>
      <c r="H245" s="168">
        <v>8755.580987266394</v>
      </c>
      <c r="I245" s="162">
        <v>9302</v>
      </c>
      <c r="J245" s="162">
        <v>14.204811250000001</v>
      </c>
      <c r="K245" s="173">
        <v>2958.4203897656839</v>
      </c>
      <c r="L245" s="170">
        <v>1.688148888123874E-6</v>
      </c>
      <c r="M245" s="161">
        <v>6.8612232953072141E-3</v>
      </c>
      <c r="N245" s="161">
        <v>3.398905304517314E-3</v>
      </c>
      <c r="O245" s="11"/>
      <c r="P245" s="11"/>
      <c r="Q245" s="11"/>
      <c r="R245" s="11"/>
    </row>
    <row r="246" spans="1:18" x14ac:dyDescent="0.25">
      <c r="A246" s="134" t="s">
        <v>1026</v>
      </c>
      <c r="B246" s="166" t="s">
        <v>1027</v>
      </c>
      <c r="C246" s="166" t="s">
        <v>1028</v>
      </c>
      <c r="D246" s="166" t="s">
        <v>417</v>
      </c>
      <c r="E246" s="205" t="s">
        <v>2171</v>
      </c>
      <c r="F246" s="166" t="s">
        <v>175</v>
      </c>
      <c r="G246" s="167" t="s">
        <v>236</v>
      </c>
      <c r="H246" s="168">
        <v>4548.0711886520448</v>
      </c>
      <c r="I246" s="162">
        <v>11146</v>
      </c>
      <c r="J246" s="162">
        <v>0</v>
      </c>
      <c r="K246" s="173">
        <v>2000.0844818081985</v>
      </c>
      <c r="L246" s="170">
        <v>1.6538440686007436E-6</v>
      </c>
      <c r="M246" s="161">
        <v>4.6386329294640155E-3</v>
      </c>
      <c r="N246" s="161">
        <v>2.297880915848839E-3</v>
      </c>
      <c r="O246" s="11"/>
      <c r="P246" s="11"/>
      <c r="Q246" s="11"/>
      <c r="R246" s="11"/>
    </row>
    <row r="247" spans="1:18" x14ac:dyDescent="0.25">
      <c r="A247" s="134" t="s">
        <v>1029</v>
      </c>
      <c r="B247" s="166" t="s">
        <v>1030</v>
      </c>
      <c r="C247" s="166" t="s">
        <v>870</v>
      </c>
      <c r="D247" s="166" t="s">
        <v>417</v>
      </c>
      <c r="E247" s="205" t="s">
        <v>2172</v>
      </c>
      <c r="F247" s="166" t="s">
        <v>173</v>
      </c>
      <c r="G247" s="167" t="s">
        <v>125</v>
      </c>
      <c r="H247" s="168">
        <v>242.74008896863219</v>
      </c>
      <c r="I247" s="162">
        <v>131806</v>
      </c>
      <c r="J247" s="162">
        <v>0</v>
      </c>
      <c r="K247" s="173">
        <v>1156.6047959419882</v>
      </c>
      <c r="L247" s="170">
        <v>4.8299035300770258E-6</v>
      </c>
      <c r="M247" s="161">
        <v>2.6824192386024456E-3</v>
      </c>
      <c r="N247" s="161">
        <v>1.3288139135860782E-3</v>
      </c>
      <c r="O247" s="11"/>
      <c r="P247" s="11"/>
      <c r="Q247" s="11"/>
      <c r="R247" s="11"/>
    </row>
    <row r="248" spans="1:18" x14ac:dyDescent="0.25">
      <c r="A248" s="134" t="s">
        <v>1031</v>
      </c>
      <c r="B248" s="166" t="s">
        <v>1032</v>
      </c>
      <c r="C248" s="166" t="s">
        <v>218</v>
      </c>
      <c r="D248" s="166" t="s">
        <v>417</v>
      </c>
      <c r="E248" s="205" t="s">
        <v>2173</v>
      </c>
      <c r="F248" s="166" t="s">
        <v>178</v>
      </c>
      <c r="G248" s="167" t="s">
        <v>90</v>
      </c>
      <c r="H248" s="168">
        <v>542.42694908593649</v>
      </c>
      <c r="I248" s="162">
        <v>258900</v>
      </c>
      <c r="J248" s="162">
        <v>0</v>
      </c>
      <c r="K248" s="173">
        <v>734.47158303942615</v>
      </c>
      <c r="L248" s="170">
        <v>8.2203423160854416E-6</v>
      </c>
      <c r="M248" s="161">
        <v>1.7034000822616056E-3</v>
      </c>
      <c r="N248" s="161">
        <v>8.4382847287219282E-4</v>
      </c>
      <c r="O248" s="11"/>
      <c r="P248" s="11"/>
      <c r="Q248" s="11"/>
      <c r="R248" s="11"/>
    </row>
    <row r="249" spans="1:18" x14ac:dyDescent="0.25">
      <c r="A249" s="134" t="s">
        <v>1033</v>
      </c>
      <c r="B249" s="166" t="s">
        <v>1034</v>
      </c>
      <c r="C249" s="166" t="s">
        <v>897</v>
      </c>
      <c r="D249" s="166" t="s">
        <v>417</v>
      </c>
      <c r="E249" s="166" t="s">
        <v>1035</v>
      </c>
      <c r="F249" s="166" t="s">
        <v>179</v>
      </c>
      <c r="G249" s="167" t="s">
        <v>125</v>
      </c>
      <c r="H249" s="168">
        <v>11250.210704003232</v>
      </c>
      <c r="I249" s="162">
        <v>4689</v>
      </c>
      <c r="J249" s="162">
        <v>0</v>
      </c>
      <c r="K249" s="173">
        <v>1906.9934032488832</v>
      </c>
      <c r="L249" s="170">
        <v>5.7798177685245135E-6</v>
      </c>
      <c r="M249" s="161">
        <v>4.4227343779917423E-3</v>
      </c>
      <c r="N249" s="161">
        <v>2.1909293271520224E-3</v>
      </c>
      <c r="O249" s="11"/>
      <c r="P249" s="11"/>
      <c r="Q249" s="11"/>
      <c r="R249" s="11"/>
    </row>
    <row r="250" spans="1:18" x14ac:dyDescent="0.25">
      <c r="A250" s="134" t="s">
        <v>1036</v>
      </c>
      <c r="B250" s="166" t="s">
        <v>1037</v>
      </c>
      <c r="C250" s="166" t="s">
        <v>870</v>
      </c>
      <c r="D250" s="166" t="s">
        <v>417</v>
      </c>
      <c r="E250" s="205" t="s">
        <v>2174</v>
      </c>
      <c r="F250" s="166" t="s">
        <v>172</v>
      </c>
      <c r="G250" s="167" t="s">
        <v>125</v>
      </c>
      <c r="H250" s="168">
        <v>20912.567544337435</v>
      </c>
      <c r="I250" s="162">
        <v>10373</v>
      </c>
      <c r="J250" s="162">
        <v>0</v>
      </c>
      <c r="K250" s="173">
        <v>7841.8771823801435</v>
      </c>
      <c r="L250" s="170">
        <v>3.5111765521050092E-6</v>
      </c>
      <c r="M250" s="161">
        <v>1.8187026627052908E-2</v>
      </c>
      <c r="N250" s="161">
        <v>9.0094693927782934E-3</v>
      </c>
      <c r="O250" s="11"/>
      <c r="P250" s="11"/>
      <c r="Q250" s="11"/>
      <c r="R250" s="11"/>
    </row>
    <row r="251" spans="1:18" x14ac:dyDescent="0.25">
      <c r="A251" s="134" t="s">
        <v>1038</v>
      </c>
      <c r="B251" s="166" t="s">
        <v>1039</v>
      </c>
      <c r="C251" s="166" t="s">
        <v>897</v>
      </c>
      <c r="D251" s="166" t="s">
        <v>417</v>
      </c>
      <c r="E251" s="205" t="s">
        <v>2175</v>
      </c>
      <c r="F251" s="166" t="s">
        <v>179</v>
      </c>
      <c r="G251" s="167" t="s">
        <v>125</v>
      </c>
      <c r="H251" s="168">
        <v>19426.937313364531</v>
      </c>
      <c r="I251" s="162">
        <v>2860</v>
      </c>
      <c r="J251" s="162">
        <v>0</v>
      </c>
      <c r="K251" s="173">
        <v>2008.5316218615992</v>
      </c>
      <c r="L251" s="170">
        <v>2.4272023430913105E-6</v>
      </c>
      <c r="M251" s="161">
        <v>4.6582236929382037E-3</v>
      </c>
      <c r="N251" s="161">
        <v>2.3075857668682638E-3</v>
      </c>
      <c r="O251" s="11"/>
      <c r="P251" s="11"/>
      <c r="Q251" s="11"/>
      <c r="R251" s="11"/>
    </row>
    <row r="252" spans="1:18" x14ac:dyDescent="0.25">
      <c r="A252" s="134" t="s">
        <v>1040</v>
      </c>
      <c r="B252" s="166" t="s">
        <v>1041</v>
      </c>
      <c r="C252" s="166" t="s">
        <v>897</v>
      </c>
      <c r="D252" s="166" t="s">
        <v>417</v>
      </c>
      <c r="E252" s="205" t="s">
        <v>2176</v>
      </c>
      <c r="F252" s="166" t="s">
        <v>178</v>
      </c>
      <c r="G252" s="167" t="s">
        <v>125</v>
      </c>
      <c r="H252" s="168">
        <v>15667.584874384818</v>
      </c>
      <c r="I252" s="162">
        <v>4079.9999999999995</v>
      </c>
      <c r="J252" s="162">
        <v>0</v>
      </c>
      <c r="K252" s="173">
        <v>2310.8434281733803</v>
      </c>
      <c r="L252" s="170">
        <v>2.7757739182424977E-6</v>
      </c>
      <c r="M252" s="161">
        <v>5.3593508265559787E-3</v>
      </c>
      <c r="N252" s="161">
        <v>2.6549093607854579E-3</v>
      </c>
      <c r="O252" s="11"/>
      <c r="P252" s="11"/>
      <c r="Q252" s="11"/>
      <c r="R252" s="11"/>
    </row>
    <row r="253" spans="1:18" x14ac:dyDescent="0.25">
      <c r="A253" s="134" t="s">
        <v>1042</v>
      </c>
      <c r="B253" s="166" t="s">
        <v>1043</v>
      </c>
      <c r="C253" s="166" t="s">
        <v>870</v>
      </c>
      <c r="D253" s="166" t="s">
        <v>417</v>
      </c>
      <c r="E253" s="205" t="s">
        <v>2177</v>
      </c>
      <c r="F253" s="166" t="s">
        <v>185</v>
      </c>
      <c r="G253" s="167" t="s">
        <v>125</v>
      </c>
      <c r="H253" s="168">
        <v>7310.1537441012779</v>
      </c>
      <c r="I253" s="162">
        <v>6034</v>
      </c>
      <c r="J253" s="162">
        <v>0</v>
      </c>
      <c r="K253" s="173">
        <v>1594.557257028119</v>
      </c>
      <c r="L253" s="170">
        <v>6.6796340070494165E-6</v>
      </c>
      <c r="M253" s="161">
        <v>3.6981266879684508E-3</v>
      </c>
      <c r="N253" s="161">
        <v>1.8319739608402012E-3</v>
      </c>
      <c r="O253" s="11"/>
      <c r="P253" s="11"/>
      <c r="Q253" s="11"/>
      <c r="R253" s="11"/>
    </row>
    <row r="254" spans="1:18" x14ac:dyDescent="0.25">
      <c r="A254" s="134" t="s">
        <v>1044</v>
      </c>
      <c r="B254" s="166" t="s">
        <v>1045</v>
      </c>
      <c r="C254" s="166" t="s">
        <v>897</v>
      </c>
      <c r="D254" s="166" t="s">
        <v>417</v>
      </c>
      <c r="E254" s="205" t="s">
        <v>2178</v>
      </c>
      <c r="F254" s="166" t="s">
        <v>172</v>
      </c>
      <c r="G254" s="167" t="s">
        <v>125</v>
      </c>
      <c r="H254" s="168">
        <v>4027.3275882241328</v>
      </c>
      <c r="I254" s="162">
        <v>10013</v>
      </c>
      <c r="J254" s="162">
        <v>0</v>
      </c>
      <c r="K254" s="173">
        <v>1457.7715656468554</v>
      </c>
      <c r="L254" s="170">
        <v>2.2045502153369476E-6</v>
      </c>
      <c r="M254" s="161">
        <v>3.3808907821396101E-3</v>
      </c>
      <c r="N254" s="161">
        <v>1.6748219841886786E-3</v>
      </c>
      <c r="O254" s="11"/>
      <c r="P254" s="11"/>
      <c r="Q254" s="11"/>
      <c r="R254" s="11"/>
    </row>
    <row r="255" spans="1:18" x14ac:dyDescent="0.25">
      <c r="A255" s="134" t="s">
        <v>1046</v>
      </c>
      <c r="B255" s="166" t="s">
        <v>1047</v>
      </c>
      <c r="C255" s="166" t="s">
        <v>897</v>
      </c>
      <c r="D255" s="166" t="s">
        <v>417</v>
      </c>
      <c r="E255" s="205" t="s">
        <v>2179</v>
      </c>
      <c r="F255" s="166" t="s">
        <v>183</v>
      </c>
      <c r="G255" s="167" t="s">
        <v>125</v>
      </c>
      <c r="H255" s="168">
        <v>3402.3308056042329</v>
      </c>
      <c r="I255" s="162">
        <v>22546</v>
      </c>
      <c r="J255" s="162">
        <v>0</v>
      </c>
      <c r="K255" s="173">
        <v>2773.0285548900592</v>
      </c>
      <c r="L255" s="170">
        <v>2.0938012224351917E-6</v>
      </c>
      <c r="M255" s="161">
        <v>6.4312591223286966E-3</v>
      </c>
      <c r="N255" s="161">
        <v>3.1859101219689451E-3</v>
      </c>
      <c r="O255" s="11"/>
      <c r="P255" s="11"/>
      <c r="Q255" s="11"/>
      <c r="R255" s="11"/>
    </row>
    <row r="256" spans="1:18" x14ac:dyDescent="0.25">
      <c r="A256" s="134" t="s">
        <v>1048</v>
      </c>
      <c r="B256" s="166" t="s">
        <v>1049</v>
      </c>
      <c r="C256" s="166" t="s">
        <v>897</v>
      </c>
      <c r="D256" s="166" t="s">
        <v>417</v>
      </c>
      <c r="E256" s="205" t="s">
        <v>2180</v>
      </c>
      <c r="F256" s="166" t="s">
        <v>183</v>
      </c>
      <c r="G256" s="167" t="s">
        <v>125</v>
      </c>
      <c r="H256" s="168">
        <v>2106.4336061785548</v>
      </c>
      <c r="I256" s="162">
        <v>36341</v>
      </c>
      <c r="J256" s="162">
        <v>0</v>
      </c>
      <c r="K256" s="173">
        <v>2767.2790180076977</v>
      </c>
      <c r="L256" s="170">
        <v>2.2273261897813153E-6</v>
      </c>
      <c r="M256" s="161">
        <v>6.4179246900313274E-3</v>
      </c>
      <c r="N256" s="161">
        <v>3.1793045254568399E-3</v>
      </c>
      <c r="O256" s="11"/>
      <c r="P256" s="11"/>
      <c r="Q256" s="11"/>
      <c r="R256" s="11"/>
    </row>
    <row r="257" spans="1:18" x14ac:dyDescent="0.25">
      <c r="A257" s="134" t="s">
        <v>1050</v>
      </c>
      <c r="B257" s="166" t="s">
        <v>1051</v>
      </c>
      <c r="C257" s="166" t="s">
        <v>870</v>
      </c>
      <c r="D257" s="166" t="s">
        <v>417</v>
      </c>
      <c r="E257" s="205" t="s">
        <v>2181</v>
      </c>
      <c r="F257" s="166" t="s">
        <v>172</v>
      </c>
      <c r="G257" s="167" t="s">
        <v>125</v>
      </c>
      <c r="H257" s="168">
        <v>5283.4993408998725</v>
      </c>
      <c r="I257" s="162">
        <v>21194</v>
      </c>
      <c r="J257" s="162">
        <v>0</v>
      </c>
      <c r="K257" s="173">
        <v>4048.0222337867408</v>
      </c>
      <c r="L257" s="170">
        <v>2.373792338062979E-6</v>
      </c>
      <c r="M257" s="161">
        <v>9.3882480483373585E-3</v>
      </c>
      <c r="N257" s="161">
        <v>4.6507400675099876E-3</v>
      </c>
      <c r="O257" s="11"/>
      <c r="P257" s="11"/>
      <c r="Q257" s="11"/>
      <c r="R257" s="11"/>
    </row>
    <row r="258" spans="1:18" x14ac:dyDescent="0.25">
      <c r="A258" s="134" t="s">
        <v>1052</v>
      </c>
      <c r="B258" s="166" t="s">
        <v>1053</v>
      </c>
      <c r="C258" s="166" t="s">
        <v>870</v>
      </c>
      <c r="D258" s="166" t="s">
        <v>417</v>
      </c>
      <c r="E258" s="205" t="s">
        <v>2182</v>
      </c>
      <c r="F258" s="166" t="s">
        <v>183</v>
      </c>
      <c r="G258" s="167" t="s">
        <v>125</v>
      </c>
      <c r="H258" s="168">
        <v>4888.9459650089548</v>
      </c>
      <c r="I258" s="162">
        <v>28830</v>
      </c>
      <c r="J258" s="162">
        <v>0</v>
      </c>
      <c r="K258" s="173">
        <v>5095.2814848996368</v>
      </c>
      <c r="L258" s="170">
        <v>6.5678062879214821E-7</v>
      </c>
      <c r="M258" s="161">
        <v>1.1817071076605798E-2</v>
      </c>
      <c r="N258" s="161">
        <v>5.8539277673129815E-3</v>
      </c>
      <c r="O258" s="11"/>
      <c r="P258" s="11"/>
      <c r="Q258" s="11"/>
      <c r="R258" s="11"/>
    </row>
    <row r="259" spans="1:18" x14ac:dyDescent="0.25">
      <c r="A259" s="134" t="s">
        <v>1054</v>
      </c>
      <c r="B259" s="166" t="s">
        <v>1055</v>
      </c>
      <c r="C259" s="166" t="s">
        <v>870</v>
      </c>
      <c r="D259" s="166" t="s">
        <v>417</v>
      </c>
      <c r="E259" s="205" t="s">
        <v>2183</v>
      </c>
      <c r="F259" s="166" t="s">
        <v>185</v>
      </c>
      <c r="G259" s="167" t="s">
        <v>125</v>
      </c>
      <c r="H259" s="168">
        <v>1185.8538319072538</v>
      </c>
      <c r="I259" s="162">
        <v>27777</v>
      </c>
      <c r="J259" s="162">
        <v>0</v>
      </c>
      <c r="K259" s="173">
        <v>1190.7615471758468</v>
      </c>
      <c r="L259" s="170">
        <v>4.8010276595435376E-7</v>
      </c>
      <c r="M259" s="161">
        <v>2.7616362079244845E-3</v>
      </c>
      <c r="N259" s="161">
        <v>1.368056329354797E-3</v>
      </c>
      <c r="O259" s="11"/>
      <c r="P259" s="11"/>
      <c r="Q259" s="11"/>
      <c r="R259" s="11"/>
    </row>
    <row r="260" spans="1:18" x14ac:dyDescent="0.25">
      <c r="A260" s="134" t="s">
        <v>1056</v>
      </c>
      <c r="B260" s="166" t="s">
        <v>1057</v>
      </c>
      <c r="C260" s="166" t="s">
        <v>897</v>
      </c>
      <c r="D260" s="166" t="s">
        <v>417</v>
      </c>
      <c r="E260" s="205" t="s">
        <v>2184</v>
      </c>
      <c r="F260" s="166" t="s">
        <v>187</v>
      </c>
      <c r="G260" s="167" t="s">
        <v>125</v>
      </c>
      <c r="H260" s="168">
        <v>28619.990679096158</v>
      </c>
      <c r="I260" s="162">
        <v>1562</v>
      </c>
      <c r="J260" s="162">
        <v>0</v>
      </c>
      <c r="K260" s="173">
        <v>1616.0649796651394</v>
      </c>
      <c r="L260" s="170">
        <v>2.4899045672073489E-4</v>
      </c>
      <c r="M260" s="161">
        <v>3.7480077961762736E-3</v>
      </c>
      <c r="N260" s="161">
        <v>1.8566840097608841E-3</v>
      </c>
      <c r="O260" s="11"/>
      <c r="P260" s="11"/>
      <c r="Q260" s="11"/>
      <c r="R260" s="11"/>
    </row>
    <row r="261" spans="1:18" x14ac:dyDescent="0.25">
      <c r="A261" s="134" t="s">
        <v>1058</v>
      </c>
      <c r="B261" s="166" t="s">
        <v>1059</v>
      </c>
      <c r="C261" s="166" t="s">
        <v>870</v>
      </c>
      <c r="D261" s="166" t="s">
        <v>417</v>
      </c>
      <c r="E261" s="205" t="s">
        <v>2185</v>
      </c>
      <c r="F261" s="166" t="s">
        <v>183</v>
      </c>
      <c r="G261" s="167" t="s">
        <v>125</v>
      </c>
      <c r="H261" s="168">
        <v>1770.841627774116</v>
      </c>
      <c r="I261" s="162">
        <v>38537</v>
      </c>
      <c r="J261" s="162">
        <v>0</v>
      </c>
      <c r="K261" s="173">
        <v>2466.9816956667955</v>
      </c>
      <c r="L261" s="170">
        <v>3.8605660077918377E-6</v>
      </c>
      <c r="M261" s="161">
        <v>5.7214695849044433E-3</v>
      </c>
      <c r="N261" s="161">
        <v>2.8342953559122508E-3</v>
      </c>
      <c r="O261" s="11"/>
      <c r="P261" s="11"/>
      <c r="Q261" s="11"/>
      <c r="R261" s="11"/>
    </row>
    <row r="262" spans="1:18" x14ac:dyDescent="0.25">
      <c r="A262" s="134" t="s">
        <v>1060</v>
      </c>
      <c r="B262" s="166" t="s">
        <v>1061</v>
      </c>
      <c r="C262" s="166" t="s">
        <v>897</v>
      </c>
      <c r="D262" s="166" t="s">
        <v>417</v>
      </c>
      <c r="E262" s="205" t="s">
        <v>2186</v>
      </c>
      <c r="F262" s="166" t="s">
        <v>165</v>
      </c>
      <c r="G262" s="167" t="s">
        <v>125</v>
      </c>
      <c r="H262" s="168">
        <v>7625.5099201793018</v>
      </c>
      <c r="I262" s="162">
        <v>4090.9999999999995</v>
      </c>
      <c r="J262" s="162">
        <v>0</v>
      </c>
      <c r="K262" s="173">
        <v>1127.7339930884982</v>
      </c>
      <c r="L262" s="170">
        <v>5.3299388812634242E-6</v>
      </c>
      <c r="M262" s="161">
        <v>2.615461538548101E-3</v>
      </c>
      <c r="N262" s="161">
        <v>1.2956444812417544E-3</v>
      </c>
      <c r="O262" s="11"/>
      <c r="P262" s="11"/>
      <c r="Q262" s="11"/>
      <c r="R262" s="11"/>
    </row>
    <row r="263" spans="1:18" x14ac:dyDescent="0.25">
      <c r="A263" s="134" t="s">
        <v>1062</v>
      </c>
      <c r="B263" s="166" t="s">
        <v>1063</v>
      </c>
      <c r="C263" s="166" t="s">
        <v>870</v>
      </c>
      <c r="D263" s="166" t="s">
        <v>417</v>
      </c>
      <c r="E263" s="205" t="s">
        <v>2187</v>
      </c>
      <c r="F263" s="166" t="s">
        <v>173</v>
      </c>
      <c r="G263" s="167" t="s">
        <v>125</v>
      </c>
      <c r="H263" s="168">
        <v>9154.3128474135028</v>
      </c>
      <c r="I263" s="162">
        <v>10329</v>
      </c>
      <c r="J263" s="162">
        <v>0</v>
      </c>
      <c r="K263" s="173">
        <v>3418.1595410363057</v>
      </c>
      <c r="L263" s="170">
        <v>8.9334251931694275E-7</v>
      </c>
      <c r="M263" s="161">
        <v>7.927458839577713E-3</v>
      </c>
      <c r="N263" s="161">
        <v>3.9270959042554962E-3</v>
      </c>
      <c r="O263" s="11"/>
      <c r="P263" s="11"/>
      <c r="Q263" s="11"/>
      <c r="R263" s="11"/>
    </row>
    <row r="264" spans="1:18" x14ac:dyDescent="0.25">
      <c r="A264" s="134" t="s">
        <v>1064</v>
      </c>
      <c r="B264" s="166" t="s">
        <v>1065</v>
      </c>
      <c r="C264" s="166" t="s">
        <v>897</v>
      </c>
      <c r="D264" s="166" t="s">
        <v>417</v>
      </c>
      <c r="E264" s="205" t="s">
        <v>2188</v>
      </c>
      <c r="F264" s="166" t="s">
        <v>173</v>
      </c>
      <c r="G264" s="167" t="s">
        <v>125</v>
      </c>
      <c r="H264" s="168">
        <v>2383.1984955190351</v>
      </c>
      <c r="I264" s="162">
        <v>16563</v>
      </c>
      <c r="J264" s="162">
        <v>0</v>
      </c>
      <c r="K264" s="173">
        <v>1426.945938026844</v>
      </c>
      <c r="L264" s="170">
        <v>5.1767699952862631E-6</v>
      </c>
      <c r="M264" s="161">
        <v>3.3093994163247474E-3</v>
      </c>
      <c r="N264" s="161">
        <v>1.6394066694500487E-3</v>
      </c>
      <c r="O264" s="11"/>
      <c r="P264" s="11"/>
      <c r="Q264" s="11"/>
      <c r="R264" s="11"/>
    </row>
    <row r="265" spans="1:18" x14ac:dyDescent="0.25">
      <c r="A265" s="134" t="s">
        <v>1066</v>
      </c>
      <c r="B265" s="166" t="s">
        <v>1067</v>
      </c>
      <c r="C265" s="166" t="s">
        <v>897</v>
      </c>
      <c r="D265" s="166" t="s">
        <v>417</v>
      </c>
      <c r="E265" s="205" t="s">
        <v>2189</v>
      </c>
      <c r="F265" s="166" t="s">
        <v>182</v>
      </c>
      <c r="G265" s="167" t="s">
        <v>125</v>
      </c>
      <c r="H265" s="168">
        <v>3565.545385282699</v>
      </c>
      <c r="I265" s="162">
        <v>12559</v>
      </c>
      <c r="J265" s="162">
        <v>15.596230240000001</v>
      </c>
      <c r="K265" s="173">
        <v>1634.3818245877301</v>
      </c>
      <c r="L265" s="170">
        <v>2.0599719176524699E-5</v>
      </c>
      <c r="M265" s="161">
        <v>3.7904885617612355E-3</v>
      </c>
      <c r="N265" s="161">
        <v>1.8777280850332105E-3</v>
      </c>
      <c r="O265" s="11"/>
      <c r="P265" s="11"/>
      <c r="Q265" s="11"/>
      <c r="R265" s="11"/>
    </row>
    <row r="266" spans="1:18" x14ac:dyDescent="0.25">
      <c r="A266" s="134" t="s">
        <v>1068</v>
      </c>
      <c r="B266" s="166" t="s">
        <v>1069</v>
      </c>
      <c r="C266" s="166" t="s">
        <v>897</v>
      </c>
      <c r="D266" s="166" t="s">
        <v>417</v>
      </c>
      <c r="E266" s="205" t="s">
        <v>2190</v>
      </c>
      <c r="F266" s="166" t="s">
        <v>177</v>
      </c>
      <c r="G266" s="167" t="s">
        <v>125</v>
      </c>
      <c r="H266" s="168">
        <v>5198.1687231252108</v>
      </c>
      <c r="I266" s="162">
        <v>6321</v>
      </c>
      <c r="J266" s="162">
        <v>0</v>
      </c>
      <c r="K266" s="173">
        <v>1187.8031255544729</v>
      </c>
      <c r="L266" s="170">
        <v>9.4391947368112261E-6</v>
      </c>
      <c r="M266" s="161">
        <v>2.7547749817728091E-3</v>
      </c>
      <c r="N266" s="161">
        <v>1.3646574226352951E-3</v>
      </c>
      <c r="O266" s="11"/>
      <c r="P266" s="11"/>
      <c r="Q266" s="11"/>
      <c r="R266" s="11"/>
    </row>
    <row r="267" spans="1:18" x14ac:dyDescent="0.25">
      <c r="A267" s="134" t="s">
        <v>1070</v>
      </c>
      <c r="B267" s="166" t="s">
        <v>1071</v>
      </c>
      <c r="C267" s="166" t="s">
        <v>897</v>
      </c>
      <c r="D267" s="166" t="s">
        <v>417</v>
      </c>
      <c r="E267" s="205" t="s">
        <v>2141</v>
      </c>
      <c r="F267" s="166" t="s">
        <v>172</v>
      </c>
      <c r="G267" s="167" t="s">
        <v>125</v>
      </c>
      <c r="H267" s="168">
        <v>35375.107405552633</v>
      </c>
      <c r="I267" s="162">
        <v>1479</v>
      </c>
      <c r="J267" s="162">
        <v>0</v>
      </c>
      <c r="K267" s="173">
        <v>1891.3601862582739</v>
      </c>
      <c r="L267" s="170">
        <v>2.9375225523656652E-4</v>
      </c>
      <c r="M267" s="161">
        <v>4.3864775319506508E-3</v>
      </c>
      <c r="N267" s="161">
        <v>2.1729684503476749E-3</v>
      </c>
      <c r="O267" s="11"/>
      <c r="P267" s="11"/>
      <c r="Q267" s="11"/>
      <c r="R267" s="11"/>
    </row>
    <row r="268" spans="1:18" x14ac:dyDescent="0.25">
      <c r="A268" s="134" t="s">
        <v>1072</v>
      </c>
      <c r="B268" s="166" t="s">
        <v>1073</v>
      </c>
      <c r="C268" s="166" t="s">
        <v>897</v>
      </c>
      <c r="D268" s="166" t="s">
        <v>417</v>
      </c>
      <c r="E268" s="205" t="s">
        <v>2191</v>
      </c>
      <c r="F268" s="166" t="s">
        <v>184</v>
      </c>
      <c r="G268" s="167" t="s">
        <v>125</v>
      </c>
      <c r="H268" s="168">
        <v>15992.178485300637</v>
      </c>
      <c r="I268" s="162">
        <v>5252</v>
      </c>
      <c r="J268" s="162">
        <v>0</v>
      </c>
      <c r="K268" s="173">
        <v>3036.2718087387125</v>
      </c>
      <c r="L268" s="170">
        <v>1.0721509358542739E-4</v>
      </c>
      <c r="M268" s="161">
        <v>7.0417777463508578E-3</v>
      </c>
      <c r="N268" s="161">
        <v>3.4883481713346917E-3</v>
      </c>
      <c r="O268" s="11"/>
      <c r="P268" s="11"/>
      <c r="Q268" s="11"/>
      <c r="R268" s="11"/>
    </row>
    <row r="269" spans="1:18" x14ac:dyDescent="0.25">
      <c r="A269" s="134" t="s">
        <v>1074</v>
      </c>
      <c r="B269" s="166" t="s">
        <v>1075</v>
      </c>
      <c r="C269" s="166" t="s">
        <v>870</v>
      </c>
      <c r="D269" s="166" t="s">
        <v>417</v>
      </c>
      <c r="E269" s="205" t="s">
        <v>2192</v>
      </c>
      <c r="F269" s="166" t="s">
        <v>178</v>
      </c>
      <c r="G269" s="167" t="s">
        <v>125</v>
      </c>
      <c r="H269" s="168">
        <v>2686.5116830443917</v>
      </c>
      <c r="I269" s="162">
        <v>4270</v>
      </c>
      <c r="J269" s="162">
        <v>0</v>
      </c>
      <c r="K269" s="173">
        <v>414.69128662818906</v>
      </c>
      <c r="L269" s="170">
        <v>9.4146179102589547E-5</v>
      </c>
      <c r="M269" s="161">
        <v>9.6175970325826734E-4</v>
      </c>
      <c r="N269" s="161">
        <v>4.7643547169078906E-4</v>
      </c>
      <c r="O269" s="11"/>
      <c r="P269" s="11"/>
      <c r="Q269" s="11"/>
      <c r="R269" s="11"/>
    </row>
    <row r="270" spans="1:18" x14ac:dyDescent="0.25">
      <c r="A270" s="134" t="s">
        <v>1076</v>
      </c>
      <c r="B270" s="166" t="s">
        <v>1077</v>
      </c>
      <c r="C270" s="166" t="s">
        <v>897</v>
      </c>
      <c r="D270" s="166" t="s">
        <v>417</v>
      </c>
      <c r="E270" s="205" t="s">
        <v>2193</v>
      </c>
      <c r="F270" s="166" t="s">
        <v>2302</v>
      </c>
      <c r="G270" s="167" t="s">
        <v>125</v>
      </c>
      <c r="H270" s="168">
        <v>1437.6522778169876</v>
      </c>
      <c r="I270" s="162">
        <v>20434</v>
      </c>
      <c r="J270" s="162">
        <v>0</v>
      </c>
      <c r="K270" s="173">
        <v>1061.9780671135952</v>
      </c>
      <c r="L270" s="170">
        <v>3.0874357516397035E-6</v>
      </c>
      <c r="M270" s="161">
        <v>2.4629591786183703E-3</v>
      </c>
      <c r="N270" s="161">
        <v>1.2200980286913624E-3</v>
      </c>
      <c r="O270" s="11"/>
      <c r="P270" s="11"/>
      <c r="Q270" s="11"/>
      <c r="R270" s="11"/>
    </row>
    <row r="271" spans="1:18" x14ac:dyDescent="0.25">
      <c r="A271" s="134" t="s">
        <v>1078</v>
      </c>
      <c r="B271" s="166" t="s">
        <v>1079</v>
      </c>
      <c r="C271" s="166" t="s">
        <v>870</v>
      </c>
      <c r="D271" s="166" t="s">
        <v>417</v>
      </c>
      <c r="E271" s="205" t="s">
        <v>2194</v>
      </c>
      <c r="F271" s="166" t="s">
        <v>185</v>
      </c>
      <c r="G271" s="167" t="s">
        <v>125</v>
      </c>
      <c r="H271" s="168">
        <v>3772.9026664962212</v>
      </c>
      <c r="I271" s="162">
        <v>12283</v>
      </c>
      <c r="J271" s="162">
        <v>0</v>
      </c>
      <c r="K271" s="173">
        <v>1675.2836686627777</v>
      </c>
      <c r="L271" s="170">
        <v>4.464347890140397E-6</v>
      </c>
      <c r="M271" s="161">
        <v>3.8853488751769932E-3</v>
      </c>
      <c r="N271" s="161">
        <v>1.9247198835186956E-3</v>
      </c>
      <c r="O271" s="11"/>
      <c r="P271" s="11"/>
      <c r="Q271" s="11"/>
      <c r="R271" s="11"/>
    </row>
    <row r="272" spans="1:18" x14ac:dyDescent="0.25">
      <c r="A272" s="134" t="s">
        <v>1080</v>
      </c>
      <c r="B272" s="166" t="s">
        <v>1081</v>
      </c>
      <c r="C272" s="166" t="s">
        <v>897</v>
      </c>
      <c r="D272" s="166" t="s">
        <v>417</v>
      </c>
      <c r="E272" s="205" t="s">
        <v>2195</v>
      </c>
      <c r="F272" s="166" t="s">
        <v>183</v>
      </c>
      <c r="G272" s="167" t="s">
        <v>125</v>
      </c>
      <c r="H272" s="168">
        <v>370</v>
      </c>
      <c r="I272" s="162">
        <v>8114</v>
      </c>
      <c r="J272" s="162">
        <v>0</v>
      </c>
      <c r="K272" s="173">
        <v>108.5288</v>
      </c>
      <c r="L272" s="170">
        <v>3.4779163964544954E-6</v>
      </c>
      <c r="M272" s="161">
        <v>2.5170200061753746E-4</v>
      </c>
      <c r="N272" s="161">
        <v>1.2468786224195644E-4</v>
      </c>
      <c r="O272" s="11"/>
      <c r="P272" s="11"/>
      <c r="Q272" s="11"/>
      <c r="R272" s="11"/>
    </row>
    <row r="273" spans="1:18" x14ac:dyDescent="0.25">
      <c r="A273" s="134" t="s">
        <v>1082</v>
      </c>
      <c r="B273" s="166" t="s">
        <v>1081</v>
      </c>
      <c r="C273" s="166" t="s">
        <v>218</v>
      </c>
      <c r="D273" s="166" t="s">
        <v>417</v>
      </c>
      <c r="E273" s="205" t="s">
        <v>2195</v>
      </c>
      <c r="F273" s="166" t="s">
        <v>183</v>
      </c>
      <c r="G273" s="167" t="s">
        <v>125</v>
      </c>
      <c r="H273" s="168">
        <v>25</v>
      </c>
      <c r="I273" s="162">
        <v>8713.26</v>
      </c>
      <c r="J273" s="162">
        <v>0</v>
      </c>
      <c r="K273" s="173">
        <v>7.8746</v>
      </c>
      <c r="L273" s="170">
        <v>2.3499435111179024E-7</v>
      </c>
      <c r="M273" s="161">
        <v>1.8262917991011239E-5</v>
      </c>
      <c r="N273" s="161">
        <v>9.0470643737930409E-6</v>
      </c>
      <c r="O273" s="11"/>
      <c r="P273" s="11"/>
      <c r="Q273" s="11"/>
      <c r="R273" s="11"/>
    </row>
    <row r="274" spans="1:18" x14ac:dyDescent="0.25">
      <c r="A274" s="134" t="s">
        <v>1083</v>
      </c>
      <c r="B274" s="166" t="s">
        <v>1084</v>
      </c>
      <c r="C274" s="166" t="s">
        <v>870</v>
      </c>
      <c r="D274" s="166" t="s">
        <v>417</v>
      </c>
      <c r="E274" s="205" t="s">
        <v>2196</v>
      </c>
      <c r="F274" s="166" t="s">
        <v>166</v>
      </c>
      <c r="G274" s="167" t="s">
        <v>125</v>
      </c>
      <c r="H274" s="168">
        <v>25906.602388389616</v>
      </c>
      <c r="I274" s="162">
        <v>842</v>
      </c>
      <c r="J274" s="162">
        <v>0</v>
      </c>
      <c r="K274" s="173">
        <v>788.55293547851966</v>
      </c>
      <c r="L274" s="170">
        <v>1.3316275499361245E-4</v>
      </c>
      <c r="M274" s="161">
        <v>1.8288265552809514E-3</v>
      </c>
      <c r="N274" s="161">
        <v>9.0596210212806204E-4</v>
      </c>
      <c r="O274" s="11"/>
      <c r="P274" s="11"/>
      <c r="Q274" s="11"/>
      <c r="R274" s="11"/>
    </row>
    <row r="275" spans="1:18" x14ac:dyDescent="0.25">
      <c r="A275" s="134" t="s">
        <v>1085</v>
      </c>
      <c r="B275" s="166" t="s">
        <v>1084</v>
      </c>
      <c r="C275" s="166" t="s">
        <v>870</v>
      </c>
      <c r="D275" s="166" t="s">
        <v>417</v>
      </c>
      <c r="E275" s="205" t="s">
        <v>2196</v>
      </c>
      <c r="F275" s="166" t="s">
        <v>166</v>
      </c>
      <c r="G275" s="167" t="s">
        <v>125</v>
      </c>
      <c r="H275" s="168">
        <v>13034.050402445717</v>
      </c>
      <c r="I275" s="162">
        <v>842</v>
      </c>
      <c r="J275" s="162">
        <v>0</v>
      </c>
      <c r="K275" s="173">
        <v>396.73433634536337</v>
      </c>
      <c r="L275" s="170">
        <v>6.6996437212975832E-5</v>
      </c>
      <c r="M275" s="161">
        <v>9.2011361197948333E-4</v>
      </c>
      <c r="N275" s="161">
        <v>4.5580487646490773E-4</v>
      </c>
      <c r="O275" s="11"/>
      <c r="P275" s="11"/>
      <c r="Q275" s="11"/>
      <c r="R275" s="11"/>
    </row>
    <row r="276" spans="1:18" x14ac:dyDescent="0.25">
      <c r="A276" s="134" t="s">
        <v>1086</v>
      </c>
      <c r="B276" s="166" t="s">
        <v>1087</v>
      </c>
      <c r="C276" s="166" t="s">
        <v>870</v>
      </c>
      <c r="D276" s="166" t="s">
        <v>417</v>
      </c>
      <c r="E276" s="205" t="s">
        <v>218</v>
      </c>
      <c r="F276" s="166" t="s">
        <v>183</v>
      </c>
      <c r="G276" s="167" t="s">
        <v>125</v>
      </c>
      <c r="H276" s="168">
        <v>7108.2434155788633</v>
      </c>
      <c r="I276" s="162">
        <v>505</v>
      </c>
      <c r="J276" s="162">
        <v>0</v>
      </c>
      <c r="K276" s="173">
        <v>129.76631462576094</v>
      </c>
      <c r="L276" s="170">
        <v>3.3688357419805039E-4</v>
      </c>
      <c r="M276" s="161">
        <v>3.0095643740711076E-4</v>
      </c>
      <c r="N276" s="161">
        <v>1.4908747135970596E-4</v>
      </c>
      <c r="O276" s="11"/>
      <c r="P276" s="11"/>
      <c r="Q276" s="11"/>
      <c r="R276" s="11"/>
    </row>
    <row r="277" spans="1:18" x14ac:dyDescent="0.25">
      <c r="A277" s="134" t="s">
        <v>1088</v>
      </c>
      <c r="B277" s="166" t="s">
        <v>1089</v>
      </c>
      <c r="C277" s="166" t="s">
        <v>897</v>
      </c>
      <c r="D277" s="166" t="s">
        <v>417</v>
      </c>
      <c r="E277" s="205" t="s">
        <v>2197</v>
      </c>
      <c r="F277" s="166" t="s">
        <v>178</v>
      </c>
      <c r="G277" s="167" t="s">
        <v>125</v>
      </c>
      <c r="H277" s="168">
        <v>39331.206760366753</v>
      </c>
      <c r="I277" s="162">
        <v>1648</v>
      </c>
      <c r="J277" s="162">
        <v>0</v>
      </c>
      <c r="K277" s="173">
        <v>2343.164508894693</v>
      </c>
      <c r="L277" s="170">
        <v>1.2428523531292684E-5</v>
      </c>
      <c r="M277" s="161">
        <v>5.4343104748675363E-3</v>
      </c>
      <c r="N277" s="161">
        <v>2.692042789520413E-3</v>
      </c>
      <c r="O277" s="11"/>
      <c r="P277" s="11"/>
      <c r="Q277" s="11"/>
      <c r="R277" s="11"/>
    </row>
    <row r="278" spans="1:18" x14ac:dyDescent="0.25">
      <c r="A278" s="134" t="s">
        <v>1090</v>
      </c>
      <c r="B278" s="166" t="s">
        <v>1091</v>
      </c>
      <c r="C278" s="166" t="s">
        <v>870</v>
      </c>
      <c r="D278" s="166" t="s">
        <v>417</v>
      </c>
      <c r="E278" s="205" t="s">
        <v>2198</v>
      </c>
      <c r="F278" s="166" t="s">
        <v>178</v>
      </c>
      <c r="G278" s="167" t="s">
        <v>125</v>
      </c>
      <c r="H278" s="168">
        <v>3985.6173614525028</v>
      </c>
      <c r="I278" s="162">
        <v>6941</v>
      </c>
      <c r="J278" s="162">
        <v>0</v>
      </c>
      <c r="K278" s="173">
        <v>1000.0597492754431</v>
      </c>
      <c r="L278" s="170">
        <v>1.2858211526863539E-6</v>
      </c>
      <c r="M278" s="161">
        <v>2.3193570704707132E-3</v>
      </c>
      <c r="N278" s="161">
        <v>1.1489605731509235E-3</v>
      </c>
      <c r="O278" s="11"/>
      <c r="P278" s="11"/>
      <c r="Q278" s="11"/>
      <c r="R278" s="11"/>
    </row>
    <row r="279" spans="1:18" x14ac:dyDescent="0.25">
      <c r="A279" s="134" t="s">
        <v>1092</v>
      </c>
      <c r="B279" s="166" t="s">
        <v>1093</v>
      </c>
      <c r="C279" s="166" t="s">
        <v>870</v>
      </c>
      <c r="D279" s="166" t="s">
        <v>417</v>
      </c>
      <c r="E279" s="166" t="s">
        <v>1094</v>
      </c>
      <c r="F279" s="166" t="s">
        <v>169</v>
      </c>
      <c r="G279" s="167" t="s">
        <v>125</v>
      </c>
      <c r="H279" s="168">
        <v>16529.367405908277</v>
      </c>
      <c r="I279" s="162">
        <v>32.550000000000004</v>
      </c>
      <c r="J279" s="162">
        <v>0</v>
      </c>
      <c r="K279" s="173">
        <v>19.449817350067214</v>
      </c>
      <c r="L279" s="170">
        <v>6.8682251147755401E-5</v>
      </c>
      <c r="M279" s="161">
        <v>4.5108376197448128E-5</v>
      </c>
      <c r="N279" s="161">
        <v>2.2345738148550384E-5</v>
      </c>
      <c r="O279" s="11"/>
      <c r="P279" s="11"/>
      <c r="Q279" s="11"/>
      <c r="R279" s="11"/>
    </row>
    <row r="280" spans="1:18" x14ac:dyDescent="0.25">
      <c r="A280" s="134" t="s">
        <v>1095</v>
      </c>
      <c r="B280" s="166" t="s">
        <v>1096</v>
      </c>
      <c r="C280" s="166" t="s">
        <v>897</v>
      </c>
      <c r="D280" s="166" t="s">
        <v>417</v>
      </c>
      <c r="E280" s="205">
        <v>433539202</v>
      </c>
      <c r="F280" s="166" t="s">
        <v>181</v>
      </c>
      <c r="G280" s="167" t="s">
        <v>125</v>
      </c>
      <c r="H280" s="168">
        <v>3245.2782552799849</v>
      </c>
      <c r="I280" s="162">
        <v>1623</v>
      </c>
      <c r="J280" s="162">
        <v>0</v>
      </c>
      <c r="K280" s="173">
        <v>190.40517809970819</v>
      </c>
      <c r="L280" s="170">
        <v>1.3925051011004974E-4</v>
      </c>
      <c r="M280" s="161">
        <v>4.4159121132487488E-4</v>
      </c>
      <c r="N280" s="161">
        <v>2.1875497210926129E-4</v>
      </c>
      <c r="O280" s="11"/>
      <c r="P280" s="11"/>
      <c r="Q280" s="11"/>
      <c r="R280" s="11"/>
    </row>
    <row r="281" spans="1:18" x14ac:dyDescent="0.25">
      <c r="A281" s="134" t="s">
        <v>1097</v>
      </c>
      <c r="B281" s="166" t="s">
        <v>1098</v>
      </c>
      <c r="C281" s="166" t="s">
        <v>870</v>
      </c>
      <c r="D281" s="166" t="s">
        <v>417</v>
      </c>
      <c r="E281" s="205" t="s">
        <v>2199</v>
      </c>
      <c r="F281" s="166" t="s">
        <v>178</v>
      </c>
      <c r="G281" s="167" t="s">
        <v>125</v>
      </c>
      <c r="H281" s="168">
        <v>487.82311375234343</v>
      </c>
      <c r="I281" s="162">
        <v>27802.999999999996</v>
      </c>
      <c r="J281" s="162">
        <v>0</v>
      </c>
      <c r="K281" s="173">
        <v>490.30049901378658</v>
      </c>
      <c r="L281" s="170">
        <v>3.3762738878043527E-6</v>
      </c>
      <c r="M281" s="161">
        <v>1.137113987306107E-3</v>
      </c>
      <c r="N281" s="161">
        <v>5.6330228545965234E-4</v>
      </c>
      <c r="O281" s="11"/>
      <c r="P281" s="11"/>
      <c r="Q281" s="11"/>
      <c r="R281" s="11"/>
    </row>
    <row r="282" spans="1:18" x14ac:dyDescent="0.25">
      <c r="A282" s="134" t="s">
        <v>1099</v>
      </c>
      <c r="B282" s="166" t="s">
        <v>1100</v>
      </c>
      <c r="C282" s="166" t="s">
        <v>870</v>
      </c>
      <c r="D282" s="166" t="s">
        <v>417</v>
      </c>
      <c r="E282" s="166" t="s">
        <v>1101</v>
      </c>
      <c r="F282" s="166" t="s">
        <v>183</v>
      </c>
      <c r="G282" s="167" t="s">
        <v>125</v>
      </c>
      <c r="H282" s="168">
        <v>24853.788510567902</v>
      </c>
      <c r="I282" s="162">
        <v>102</v>
      </c>
      <c r="J282" s="162">
        <v>0</v>
      </c>
      <c r="K282" s="173">
        <v>91.643374340693754</v>
      </c>
      <c r="L282" s="170">
        <v>4.9104888855239469E-5</v>
      </c>
      <c r="M282" s="161">
        <v>2.1254100906758865E-4</v>
      </c>
      <c r="N282" s="161">
        <v>1.0528833300635838E-4</v>
      </c>
      <c r="O282" s="11"/>
      <c r="P282" s="11"/>
      <c r="Q282" s="11"/>
      <c r="R282" s="11"/>
    </row>
    <row r="283" spans="1:18" x14ac:dyDescent="0.25">
      <c r="A283" s="134" t="s">
        <v>1102</v>
      </c>
      <c r="B283" s="166" t="s">
        <v>1093</v>
      </c>
      <c r="C283" s="166" t="s">
        <v>870</v>
      </c>
      <c r="D283" s="166" t="s">
        <v>417</v>
      </c>
      <c r="E283" s="166" t="s">
        <v>1094</v>
      </c>
      <c r="F283" s="166" t="s">
        <v>169</v>
      </c>
      <c r="G283" s="167" t="s">
        <v>125</v>
      </c>
      <c r="H283" s="168">
        <v>3884</v>
      </c>
      <c r="I283" s="162">
        <v>32.550000000000004</v>
      </c>
      <c r="J283" s="162">
        <v>0</v>
      </c>
      <c r="K283" s="173">
        <v>4.5702299999999996</v>
      </c>
      <c r="L283" s="170">
        <v>1.6138661384133208E-5</v>
      </c>
      <c r="M283" s="161">
        <v>1.0599361959980097E-5</v>
      </c>
      <c r="N283" s="161">
        <v>5.2507003546897828E-6</v>
      </c>
      <c r="O283" s="11"/>
      <c r="P283" s="11"/>
      <c r="Q283" s="11"/>
      <c r="R283" s="11"/>
    </row>
    <row r="284" spans="1:18" x14ac:dyDescent="0.25">
      <c r="A284" s="134" t="s">
        <v>1103</v>
      </c>
      <c r="B284" s="166" t="s">
        <v>1104</v>
      </c>
      <c r="C284" s="166" t="s">
        <v>982</v>
      </c>
      <c r="D284" s="166" t="s">
        <v>417</v>
      </c>
      <c r="E284" s="205" t="s">
        <v>2200</v>
      </c>
      <c r="F284" s="166" t="s">
        <v>182</v>
      </c>
      <c r="G284" s="167" t="s">
        <v>126</v>
      </c>
      <c r="H284" s="168">
        <v>193503.54613266033</v>
      </c>
      <c r="I284" s="162">
        <v>131.29999999999998</v>
      </c>
      <c r="J284" s="162">
        <v>0</v>
      </c>
      <c r="K284" s="173">
        <v>999.05466764235723</v>
      </c>
      <c r="L284" s="170">
        <v>1.2589480942907329E-4</v>
      </c>
      <c r="M284" s="161">
        <v>2.3170260665544098E-3</v>
      </c>
      <c r="N284" s="161">
        <v>1.1478058429760009E-3</v>
      </c>
      <c r="O284" s="11"/>
      <c r="P284" s="11"/>
      <c r="Q284" s="11"/>
      <c r="R284" s="11"/>
    </row>
    <row r="285" spans="1:18" x14ac:dyDescent="0.25">
      <c r="A285" s="134" t="s">
        <v>1105</v>
      </c>
      <c r="B285" s="166" t="s">
        <v>1106</v>
      </c>
      <c r="C285" s="166" t="s">
        <v>905</v>
      </c>
      <c r="D285" s="166" t="s">
        <v>417</v>
      </c>
      <c r="E285" s="205" t="s">
        <v>2201</v>
      </c>
      <c r="F285" s="166" t="s">
        <v>170</v>
      </c>
      <c r="G285" s="167" t="s">
        <v>2</v>
      </c>
      <c r="H285" s="168">
        <v>38890.527501612705</v>
      </c>
      <c r="I285" s="162">
        <v>1150</v>
      </c>
      <c r="J285" s="162">
        <v>0</v>
      </c>
      <c r="K285" s="173">
        <v>1997.9152911864596</v>
      </c>
      <c r="L285" s="170">
        <v>9.181224912150445E-4</v>
      </c>
      <c r="M285" s="161">
        <v>4.6336021024465553E-3</v>
      </c>
      <c r="N285" s="161">
        <v>2.2953887502539009E-3</v>
      </c>
      <c r="O285" s="11"/>
      <c r="P285" s="11"/>
      <c r="Q285" s="11"/>
      <c r="R285" s="11"/>
    </row>
    <row r="286" spans="1:18" x14ac:dyDescent="0.25">
      <c r="A286" s="134" t="s">
        <v>1107</v>
      </c>
      <c r="B286" s="166" t="s">
        <v>1108</v>
      </c>
      <c r="C286" s="166" t="s">
        <v>897</v>
      </c>
      <c r="D286" s="166" t="s">
        <v>417</v>
      </c>
      <c r="E286" s="166" t="s">
        <v>474</v>
      </c>
      <c r="F286" s="166" t="s">
        <v>187</v>
      </c>
      <c r="G286" s="167" t="s">
        <v>125</v>
      </c>
      <c r="H286" s="168">
        <v>21979.119465888467</v>
      </c>
      <c r="I286" s="162">
        <v>8477</v>
      </c>
      <c r="J286" s="162">
        <v>0</v>
      </c>
      <c r="K286" s="173">
        <v>6735.359394932414</v>
      </c>
      <c r="L286" s="170">
        <v>3.6488394625094726E-4</v>
      </c>
      <c r="M286" s="161">
        <v>1.5620770105102195E-2</v>
      </c>
      <c r="N286" s="161">
        <v>7.7382000389334439E-3</v>
      </c>
      <c r="O286" s="11"/>
      <c r="P286" s="11"/>
      <c r="Q286" s="11"/>
      <c r="R286" s="11"/>
    </row>
    <row r="287" spans="1:18" x14ac:dyDescent="0.25">
      <c r="A287" s="134" t="s">
        <v>1109</v>
      </c>
      <c r="B287" s="166" t="s">
        <v>1110</v>
      </c>
      <c r="C287" s="166" t="s">
        <v>897</v>
      </c>
      <c r="D287" s="166" t="s">
        <v>417</v>
      </c>
      <c r="E287" s="166" t="s">
        <v>1111</v>
      </c>
      <c r="F287" s="166" t="s">
        <v>178</v>
      </c>
      <c r="G287" s="167" t="s">
        <v>125</v>
      </c>
      <c r="H287" s="168">
        <v>6402.538461173709</v>
      </c>
      <c r="I287" s="162">
        <v>3586.9999999999995</v>
      </c>
      <c r="J287" s="162">
        <v>0</v>
      </c>
      <c r="K287" s="173">
        <v>830.21748233741619</v>
      </c>
      <c r="L287" s="170">
        <v>4.7387848429589156E-5</v>
      </c>
      <c r="M287" s="161">
        <v>1.9254557431021323E-3</v>
      </c>
      <c r="N287" s="161">
        <v>9.5383016368513838E-4</v>
      </c>
      <c r="O287" s="11"/>
      <c r="P287" s="11"/>
      <c r="Q287" s="11"/>
      <c r="R287" s="11"/>
    </row>
    <row r="288" spans="1:18" x14ac:dyDescent="0.25">
      <c r="A288" s="134" t="s">
        <v>1112</v>
      </c>
      <c r="B288" s="166" t="s">
        <v>1113</v>
      </c>
      <c r="C288" s="166" t="s">
        <v>905</v>
      </c>
      <c r="D288" s="166" t="s">
        <v>417</v>
      </c>
      <c r="E288" s="166" t="s">
        <v>523</v>
      </c>
      <c r="F288" s="166" t="s">
        <v>164</v>
      </c>
      <c r="G288" s="167" t="s">
        <v>2</v>
      </c>
      <c r="H288" s="168">
        <v>109027.26617506368</v>
      </c>
      <c r="I288" s="162">
        <v>1302</v>
      </c>
      <c r="J288" s="162">
        <v>0</v>
      </c>
      <c r="K288" s="173">
        <v>6341.3467770029993</v>
      </c>
      <c r="L288" s="170">
        <v>6.0930239913268484E-4</v>
      </c>
      <c r="M288" s="161">
        <v>1.4706968752821629E-2</v>
      </c>
      <c r="N288" s="161">
        <v>7.285522122786066E-3</v>
      </c>
      <c r="O288" s="11"/>
      <c r="P288" s="11"/>
      <c r="Q288" s="11"/>
      <c r="R288" s="11"/>
    </row>
    <row r="289" spans="1:18" x14ac:dyDescent="0.25">
      <c r="A289" s="134" t="s">
        <v>1114</v>
      </c>
      <c r="B289" s="166" t="s">
        <v>1115</v>
      </c>
      <c r="C289" s="166" t="s">
        <v>870</v>
      </c>
      <c r="D289" s="166" t="s">
        <v>417</v>
      </c>
      <c r="E289" s="205" t="s">
        <v>2202</v>
      </c>
      <c r="F289" s="166" t="s">
        <v>195</v>
      </c>
      <c r="G289" s="167" t="s">
        <v>125</v>
      </c>
      <c r="H289" s="168">
        <v>9317.3463185833407</v>
      </c>
      <c r="I289" s="162">
        <v>1297</v>
      </c>
      <c r="J289" s="162">
        <v>0</v>
      </c>
      <c r="K289" s="173">
        <v>436.85822397157455</v>
      </c>
      <c r="L289" s="170">
        <v>3.5760575090130576E-5</v>
      </c>
      <c r="M289" s="161">
        <v>1.013169674407803E-3</v>
      </c>
      <c r="N289" s="161">
        <v>5.0190288706622975E-4</v>
      </c>
      <c r="O289" s="11"/>
      <c r="P289" s="11"/>
      <c r="Q289" s="11"/>
      <c r="R289" s="11"/>
    </row>
    <row r="290" spans="1:18" x14ac:dyDescent="0.25">
      <c r="A290" s="134" t="s">
        <v>1116</v>
      </c>
      <c r="B290" s="166" t="s">
        <v>1117</v>
      </c>
      <c r="C290" s="166" t="s">
        <v>897</v>
      </c>
      <c r="D290" s="166" t="s">
        <v>417</v>
      </c>
      <c r="E290" s="205" t="s">
        <v>2203</v>
      </c>
      <c r="F290" s="166" t="s">
        <v>165</v>
      </c>
      <c r="G290" s="167" t="s">
        <v>125</v>
      </c>
      <c r="H290" s="168">
        <v>24913.746895702821</v>
      </c>
      <c r="I290" s="162">
        <v>7384.9999999999991</v>
      </c>
      <c r="J290" s="162">
        <v>35.800119950000003</v>
      </c>
      <c r="K290" s="173">
        <v>6686.9670726710328</v>
      </c>
      <c r="L290" s="170">
        <v>4.9902957342917347E-5</v>
      </c>
      <c r="M290" s="161">
        <v>1.5508537736111491E-2</v>
      </c>
      <c r="N290" s="161">
        <v>7.6826024905251363E-3</v>
      </c>
      <c r="O290" s="11"/>
      <c r="P290" s="11"/>
      <c r="Q290" s="11"/>
      <c r="R290" s="11"/>
    </row>
    <row r="291" spans="1:18" x14ac:dyDescent="0.25">
      <c r="A291" s="134" t="s">
        <v>1118</v>
      </c>
      <c r="B291" s="166" t="s">
        <v>1119</v>
      </c>
      <c r="C291" s="166" t="s">
        <v>870</v>
      </c>
      <c r="D291" s="166" t="s">
        <v>417</v>
      </c>
      <c r="E291" s="205" t="s">
        <v>2204</v>
      </c>
      <c r="F291" s="166" t="s">
        <v>183</v>
      </c>
      <c r="G291" s="167" t="s">
        <v>125</v>
      </c>
      <c r="H291" s="168">
        <v>3516.9559040699246</v>
      </c>
      <c r="I291" s="162">
        <v>6645.9999999999991</v>
      </c>
      <c r="J291" s="162">
        <v>0</v>
      </c>
      <c r="K291" s="173">
        <v>844.95885506846662</v>
      </c>
      <c r="L291" s="170">
        <v>4.485533880758295E-6</v>
      </c>
      <c r="M291" s="161">
        <v>1.9596442074383659E-3</v>
      </c>
      <c r="N291" s="161">
        <v>9.7076640781892183E-4</v>
      </c>
      <c r="O291" s="11"/>
      <c r="P291" s="11"/>
      <c r="Q291" s="11"/>
      <c r="R291" s="11"/>
    </row>
    <row r="292" spans="1:18" x14ac:dyDescent="0.25">
      <c r="A292" s="134" t="s">
        <v>1120</v>
      </c>
      <c r="B292" s="166" t="s">
        <v>1121</v>
      </c>
      <c r="C292" s="166" t="s">
        <v>870</v>
      </c>
      <c r="D292" s="166" t="s">
        <v>417</v>
      </c>
      <c r="E292" s="205" t="s">
        <v>2205</v>
      </c>
      <c r="F292" s="166" t="s">
        <v>185</v>
      </c>
      <c r="G292" s="167" t="s">
        <v>125</v>
      </c>
      <c r="H292" s="168">
        <v>231.22162394442472</v>
      </c>
      <c r="I292" s="162">
        <v>39917</v>
      </c>
      <c r="J292" s="162">
        <v>0</v>
      </c>
      <c r="K292" s="173">
        <v>333.65269921335988</v>
      </c>
      <c r="L292" s="170">
        <v>1.6697141680890266E-6</v>
      </c>
      <c r="M292" s="161">
        <v>7.738135122054619E-4</v>
      </c>
      <c r="N292" s="161">
        <v>3.8333089277843617E-4</v>
      </c>
      <c r="O292" s="11"/>
      <c r="P292" s="11"/>
      <c r="Q292" s="11"/>
      <c r="R292" s="11"/>
    </row>
    <row r="293" spans="1:18" x14ac:dyDescent="0.25">
      <c r="A293" s="134" t="s">
        <v>1122</v>
      </c>
      <c r="B293" s="166" t="s">
        <v>1123</v>
      </c>
      <c r="C293" s="166" t="s">
        <v>870</v>
      </c>
      <c r="D293" s="166" t="s">
        <v>417</v>
      </c>
      <c r="E293" s="205" t="s">
        <v>2206</v>
      </c>
      <c r="F293" s="166" t="s">
        <v>183</v>
      </c>
      <c r="G293" s="167" t="s">
        <v>125</v>
      </c>
      <c r="H293" s="168">
        <v>361.31907149425035</v>
      </c>
      <c r="I293" s="162">
        <v>7229.0000000000009</v>
      </c>
      <c r="J293" s="162">
        <v>0</v>
      </c>
      <c r="K293" s="173">
        <v>94.422916753433753</v>
      </c>
      <c r="L293" s="170">
        <v>5.0781766231563643E-6</v>
      </c>
      <c r="M293" s="161">
        <v>2.1898737524954175E-4</v>
      </c>
      <c r="N293" s="161">
        <v>1.0848172684702925E-4</v>
      </c>
      <c r="O293" s="11"/>
      <c r="P293" s="11"/>
      <c r="Q293" s="11"/>
      <c r="R293" s="11"/>
    </row>
    <row r="294" spans="1:18" x14ac:dyDescent="0.25">
      <c r="A294" s="134" t="s">
        <v>1124</v>
      </c>
      <c r="B294" s="166" t="s">
        <v>1125</v>
      </c>
      <c r="C294" s="166" t="s">
        <v>870</v>
      </c>
      <c r="D294" s="166" t="s">
        <v>417</v>
      </c>
      <c r="E294" s="205" t="s">
        <v>2207</v>
      </c>
      <c r="F294" s="166" t="s">
        <v>185</v>
      </c>
      <c r="G294" s="167" t="s">
        <v>125</v>
      </c>
      <c r="H294" s="168">
        <v>829.20614903648266</v>
      </c>
      <c r="I294" s="162">
        <v>21028</v>
      </c>
      <c r="J294" s="162">
        <v>0</v>
      </c>
      <c r="K294" s="173">
        <v>630.33117043856487</v>
      </c>
      <c r="L294" s="170">
        <v>6.0748852336275152E-6</v>
      </c>
      <c r="M294" s="161">
        <v>1.4618757108802525E-3</v>
      </c>
      <c r="N294" s="161">
        <v>7.2418239348868627E-4</v>
      </c>
      <c r="O294" s="11"/>
      <c r="P294" s="11"/>
      <c r="Q294" s="11"/>
      <c r="R294" s="11"/>
    </row>
    <row r="295" spans="1:18" x14ac:dyDescent="0.25">
      <c r="A295" s="134" t="s">
        <v>1126</v>
      </c>
      <c r="B295" s="166" t="s">
        <v>1127</v>
      </c>
      <c r="C295" s="166" t="s">
        <v>870</v>
      </c>
      <c r="D295" s="166" t="s">
        <v>417</v>
      </c>
      <c r="E295" s="205" t="s">
        <v>2208</v>
      </c>
      <c r="F295" s="166" t="s">
        <v>167</v>
      </c>
      <c r="G295" s="167" t="s">
        <v>125</v>
      </c>
      <c r="H295" s="168">
        <v>147.19510512785774</v>
      </c>
      <c r="I295" s="162">
        <v>1132</v>
      </c>
      <c r="J295" s="162">
        <v>0</v>
      </c>
      <c r="K295" s="173">
        <v>6.0234886348750702</v>
      </c>
      <c r="L295" s="170">
        <v>1.1111093130056504E-6</v>
      </c>
      <c r="M295" s="161">
        <v>1.3969786269589775E-5</v>
      </c>
      <c r="N295" s="161">
        <v>6.9203374691445308E-6</v>
      </c>
      <c r="O295" s="11"/>
      <c r="P295" s="11"/>
      <c r="Q295" s="11"/>
      <c r="R295" s="11"/>
    </row>
    <row r="296" spans="1:18" x14ac:dyDescent="0.25">
      <c r="A296" s="134" t="s">
        <v>1128</v>
      </c>
      <c r="B296" s="166" t="s">
        <v>1129</v>
      </c>
      <c r="C296" s="166" t="s">
        <v>897</v>
      </c>
      <c r="D296" s="166" t="s">
        <v>417</v>
      </c>
      <c r="E296" s="205" t="s">
        <v>2209</v>
      </c>
      <c r="F296" s="166" t="s">
        <v>165</v>
      </c>
      <c r="G296" s="167" t="s">
        <v>125</v>
      </c>
      <c r="H296" s="168">
        <v>3352.8748458505552</v>
      </c>
      <c r="I296" s="162">
        <v>7248.9999999999991</v>
      </c>
      <c r="J296" s="162">
        <v>0</v>
      </c>
      <c r="K296" s="173">
        <v>878.62537969787138</v>
      </c>
      <c r="L296" s="170">
        <v>1.7126747169523441E-5</v>
      </c>
      <c r="M296" s="161">
        <v>2.0377242341507295E-3</v>
      </c>
      <c r="N296" s="161">
        <v>1.0094456061990444E-3</v>
      </c>
      <c r="O296" s="11"/>
      <c r="P296" s="11"/>
      <c r="Q296" s="11"/>
      <c r="R296" s="11"/>
    </row>
    <row r="297" spans="1:18" x14ac:dyDescent="0.25">
      <c r="A297" s="134" t="s">
        <v>1130</v>
      </c>
      <c r="B297" s="166" t="s">
        <v>1131</v>
      </c>
      <c r="C297" s="166" t="s">
        <v>897</v>
      </c>
      <c r="D297" s="166" t="s">
        <v>417</v>
      </c>
      <c r="E297" s="205" t="s">
        <v>2210</v>
      </c>
      <c r="F297" s="166" t="s">
        <v>183</v>
      </c>
      <c r="G297" s="167" t="s">
        <v>125</v>
      </c>
      <c r="H297" s="168">
        <v>6031.9951227667825</v>
      </c>
      <c r="I297" s="162">
        <v>7772</v>
      </c>
      <c r="J297" s="162">
        <v>0</v>
      </c>
      <c r="K297" s="173">
        <v>1694.7360792488466</v>
      </c>
      <c r="L297" s="170">
        <v>3.9289738671809066E-5</v>
      </c>
      <c r="M297" s="161">
        <v>3.9304632656553488E-3</v>
      </c>
      <c r="N297" s="161">
        <v>1.9470686010151551E-3</v>
      </c>
      <c r="O297" s="11"/>
      <c r="P297" s="11"/>
      <c r="Q297" s="11"/>
      <c r="R297" s="11"/>
    </row>
    <row r="298" spans="1:18" x14ac:dyDescent="0.25">
      <c r="A298" s="134" t="s">
        <v>1132</v>
      </c>
      <c r="B298" s="166" t="s">
        <v>1133</v>
      </c>
      <c r="C298" s="166" t="s">
        <v>870</v>
      </c>
      <c r="D298" s="166" t="s">
        <v>417</v>
      </c>
      <c r="E298" s="205" t="s">
        <v>2211</v>
      </c>
      <c r="F298" s="166" t="s">
        <v>185</v>
      </c>
      <c r="G298" s="167" t="s">
        <v>125</v>
      </c>
      <c r="H298" s="168">
        <v>718.8072998990832</v>
      </c>
      <c r="I298" s="162">
        <v>4330</v>
      </c>
      <c r="J298" s="162">
        <v>0</v>
      </c>
      <c r="K298" s="173">
        <v>112.51454715882305</v>
      </c>
      <c r="L298" s="170">
        <v>8.3884618963599391E-7</v>
      </c>
      <c r="M298" s="161">
        <v>2.6094581916000199E-4</v>
      </c>
      <c r="N298" s="161">
        <v>1.2926705497854431E-4</v>
      </c>
      <c r="O298" s="11"/>
      <c r="P298" s="11"/>
      <c r="Q298" s="11"/>
      <c r="R298" s="11"/>
    </row>
    <row r="299" spans="1:18" x14ac:dyDescent="0.25">
      <c r="A299" s="134" t="s">
        <v>1134</v>
      </c>
      <c r="B299" s="166" t="s">
        <v>1135</v>
      </c>
      <c r="C299" s="166" t="s">
        <v>897</v>
      </c>
      <c r="D299" s="166" t="s">
        <v>417</v>
      </c>
      <c r="E299" s="205" t="s">
        <v>2212</v>
      </c>
      <c r="F299" s="166" t="s">
        <v>185</v>
      </c>
      <c r="G299" s="167" t="s">
        <v>125</v>
      </c>
      <c r="H299" s="168">
        <v>292.21267839436234</v>
      </c>
      <c r="I299" s="162">
        <v>8788</v>
      </c>
      <c r="J299" s="162">
        <v>0</v>
      </c>
      <c r="K299" s="173">
        <v>92.831935358667351</v>
      </c>
      <c r="L299" s="170">
        <v>5.9823852887851204E-6</v>
      </c>
      <c r="M299" s="161">
        <v>2.1529754176748004E-4</v>
      </c>
      <c r="N299" s="161">
        <v>1.0665386116547607E-4</v>
      </c>
      <c r="O299" s="11"/>
      <c r="P299" s="11"/>
      <c r="Q299" s="11"/>
      <c r="R299" s="11"/>
    </row>
    <row r="300" spans="1:18" x14ac:dyDescent="0.25">
      <c r="A300" s="134" t="s">
        <v>1136</v>
      </c>
      <c r="B300" s="166" t="s">
        <v>1137</v>
      </c>
      <c r="C300" s="166" t="s">
        <v>897</v>
      </c>
      <c r="D300" s="166" t="s">
        <v>417</v>
      </c>
      <c r="E300" s="205" t="s">
        <v>2192</v>
      </c>
      <c r="F300" s="166" t="s">
        <v>183</v>
      </c>
      <c r="G300" s="167" t="s">
        <v>125</v>
      </c>
      <c r="H300" s="168">
        <v>187.85244770580792</v>
      </c>
      <c r="I300" s="162">
        <v>1636</v>
      </c>
      <c r="J300" s="162">
        <v>0</v>
      </c>
      <c r="K300" s="173">
        <v>11.109856674131406</v>
      </c>
      <c r="L300" s="170">
        <v>7.9932572639244959E-7</v>
      </c>
      <c r="M300" s="161">
        <v>2.5766185118171172E-5</v>
      </c>
      <c r="N300" s="161">
        <v>1.2764024650710015E-5</v>
      </c>
      <c r="O300" s="11"/>
      <c r="P300" s="11"/>
      <c r="Q300" s="11"/>
      <c r="R300" s="11"/>
    </row>
    <row r="301" spans="1:18" x14ac:dyDescent="0.25">
      <c r="A301" s="134" t="s">
        <v>1138</v>
      </c>
      <c r="B301" s="166" t="s">
        <v>1139</v>
      </c>
      <c r="C301" s="166" t="s">
        <v>897</v>
      </c>
      <c r="D301" s="166" t="s">
        <v>417</v>
      </c>
      <c r="E301" s="166" t="s">
        <v>1140</v>
      </c>
      <c r="F301" s="166" t="s">
        <v>164</v>
      </c>
      <c r="G301" s="167" t="s">
        <v>125</v>
      </c>
      <c r="H301" s="168">
        <v>1475.8423813641439</v>
      </c>
      <c r="I301" s="162">
        <v>2295</v>
      </c>
      <c r="J301" s="162">
        <v>0</v>
      </c>
      <c r="K301" s="173">
        <v>122.44215625784668</v>
      </c>
      <c r="L301" s="170">
        <v>2.2029610441516721E-5</v>
      </c>
      <c r="M301" s="161">
        <v>2.8397011383176761E-4</v>
      </c>
      <c r="N301" s="161">
        <v>1.4067280493368112E-4</v>
      </c>
      <c r="O301" s="11"/>
      <c r="P301" s="11"/>
      <c r="Q301" s="11"/>
      <c r="R301" s="11"/>
    </row>
    <row r="302" spans="1:18" x14ac:dyDescent="0.25">
      <c r="A302" s="134" t="s">
        <v>1141</v>
      </c>
      <c r="B302" s="166" t="s">
        <v>1142</v>
      </c>
      <c r="C302" s="166" t="s">
        <v>897</v>
      </c>
      <c r="D302" s="166" t="s">
        <v>417</v>
      </c>
      <c r="E302" s="205" t="s">
        <v>218</v>
      </c>
      <c r="F302" s="166" t="s">
        <v>188</v>
      </c>
      <c r="G302" s="167" t="s">
        <v>125</v>
      </c>
      <c r="H302" s="168">
        <v>6457.2355684641698</v>
      </c>
      <c r="I302" s="162">
        <v>1025</v>
      </c>
      <c r="J302" s="162">
        <v>0</v>
      </c>
      <c r="K302" s="173">
        <v>239.2647924263253</v>
      </c>
      <c r="L302" s="170">
        <v>3.0121215479716242E-4</v>
      </c>
      <c r="M302" s="161">
        <v>5.5490733271763718E-4</v>
      </c>
      <c r="N302" s="161">
        <v>2.7488938859919167E-4</v>
      </c>
      <c r="O302" s="11"/>
      <c r="P302" s="11"/>
      <c r="Q302" s="11"/>
      <c r="R302" s="11"/>
    </row>
    <row r="303" spans="1:18" x14ac:dyDescent="0.25">
      <c r="A303" s="134" t="s">
        <v>1143</v>
      </c>
      <c r="B303" s="166" t="s">
        <v>1144</v>
      </c>
      <c r="C303" s="166" t="s">
        <v>870</v>
      </c>
      <c r="D303" s="166" t="s">
        <v>417</v>
      </c>
      <c r="E303" s="205" t="s">
        <v>218</v>
      </c>
      <c r="F303" s="166" t="s">
        <v>188</v>
      </c>
      <c r="G303" s="167" t="s">
        <v>125</v>
      </c>
      <c r="H303" s="168">
        <v>8609.7071172511241</v>
      </c>
      <c r="I303" s="162">
        <v>1015</v>
      </c>
      <c r="J303" s="162">
        <v>0</v>
      </c>
      <c r="K303" s="173">
        <v>315.90952588341861</v>
      </c>
      <c r="L303" s="170">
        <v>2.5778144298059633E-4</v>
      </c>
      <c r="M303" s="161">
        <v>7.3266321639043458E-4</v>
      </c>
      <c r="N303" s="161">
        <v>3.6294590416805004E-4</v>
      </c>
      <c r="O303" s="11"/>
      <c r="P303" s="11"/>
      <c r="Q303" s="11"/>
      <c r="R303" s="11"/>
    </row>
    <row r="304" spans="1:18" x14ac:dyDescent="0.25">
      <c r="A304" s="134" t="s">
        <v>1145</v>
      </c>
      <c r="B304" s="166" t="s">
        <v>1146</v>
      </c>
      <c r="C304" s="166" t="s">
        <v>870</v>
      </c>
      <c r="D304" s="166" t="s">
        <v>417</v>
      </c>
      <c r="E304" s="205" t="s">
        <v>218</v>
      </c>
      <c r="F304" s="166" t="s">
        <v>188</v>
      </c>
      <c r="G304" s="167" t="s">
        <v>125</v>
      </c>
      <c r="H304" s="168">
        <v>5698.3929812236101</v>
      </c>
      <c r="I304" s="162">
        <v>1014.5</v>
      </c>
      <c r="J304" s="162">
        <v>0</v>
      </c>
      <c r="K304" s="173">
        <v>208.98386126927716</v>
      </c>
      <c r="L304" s="170">
        <v>2.2793571924894441E-4</v>
      </c>
      <c r="M304" s="161">
        <v>4.8467923701593451E-4</v>
      </c>
      <c r="N304" s="161">
        <v>2.400998712299018E-4</v>
      </c>
      <c r="O304" s="11"/>
      <c r="P304" s="11"/>
      <c r="Q304" s="11"/>
      <c r="R304" s="11"/>
    </row>
    <row r="305" spans="1:18" x14ac:dyDescent="0.25">
      <c r="A305" s="134" t="s">
        <v>1147</v>
      </c>
      <c r="B305" s="166" t="s">
        <v>1148</v>
      </c>
      <c r="C305" s="166" t="s">
        <v>870</v>
      </c>
      <c r="D305" s="166" t="s">
        <v>417</v>
      </c>
      <c r="E305" s="205" t="s">
        <v>2213</v>
      </c>
      <c r="F305" s="166" t="s">
        <v>188</v>
      </c>
      <c r="G305" s="167" t="s">
        <v>125</v>
      </c>
      <c r="H305" s="168">
        <v>10938.421162701028</v>
      </c>
      <c r="I305" s="162">
        <v>1023</v>
      </c>
      <c r="J305" s="162">
        <v>0</v>
      </c>
      <c r="K305" s="173">
        <v>404.51867522753105</v>
      </c>
      <c r="L305" s="170">
        <v>4.3753684650804111E-4</v>
      </c>
      <c r="M305" s="161">
        <v>9.3816719471629144E-4</v>
      </c>
      <c r="N305" s="161">
        <v>4.6474824056903888E-4</v>
      </c>
      <c r="O305" s="11"/>
      <c r="P305" s="11"/>
      <c r="Q305" s="11"/>
      <c r="R305" s="11"/>
    </row>
    <row r="306" spans="1:18" s="78" customFormat="1" x14ac:dyDescent="0.25">
      <c r="A306" s="46" t="s">
        <v>241</v>
      </c>
      <c r="B306" s="84"/>
      <c r="C306" s="84"/>
      <c r="D306" s="84"/>
      <c r="E306" s="84"/>
      <c r="F306" s="84"/>
      <c r="G306" s="85"/>
      <c r="H306" s="85"/>
      <c r="I306" s="85"/>
      <c r="J306" s="85"/>
      <c r="K306" s="86"/>
      <c r="L306" s="87"/>
      <c r="M306" s="87"/>
      <c r="N306" s="88"/>
      <c r="O306" s="107"/>
      <c r="P306" s="107"/>
      <c r="Q306" s="89"/>
      <c r="R306" s="89"/>
    </row>
    <row r="307" spans="1:18" s="78" customFormat="1" x14ac:dyDescent="0.25">
      <c r="A307" s="46" t="s">
        <v>242</v>
      </c>
      <c r="B307" s="84"/>
      <c r="C307" s="84"/>
      <c r="D307" s="84"/>
      <c r="E307" s="84"/>
      <c r="F307" s="84"/>
      <c r="G307" s="85"/>
      <c r="H307" s="85"/>
      <c r="I307" s="85"/>
      <c r="J307" s="85"/>
      <c r="K307" s="86"/>
      <c r="L307" s="87"/>
      <c r="M307" s="87"/>
      <c r="N307" s="88"/>
      <c r="O307" s="107"/>
      <c r="P307" s="107"/>
      <c r="Q307" s="89"/>
      <c r="R307" s="89"/>
    </row>
    <row r="308" spans="1:18" s="78" customFormat="1" x14ac:dyDescent="0.25">
      <c r="A308" s="46" t="s">
        <v>243</v>
      </c>
      <c r="B308" s="84"/>
      <c r="C308" s="84"/>
      <c r="D308" s="84"/>
      <c r="E308" s="84"/>
      <c r="F308" s="84"/>
      <c r="G308" s="85"/>
      <c r="H308" s="85"/>
      <c r="I308" s="85"/>
      <c r="J308" s="85"/>
      <c r="K308" s="86"/>
      <c r="L308" s="87"/>
      <c r="M308" s="87"/>
      <c r="N308" s="88"/>
      <c r="O308" s="107"/>
      <c r="P308" s="107"/>
      <c r="Q308" s="89"/>
      <c r="R308" s="89"/>
    </row>
    <row r="309" spans="1:18" s="78" customFormat="1" x14ac:dyDescent="0.25">
      <c r="A309" s="46" t="s">
        <v>244</v>
      </c>
      <c r="B309" s="84"/>
      <c r="C309" s="84"/>
      <c r="D309" s="84"/>
      <c r="E309" s="84"/>
      <c r="F309" s="84"/>
      <c r="G309" s="85"/>
      <c r="H309" s="85"/>
      <c r="I309" s="85"/>
      <c r="J309" s="85"/>
      <c r="K309" s="86"/>
      <c r="L309" s="87"/>
      <c r="M309" s="87"/>
      <c r="N309" s="88"/>
      <c r="O309" s="107"/>
      <c r="P309" s="107"/>
      <c r="Q309" s="89"/>
      <c r="R309" s="89"/>
    </row>
    <row r="310" spans="1:18" s="78" customFormat="1" x14ac:dyDescent="0.25">
      <c r="A310" s="46" t="s">
        <v>245</v>
      </c>
      <c r="B310" s="84"/>
      <c r="C310" s="84"/>
      <c r="D310" s="84"/>
      <c r="E310" s="84"/>
      <c r="F310" s="84"/>
      <c r="G310" s="85"/>
      <c r="H310" s="85"/>
      <c r="I310" s="85"/>
      <c r="J310" s="85"/>
      <c r="K310" s="86"/>
      <c r="L310" s="87"/>
      <c r="M310" s="87"/>
      <c r="N310" s="88"/>
      <c r="O310" s="107"/>
      <c r="P310" s="107"/>
      <c r="Q310" s="89"/>
      <c r="R310" s="89"/>
    </row>
  </sheetData>
  <mergeCells count="2">
    <mergeCell ref="A5:N5"/>
    <mergeCell ref="A4:N4"/>
  </mergeCells>
  <phoneticPr fontId="3" type="noConversion"/>
  <conditionalFormatting sqref="A9:A305 K9:K305">
    <cfRule type="expression" dxfId="109" priority="124" stopIfTrue="1">
      <formula>#REF!&gt;0</formula>
    </cfRule>
    <cfRule type="expression" dxfId="108" priority="125" stopIfTrue="1">
      <formula>LEFT(#REF!,3)="TIR"</formula>
    </cfRule>
  </conditionalFormatting>
  <conditionalFormatting sqref="B9:G305 M9:N305">
    <cfRule type="expression" dxfId="107" priority="119" stopIfTrue="1">
      <formula>LEFT(#REF!,3)="TIR"</formula>
    </cfRule>
  </conditionalFormatting>
  <conditionalFormatting sqref="L9:M55840 L1:M3 H9:J305">
    <cfRule type="expression" dxfId="106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83"/>
  <sheetViews>
    <sheetView rightToLeft="1" zoomScale="80" zoomScaleNormal="80" workbookViewId="0"/>
  </sheetViews>
  <sheetFormatPr defaultColWidth="9.109375" defaultRowHeight="13.2" x14ac:dyDescent="0.25"/>
  <cols>
    <col min="1" max="1" width="36.5546875" style="6" bestFit="1" customWidth="1"/>
    <col min="2" max="2" width="15.33203125" style="5" bestFit="1" customWidth="1"/>
    <col min="3" max="3" width="12.33203125" style="5" customWidth="1"/>
    <col min="4" max="4" width="13.33203125" style="5" customWidth="1"/>
    <col min="5" max="5" width="11.5546875" style="5" customWidth="1"/>
    <col min="6" max="6" width="12.88671875" style="5" bestFit="1" customWidth="1"/>
    <col min="7" max="7" width="10.88671875" style="35" bestFit="1" customWidth="1"/>
    <col min="8" max="8" width="10.33203125" style="35" bestFit="1" customWidth="1"/>
    <col min="9" max="9" width="16.5546875" style="35" bestFit="1" customWidth="1"/>
    <col min="10" max="10" width="12.33203125" style="35" bestFit="1" customWidth="1"/>
    <col min="11" max="11" width="22.88671875" style="18" bestFit="1" customWidth="1"/>
    <col min="12" max="12" width="26.44140625" style="18" bestFit="1" customWidth="1"/>
    <col min="13" max="13" width="20.6640625" style="36" customWidth="1"/>
    <col min="14" max="14" width="10" style="14" customWidth="1"/>
    <col min="15" max="15" width="11.44140625" style="14" bestFit="1" customWidth="1"/>
    <col min="16" max="16" width="7.33203125" style="14" customWidth="1"/>
    <col min="17" max="18" width="10.5546875" style="9" customWidth="1"/>
    <col min="19" max="19" width="11.44140625" style="11" customWidth="1"/>
    <col min="20" max="20" width="15.44140625" style="11" customWidth="1"/>
    <col min="21" max="16384" width="9.109375" style="11"/>
  </cols>
  <sheetData>
    <row r="1" spans="1:19" s="4" customFormat="1" x14ac:dyDescent="0.25">
      <c r="A1" s="6" t="s">
        <v>237</v>
      </c>
      <c r="B1" s="5" t="s">
        <v>150</v>
      </c>
      <c r="C1" s="5"/>
      <c r="D1" s="5"/>
      <c r="E1" s="5"/>
      <c r="F1" s="5"/>
      <c r="G1" s="35"/>
      <c r="H1" s="35"/>
      <c r="I1" s="35"/>
      <c r="J1" s="35"/>
      <c r="K1" s="18"/>
      <c r="L1" s="18"/>
      <c r="M1" s="36"/>
      <c r="N1" s="10"/>
      <c r="O1" s="10"/>
      <c r="P1" s="10"/>
      <c r="Q1" s="9"/>
      <c r="R1" s="9"/>
      <c r="S1" s="11"/>
    </row>
    <row r="2" spans="1:19" s="4" customFormat="1" x14ac:dyDescent="0.25">
      <c r="A2" s="6" t="s">
        <v>238</v>
      </c>
      <c r="B2" s="5" t="s">
        <v>239</v>
      </c>
      <c r="C2" s="5"/>
      <c r="D2" s="5"/>
      <c r="E2" s="5"/>
      <c r="F2" s="5"/>
      <c r="G2" s="35"/>
      <c r="H2" s="35"/>
      <c r="I2" s="35"/>
      <c r="J2" s="35"/>
      <c r="K2" s="18"/>
      <c r="L2" s="18"/>
      <c r="M2" s="36"/>
      <c r="N2" s="10"/>
      <c r="O2" s="10"/>
      <c r="P2" s="10"/>
      <c r="Q2" s="9"/>
      <c r="R2" s="9"/>
      <c r="S2" s="11"/>
    </row>
    <row r="3" spans="1:19" s="4" customFormat="1" ht="13.8" thickBot="1" x14ac:dyDescent="0.3">
      <c r="A3" s="6" t="s">
        <v>240</v>
      </c>
      <c r="B3" s="5" t="s">
        <v>247</v>
      </c>
      <c r="C3" s="5"/>
      <c r="D3" s="5"/>
      <c r="E3" s="5"/>
      <c r="F3" s="5"/>
      <c r="G3" s="35"/>
      <c r="H3" s="35"/>
      <c r="I3" s="35"/>
      <c r="J3" s="35"/>
      <c r="K3" s="18"/>
      <c r="L3" s="18"/>
      <c r="M3" s="36"/>
      <c r="N3" s="10"/>
      <c r="O3" s="10"/>
      <c r="P3" s="10"/>
      <c r="Q3" s="9"/>
      <c r="R3" s="9"/>
      <c r="S3" s="11"/>
    </row>
    <row r="4" spans="1:19" s="4" customFormat="1" ht="13.8" thickBot="1" x14ac:dyDescent="0.3">
      <c r="A4" s="211" t="s">
        <v>11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3"/>
      <c r="N4" s="10"/>
      <c r="O4" s="10"/>
      <c r="P4" s="10"/>
      <c r="Q4" s="9"/>
      <c r="R4" s="9"/>
      <c r="S4" s="11"/>
    </row>
    <row r="5" spans="1:19" s="4" customFormat="1" x14ac:dyDescent="0.25">
      <c r="A5" s="214" t="s">
        <v>158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6"/>
      <c r="N5" s="10"/>
    </row>
    <row r="6" spans="1:19" s="4" customFormat="1" x14ac:dyDescent="0.25">
      <c r="A6" s="53" t="s">
        <v>157</v>
      </c>
      <c r="B6" s="153" t="s">
        <v>69</v>
      </c>
      <c r="C6" s="153" t="s">
        <v>76</v>
      </c>
      <c r="D6" s="153" t="s">
        <v>74</v>
      </c>
      <c r="E6" s="153" t="s">
        <v>19</v>
      </c>
      <c r="F6" s="153" t="s">
        <v>6</v>
      </c>
      <c r="G6" s="154" t="s">
        <v>67</v>
      </c>
      <c r="H6" s="154" t="s">
        <v>68</v>
      </c>
      <c r="I6" s="154" t="s">
        <v>134</v>
      </c>
      <c r="J6" s="154" t="s">
        <v>7</v>
      </c>
      <c r="K6" s="154" t="s">
        <v>17</v>
      </c>
      <c r="L6" s="56" t="s">
        <v>75</v>
      </c>
      <c r="M6" s="57" t="s">
        <v>8</v>
      </c>
    </row>
    <row r="7" spans="1:19" s="4" customFormat="1" x14ac:dyDescent="0.25">
      <c r="A7" s="165"/>
      <c r="B7" s="156"/>
      <c r="C7" s="156"/>
      <c r="D7" s="156"/>
      <c r="E7" s="156"/>
      <c r="F7" s="157"/>
      <c r="G7" s="1" t="s">
        <v>133</v>
      </c>
      <c r="H7" s="1"/>
      <c r="I7" s="1" t="s">
        <v>135</v>
      </c>
      <c r="J7" s="1" t="s">
        <v>135</v>
      </c>
      <c r="K7" s="1" t="s">
        <v>9</v>
      </c>
      <c r="L7" s="1" t="s">
        <v>9</v>
      </c>
      <c r="M7" s="3" t="s">
        <v>9</v>
      </c>
    </row>
    <row r="8" spans="1:19" s="12" customFormat="1" ht="12.75" customHeight="1" x14ac:dyDescent="0.25">
      <c r="A8" s="165"/>
      <c r="B8" s="156">
        <v>1</v>
      </c>
      <c r="C8" s="156">
        <v>2</v>
      </c>
      <c r="D8" s="156">
        <v>3</v>
      </c>
      <c r="E8" s="156">
        <v>4</v>
      </c>
      <c r="F8" s="156">
        <v>5</v>
      </c>
      <c r="G8" s="156">
        <v>6</v>
      </c>
      <c r="H8" s="156">
        <v>7</v>
      </c>
      <c r="I8" s="156">
        <v>8</v>
      </c>
      <c r="J8" s="156">
        <v>9</v>
      </c>
      <c r="K8" s="156">
        <v>10</v>
      </c>
      <c r="L8" s="171">
        <v>11</v>
      </c>
      <c r="M8" s="172">
        <v>12</v>
      </c>
    </row>
    <row r="9" spans="1:19" s="78" customFormat="1" ht="12.75" customHeight="1" thickBot="1" x14ac:dyDescent="0.3">
      <c r="A9" s="108" t="s">
        <v>159</v>
      </c>
      <c r="B9" s="41"/>
      <c r="C9" s="41"/>
      <c r="D9" s="41"/>
      <c r="E9" s="41"/>
      <c r="F9" s="109"/>
      <c r="G9" s="110"/>
      <c r="H9" s="109"/>
      <c r="I9" s="112" t="s">
        <v>250</v>
      </c>
      <c r="J9" s="71">
        <v>188564.86675942107</v>
      </c>
      <c r="K9" s="41" t="s">
        <v>250</v>
      </c>
      <c r="L9" s="41">
        <v>1</v>
      </c>
      <c r="M9" s="50">
        <v>0.21664065326596779</v>
      </c>
    </row>
    <row r="10" spans="1:19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2" t="s">
        <v>250</v>
      </c>
      <c r="H10" s="81" t="s">
        <v>250</v>
      </c>
      <c r="I10" s="82" t="s">
        <v>250</v>
      </c>
      <c r="J10" s="113">
        <v>25001.37339668411</v>
      </c>
      <c r="K10" s="80" t="s">
        <v>250</v>
      </c>
      <c r="L10" s="80">
        <v>0.13258765445729562</v>
      </c>
      <c r="M10" s="80">
        <v>2.872387607663093E-2</v>
      </c>
    </row>
    <row r="11" spans="1:19" s="78" customFormat="1" x14ac:dyDescent="0.25">
      <c r="A11" s="59" t="s">
        <v>1149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0" t="s">
        <v>250</v>
      </c>
      <c r="G11" s="94" t="s">
        <v>250</v>
      </c>
      <c r="H11" s="81" t="s">
        <v>250</v>
      </c>
      <c r="I11" s="83" t="s">
        <v>250</v>
      </c>
      <c r="J11" s="83">
        <v>25001.37339618411</v>
      </c>
      <c r="K11" s="96"/>
      <c r="L11" s="80">
        <v>0.13258765445464402</v>
      </c>
      <c r="M11" s="80">
        <v>2.8723876076056483E-2</v>
      </c>
    </row>
    <row r="12" spans="1:19" x14ac:dyDescent="0.25">
      <c r="A12" s="134" t="s">
        <v>1176</v>
      </c>
      <c r="B12" s="166" t="s">
        <v>1177</v>
      </c>
      <c r="C12" s="166" t="s">
        <v>393</v>
      </c>
      <c r="D12" s="166" t="s">
        <v>1178</v>
      </c>
      <c r="E12" s="166" t="s">
        <v>1153</v>
      </c>
      <c r="F12" s="166" t="s">
        <v>256</v>
      </c>
      <c r="G12" s="168">
        <v>6027.2065689050105</v>
      </c>
      <c r="H12" s="162">
        <v>1701.0000000000002</v>
      </c>
      <c r="I12" s="163">
        <v>0</v>
      </c>
      <c r="J12" s="163">
        <v>102.52278373707423</v>
      </c>
      <c r="K12" s="170">
        <v>1.2871334331722724E-4</v>
      </c>
      <c r="L12" s="161">
        <v>5.4370034831502877E-4</v>
      </c>
      <c r="M12" s="161">
        <v>1.1778759863990207E-4</v>
      </c>
      <c r="N12" s="11"/>
      <c r="O12" s="11"/>
      <c r="P12" s="11"/>
      <c r="Q12" s="11"/>
      <c r="R12" s="11"/>
    </row>
    <row r="13" spans="1:19" x14ac:dyDescent="0.25">
      <c r="A13" s="134" t="s">
        <v>1179</v>
      </c>
      <c r="B13" s="166" t="s">
        <v>1180</v>
      </c>
      <c r="C13" s="166" t="s">
        <v>393</v>
      </c>
      <c r="D13" s="166" t="s">
        <v>1178</v>
      </c>
      <c r="E13" s="166" t="s">
        <v>1153</v>
      </c>
      <c r="F13" s="166" t="s">
        <v>256</v>
      </c>
      <c r="G13" s="168">
        <v>27180.52731987337</v>
      </c>
      <c r="H13" s="162">
        <v>1616</v>
      </c>
      <c r="I13" s="163">
        <v>0</v>
      </c>
      <c r="J13" s="163">
        <v>439.23732148915371</v>
      </c>
      <c r="K13" s="170">
        <v>8.0877463943420465E-4</v>
      </c>
      <c r="L13" s="161">
        <v>2.3293698822991825E-3</v>
      </c>
      <c r="M13" s="161">
        <v>5.0463621299936547E-4</v>
      </c>
      <c r="N13" s="11"/>
      <c r="O13" s="11"/>
      <c r="P13" s="11"/>
      <c r="Q13" s="11"/>
      <c r="R13" s="11"/>
    </row>
    <row r="14" spans="1:19" x14ac:dyDescent="0.25">
      <c r="A14" s="134" t="s">
        <v>1181</v>
      </c>
      <c r="B14" s="166" t="s">
        <v>1182</v>
      </c>
      <c r="C14" s="166" t="s">
        <v>393</v>
      </c>
      <c r="D14" s="166" t="s">
        <v>1178</v>
      </c>
      <c r="E14" s="166" t="s">
        <v>1153</v>
      </c>
      <c r="F14" s="166" t="s">
        <v>256</v>
      </c>
      <c r="G14" s="168">
        <v>7285.8804717632775</v>
      </c>
      <c r="H14" s="162">
        <v>469.7</v>
      </c>
      <c r="I14" s="163">
        <v>0</v>
      </c>
      <c r="J14" s="163">
        <v>34.221780535547445</v>
      </c>
      <c r="K14" s="170">
        <v>9.7096563513712254E-4</v>
      </c>
      <c r="L14" s="161">
        <v>1.8148545444156904E-4</v>
      </c>
      <c r="M14" s="161">
        <v>3.9317127408492546E-5</v>
      </c>
      <c r="N14" s="11"/>
      <c r="O14" s="11"/>
      <c r="P14" s="11"/>
      <c r="Q14" s="11"/>
      <c r="R14" s="11"/>
    </row>
    <row r="15" spans="1:19" x14ac:dyDescent="0.25">
      <c r="A15" s="134" t="s">
        <v>1183</v>
      </c>
      <c r="B15" s="166" t="s">
        <v>1184</v>
      </c>
      <c r="C15" s="166" t="s">
        <v>393</v>
      </c>
      <c r="D15" s="166" t="s">
        <v>1178</v>
      </c>
      <c r="E15" s="166" t="s">
        <v>1153</v>
      </c>
      <c r="F15" s="166" t="s">
        <v>256</v>
      </c>
      <c r="G15" s="168">
        <v>11127.974142464505</v>
      </c>
      <c r="H15" s="162">
        <v>2634</v>
      </c>
      <c r="I15" s="163">
        <v>0</v>
      </c>
      <c r="J15" s="163">
        <v>293.11083891251508</v>
      </c>
      <c r="K15" s="170">
        <v>2.8013360607818095E-3</v>
      </c>
      <c r="L15" s="161">
        <v>1.5544297511501869E-3</v>
      </c>
      <c r="M15" s="161">
        <v>3.3675267674523229E-4</v>
      </c>
      <c r="N15" s="11"/>
      <c r="O15" s="11"/>
      <c r="P15" s="11"/>
      <c r="Q15" s="11"/>
      <c r="R15" s="11"/>
    </row>
    <row r="16" spans="1:19" x14ac:dyDescent="0.25">
      <c r="A16" s="134" t="s">
        <v>1190</v>
      </c>
      <c r="B16" s="166" t="s">
        <v>1191</v>
      </c>
      <c r="C16" s="166" t="s">
        <v>393</v>
      </c>
      <c r="D16" s="166" t="s">
        <v>1178</v>
      </c>
      <c r="E16" s="166" t="s">
        <v>1153</v>
      </c>
      <c r="F16" s="166" t="s">
        <v>256</v>
      </c>
      <c r="G16" s="168">
        <v>60975.670590583817</v>
      </c>
      <c r="H16" s="162">
        <v>2939</v>
      </c>
      <c r="I16" s="163">
        <v>0</v>
      </c>
      <c r="J16" s="163">
        <v>1792.0749586572583</v>
      </c>
      <c r="K16" s="170">
        <v>9.2023383975973181E-4</v>
      </c>
      <c r="L16" s="161">
        <v>9.5037585179834298E-3</v>
      </c>
      <c r="M16" s="161">
        <v>2.0589004538179357E-3</v>
      </c>
      <c r="N16" s="11"/>
      <c r="O16" s="11"/>
      <c r="P16" s="11"/>
      <c r="Q16" s="11"/>
      <c r="R16" s="11"/>
    </row>
    <row r="17" spans="1:18" x14ac:dyDescent="0.25">
      <c r="A17" s="134" t="s">
        <v>1187</v>
      </c>
      <c r="B17" s="166" t="s">
        <v>1188</v>
      </c>
      <c r="C17" s="166" t="s">
        <v>393</v>
      </c>
      <c r="D17" s="166" t="s">
        <v>1189</v>
      </c>
      <c r="E17" s="166" t="s">
        <v>1153</v>
      </c>
      <c r="F17" s="166" t="s">
        <v>256</v>
      </c>
      <c r="G17" s="168">
        <v>79486.042288332872</v>
      </c>
      <c r="H17" s="162">
        <v>2430</v>
      </c>
      <c r="I17" s="163">
        <v>0</v>
      </c>
      <c r="J17" s="163">
        <v>1931.5108276064886</v>
      </c>
      <c r="K17" s="170">
        <v>2.2165143557705503E-3</v>
      </c>
      <c r="L17" s="161">
        <v>1.0243216887644244E-2</v>
      </c>
      <c r="M17" s="161">
        <v>2.2190971980842423E-3</v>
      </c>
      <c r="N17" s="11"/>
      <c r="O17" s="11"/>
      <c r="P17" s="11"/>
      <c r="Q17" s="11"/>
      <c r="R17" s="11"/>
    </row>
    <row r="18" spans="1:18" x14ac:dyDescent="0.25">
      <c r="A18" s="134" t="s">
        <v>1150</v>
      </c>
      <c r="B18" s="166" t="s">
        <v>1151</v>
      </c>
      <c r="C18" s="166" t="s">
        <v>393</v>
      </c>
      <c r="D18" s="166" t="s">
        <v>1152</v>
      </c>
      <c r="E18" s="166" t="s">
        <v>1153</v>
      </c>
      <c r="F18" s="166" t="s">
        <v>256</v>
      </c>
      <c r="G18" s="168">
        <v>8509.2501312027543</v>
      </c>
      <c r="H18" s="162">
        <v>1700</v>
      </c>
      <c r="I18" s="163">
        <v>0</v>
      </c>
      <c r="J18" s="163">
        <v>144.6572522304468</v>
      </c>
      <c r="K18" s="170">
        <v>5.7536969906904174E-5</v>
      </c>
      <c r="L18" s="161">
        <v>7.6714848697136443E-4</v>
      </c>
      <c r="M18" s="161">
        <v>1.6619554936947515E-4</v>
      </c>
      <c r="N18" s="11"/>
      <c r="O18" s="11"/>
      <c r="P18" s="11"/>
      <c r="Q18" s="11"/>
      <c r="R18" s="11"/>
    </row>
    <row r="19" spans="1:18" x14ac:dyDescent="0.25">
      <c r="A19" s="134" t="s">
        <v>1154</v>
      </c>
      <c r="B19" s="166" t="s">
        <v>1155</v>
      </c>
      <c r="C19" s="166" t="s">
        <v>393</v>
      </c>
      <c r="D19" s="166" t="s">
        <v>1152</v>
      </c>
      <c r="E19" s="166" t="s">
        <v>1153</v>
      </c>
      <c r="F19" s="166" t="s">
        <v>256</v>
      </c>
      <c r="G19" s="168">
        <v>247335.57918542236</v>
      </c>
      <c r="H19" s="162">
        <v>2899</v>
      </c>
      <c r="I19" s="163">
        <v>0</v>
      </c>
      <c r="J19" s="163">
        <v>7170.2584405622074</v>
      </c>
      <c r="K19" s="170">
        <v>1.6872584401227866E-3</v>
      </c>
      <c r="L19" s="161">
        <v>3.8025420979987339E-2</v>
      </c>
      <c r="M19" s="161">
        <v>8.237852041817895E-3</v>
      </c>
      <c r="N19" s="11"/>
      <c r="O19" s="11"/>
      <c r="P19" s="11"/>
      <c r="Q19" s="11"/>
      <c r="R19" s="11"/>
    </row>
    <row r="20" spans="1:18" x14ac:dyDescent="0.25">
      <c r="A20" s="134" t="s">
        <v>1156</v>
      </c>
      <c r="B20" s="166" t="s">
        <v>1157</v>
      </c>
      <c r="C20" s="166" t="s">
        <v>393</v>
      </c>
      <c r="D20" s="166" t="s">
        <v>1152</v>
      </c>
      <c r="E20" s="166" t="s">
        <v>1153</v>
      </c>
      <c r="F20" s="166" t="s">
        <v>256</v>
      </c>
      <c r="G20" s="168">
        <v>65880.543567052897</v>
      </c>
      <c r="H20" s="162">
        <v>1607</v>
      </c>
      <c r="I20" s="163">
        <v>0</v>
      </c>
      <c r="J20" s="163">
        <v>1058.7003350398743</v>
      </c>
      <c r="K20" s="170">
        <v>1.1058279635106118E-3</v>
      </c>
      <c r="L20" s="161">
        <v>5.6145153295741376E-3</v>
      </c>
      <c r="M20" s="161">
        <v>1.2163322687707315E-3</v>
      </c>
      <c r="N20" s="11"/>
      <c r="O20" s="11"/>
      <c r="P20" s="11"/>
      <c r="Q20" s="11"/>
      <c r="R20" s="11"/>
    </row>
    <row r="21" spans="1:18" x14ac:dyDescent="0.25">
      <c r="A21" s="134" t="s">
        <v>1158</v>
      </c>
      <c r="B21" s="166" t="s">
        <v>1159</v>
      </c>
      <c r="C21" s="166" t="s">
        <v>393</v>
      </c>
      <c r="D21" s="166" t="s">
        <v>1152</v>
      </c>
      <c r="E21" s="166" t="s">
        <v>1153</v>
      </c>
      <c r="F21" s="166" t="s">
        <v>256</v>
      </c>
      <c r="G21" s="168">
        <v>664.46981502550238</v>
      </c>
      <c r="H21" s="162">
        <v>2632</v>
      </c>
      <c r="I21" s="163">
        <v>0</v>
      </c>
      <c r="J21" s="163">
        <v>17.488845531471224</v>
      </c>
      <c r="K21" s="170">
        <v>1.9493246875379612E-4</v>
      </c>
      <c r="L21" s="161">
        <v>9.2747105184680137E-5</v>
      </c>
      <c r="M21" s="161">
        <v>2.0092793455736536E-5</v>
      </c>
      <c r="N21" s="11"/>
      <c r="O21" s="11"/>
      <c r="P21" s="11"/>
      <c r="Q21" s="11"/>
      <c r="R21" s="11"/>
    </row>
    <row r="22" spans="1:18" x14ac:dyDescent="0.25">
      <c r="A22" s="134" t="s">
        <v>1160</v>
      </c>
      <c r="B22" s="166" t="s">
        <v>1161</v>
      </c>
      <c r="C22" s="166" t="s">
        <v>393</v>
      </c>
      <c r="D22" s="166" t="s">
        <v>1152</v>
      </c>
      <c r="E22" s="166" t="s">
        <v>1153</v>
      </c>
      <c r="F22" s="166" t="s">
        <v>256</v>
      </c>
      <c r="G22" s="168">
        <v>27597.615401816722</v>
      </c>
      <c r="H22" s="162">
        <v>1088</v>
      </c>
      <c r="I22" s="163">
        <v>0</v>
      </c>
      <c r="J22" s="163">
        <v>300.26205557176593</v>
      </c>
      <c r="K22" s="170">
        <v>7.9437829207774421E-3</v>
      </c>
      <c r="L22" s="161">
        <v>1.5923541894729137E-3</v>
      </c>
      <c r="M22" s="161">
        <v>3.4496865183821271E-4</v>
      </c>
      <c r="N22" s="11"/>
      <c r="O22" s="11"/>
      <c r="P22" s="11"/>
      <c r="Q22" s="11"/>
      <c r="R22" s="11"/>
    </row>
    <row r="23" spans="1:18" x14ac:dyDescent="0.25">
      <c r="A23" s="134" t="s">
        <v>1162</v>
      </c>
      <c r="B23" s="166" t="s">
        <v>1163</v>
      </c>
      <c r="C23" s="166" t="s">
        <v>393</v>
      </c>
      <c r="D23" s="166" t="s">
        <v>1152</v>
      </c>
      <c r="E23" s="166" t="s">
        <v>1153</v>
      </c>
      <c r="F23" s="166" t="s">
        <v>256</v>
      </c>
      <c r="G23" s="168">
        <v>25035.916615102418</v>
      </c>
      <c r="H23" s="162">
        <v>445.2</v>
      </c>
      <c r="I23" s="163">
        <v>0</v>
      </c>
      <c r="J23" s="163">
        <v>111.45990103536901</v>
      </c>
      <c r="K23" s="170">
        <v>2.6390259452134046E-3</v>
      </c>
      <c r="L23" s="161">
        <v>5.9109580141232878E-4</v>
      </c>
      <c r="M23" s="161">
        <v>1.280553805607377E-4</v>
      </c>
      <c r="N23" s="11"/>
      <c r="O23" s="11"/>
      <c r="P23" s="11"/>
      <c r="Q23" s="11"/>
      <c r="R23" s="11"/>
    </row>
    <row r="24" spans="1:18" x14ac:dyDescent="0.25">
      <c r="A24" s="134" t="s">
        <v>1173</v>
      </c>
      <c r="B24" s="166" t="s">
        <v>1174</v>
      </c>
      <c r="C24" s="166" t="s">
        <v>393</v>
      </c>
      <c r="D24" s="166" t="s">
        <v>1175</v>
      </c>
      <c r="E24" s="166" t="s">
        <v>1153</v>
      </c>
      <c r="F24" s="166" t="s">
        <v>256</v>
      </c>
      <c r="G24" s="168">
        <v>126621.60727814116</v>
      </c>
      <c r="H24" s="162">
        <v>2914</v>
      </c>
      <c r="I24" s="163">
        <v>0</v>
      </c>
      <c r="J24" s="163">
        <v>3689.7536360406766</v>
      </c>
      <c r="K24" s="170">
        <v>1.5455994859395646E-3</v>
      </c>
      <c r="L24" s="161">
        <v>1.9567556244441963E-2</v>
      </c>
      <c r="M24" s="161">
        <v>4.2391281676144744E-3</v>
      </c>
      <c r="N24" s="11"/>
      <c r="O24" s="11"/>
      <c r="P24" s="11"/>
      <c r="Q24" s="11"/>
      <c r="R24" s="11"/>
    </row>
    <row r="25" spans="1:18" x14ac:dyDescent="0.25">
      <c r="A25" s="134" t="s">
        <v>1164</v>
      </c>
      <c r="B25" s="166" t="s">
        <v>1165</v>
      </c>
      <c r="C25" s="166" t="s">
        <v>393</v>
      </c>
      <c r="D25" s="166" t="s">
        <v>1166</v>
      </c>
      <c r="E25" s="166" t="s">
        <v>1153</v>
      </c>
      <c r="F25" s="166" t="s">
        <v>256</v>
      </c>
      <c r="G25" s="168">
        <v>40312.324751917986</v>
      </c>
      <c r="H25" s="162">
        <v>15540</v>
      </c>
      <c r="I25" s="163">
        <v>0</v>
      </c>
      <c r="J25" s="163">
        <v>6264.5352664480552</v>
      </c>
      <c r="K25" s="170">
        <v>3.3353726736718406E-3</v>
      </c>
      <c r="L25" s="161">
        <v>3.3222176400657978E-2</v>
      </c>
      <c r="M25" s="161">
        <v>7.1972739983557632E-3</v>
      </c>
      <c r="N25" s="11"/>
      <c r="O25" s="11"/>
      <c r="P25" s="11"/>
      <c r="Q25" s="11"/>
      <c r="R25" s="11"/>
    </row>
    <row r="26" spans="1:18" x14ac:dyDescent="0.25">
      <c r="A26" s="134" t="s">
        <v>1167</v>
      </c>
      <c r="B26" s="166" t="s">
        <v>1168</v>
      </c>
      <c r="C26" s="166" t="s">
        <v>393</v>
      </c>
      <c r="D26" s="166" t="s">
        <v>1166</v>
      </c>
      <c r="E26" s="166" t="s">
        <v>1153</v>
      </c>
      <c r="F26" s="166" t="s">
        <v>256</v>
      </c>
      <c r="G26" s="168">
        <v>3559.6294798528311</v>
      </c>
      <c r="H26" s="162">
        <v>28460.000000000004</v>
      </c>
      <c r="I26" s="163">
        <v>0</v>
      </c>
      <c r="J26" s="163">
        <v>1013.0705499661158</v>
      </c>
      <c r="K26" s="170">
        <v>4.6537424884933145E-4</v>
      </c>
      <c r="L26" s="161">
        <v>5.3725307761526616E-3</v>
      </c>
      <c r="M26" s="161">
        <v>1.1639085770372296E-3</v>
      </c>
      <c r="N26" s="11"/>
      <c r="O26" s="11"/>
      <c r="P26" s="11"/>
      <c r="Q26" s="11"/>
      <c r="R26" s="11"/>
    </row>
    <row r="27" spans="1:18" x14ac:dyDescent="0.25">
      <c r="A27" s="134" t="s">
        <v>1169</v>
      </c>
      <c r="B27" s="166" t="s">
        <v>1170</v>
      </c>
      <c r="C27" s="166" t="s">
        <v>393</v>
      </c>
      <c r="D27" s="166" t="s">
        <v>1166</v>
      </c>
      <c r="E27" s="166" t="s">
        <v>1153</v>
      </c>
      <c r="F27" s="166" t="s">
        <v>256</v>
      </c>
      <c r="G27" s="168">
        <v>4449.1714075476402</v>
      </c>
      <c r="H27" s="162">
        <v>4388</v>
      </c>
      <c r="I27" s="163">
        <v>0</v>
      </c>
      <c r="J27" s="163">
        <v>195.22964136319047</v>
      </c>
      <c r="K27" s="170">
        <v>2.3623032591773407E-3</v>
      </c>
      <c r="L27" s="161">
        <v>1.0353447315945264E-3</v>
      </c>
      <c r="M27" s="161">
        <v>2.242977590081163E-4</v>
      </c>
      <c r="N27" s="11"/>
      <c r="O27" s="11"/>
      <c r="P27" s="11"/>
      <c r="Q27" s="11"/>
      <c r="R27" s="11"/>
    </row>
    <row r="28" spans="1:18" x14ac:dyDescent="0.25">
      <c r="A28" s="134" t="s">
        <v>1171</v>
      </c>
      <c r="B28" s="166" t="s">
        <v>1172</v>
      </c>
      <c r="C28" s="166" t="s">
        <v>393</v>
      </c>
      <c r="D28" s="166" t="s">
        <v>1166</v>
      </c>
      <c r="E28" s="166" t="s">
        <v>1153</v>
      </c>
      <c r="F28" s="166" t="s">
        <v>256</v>
      </c>
      <c r="G28" s="168">
        <v>1323.7982353783655</v>
      </c>
      <c r="H28" s="162">
        <v>25650</v>
      </c>
      <c r="I28" s="163">
        <v>0</v>
      </c>
      <c r="J28" s="163">
        <v>339.55424737455076</v>
      </c>
      <c r="K28" s="170">
        <v>1.8901709485826062E-3</v>
      </c>
      <c r="L28" s="161">
        <v>1.8007291241998341E-3</v>
      </c>
      <c r="M28" s="161">
        <v>3.9011113382170616E-4</v>
      </c>
      <c r="N28" s="11"/>
      <c r="O28" s="11"/>
      <c r="P28" s="11"/>
      <c r="Q28" s="11"/>
      <c r="R28" s="11"/>
    </row>
    <row r="29" spans="1:18" x14ac:dyDescent="0.25">
      <c r="A29" s="134" t="s">
        <v>1185</v>
      </c>
      <c r="B29" s="166" t="s">
        <v>1186</v>
      </c>
      <c r="C29" s="166" t="s">
        <v>393</v>
      </c>
      <c r="D29" s="166" t="s">
        <v>1166</v>
      </c>
      <c r="E29" s="166" t="s">
        <v>1153</v>
      </c>
      <c r="F29" s="166" t="s">
        <v>256</v>
      </c>
      <c r="G29" s="168">
        <v>471.47597264705507</v>
      </c>
      <c r="H29" s="162">
        <v>22000</v>
      </c>
      <c r="I29" s="163">
        <v>0</v>
      </c>
      <c r="J29" s="163">
        <v>103.72471398235211</v>
      </c>
      <c r="K29" s="170">
        <v>5.0575395253399944E-4</v>
      </c>
      <c r="L29" s="161">
        <v>5.5007444263033593E-4</v>
      </c>
      <c r="M29" s="161">
        <v>1.1916848659634911E-4</v>
      </c>
      <c r="N29" s="11"/>
      <c r="O29" s="11"/>
      <c r="P29" s="11"/>
      <c r="Q29" s="11"/>
      <c r="R29" s="11"/>
    </row>
    <row r="30" spans="1:18" s="78" customFormat="1" x14ac:dyDescent="0.25">
      <c r="A30" s="59" t="s">
        <v>1192</v>
      </c>
      <c r="B30" s="90" t="s">
        <v>250</v>
      </c>
      <c r="C30" s="90" t="s">
        <v>250</v>
      </c>
      <c r="D30" s="90" t="s">
        <v>250</v>
      </c>
      <c r="E30" s="90" t="s">
        <v>250</v>
      </c>
      <c r="F30" s="90" t="s">
        <v>250</v>
      </c>
      <c r="G30" s="94" t="s">
        <v>250</v>
      </c>
      <c r="H30" s="81" t="s">
        <v>250</v>
      </c>
      <c r="I30" s="83" t="s">
        <v>250</v>
      </c>
      <c r="J30" s="83">
        <v>0</v>
      </c>
      <c r="K30" s="96"/>
      <c r="L30" s="80">
        <v>0</v>
      </c>
      <c r="M30" s="80">
        <v>0</v>
      </c>
    </row>
    <row r="31" spans="1:18" s="78" customFormat="1" x14ac:dyDescent="0.25">
      <c r="A31" s="59" t="s">
        <v>1193</v>
      </c>
      <c r="B31" s="90" t="s">
        <v>250</v>
      </c>
      <c r="C31" s="90" t="s">
        <v>250</v>
      </c>
      <c r="D31" s="90" t="s">
        <v>250</v>
      </c>
      <c r="E31" s="90" t="s">
        <v>250</v>
      </c>
      <c r="F31" s="90" t="s">
        <v>250</v>
      </c>
      <c r="G31" s="94" t="s">
        <v>250</v>
      </c>
      <c r="H31" s="81" t="s">
        <v>250</v>
      </c>
      <c r="I31" s="83" t="s">
        <v>250</v>
      </c>
      <c r="J31" s="83">
        <v>0</v>
      </c>
      <c r="K31" s="96"/>
      <c r="L31" s="80">
        <v>0</v>
      </c>
      <c r="M31" s="80">
        <v>0</v>
      </c>
    </row>
    <row r="32" spans="1:18" s="78" customFormat="1" x14ac:dyDescent="0.25">
      <c r="A32" s="59" t="s">
        <v>1194</v>
      </c>
      <c r="B32" s="90" t="s">
        <v>250</v>
      </c>
      <c r="C32" s="90" t="s">
        <v>250</v>
      </c>
      <c r="D32" s="90" t="s">
        <v>250</v>
      </c>
      <c r="E32" s="90" t="s">
        <v>250</v>
      </c>
      <c r="F32" s="90" t="s">
        <v>250</v>
      </c>
      <c r="G32" s="94" t="s">
        <v>250</v>
      </c>
      <c r="H32" s="81" t="s">
        <v>250</v>
      </c>
      <c r="I32" s="83" t="s">
        <v>250</v>
      </c>
      <c r="J32" s="83">
        <v>0</v>
      </c>
      <c r="K32" s="96"/>
      <c r="L32" s="80">
        <v>0</v>
      </c>
      <c r="M32" s="80">
        <v>0</v>
      </c>
    </row>
    <row r="33" spans="1:18" s="78" customFormat="1" x14ac:dyDescent="0.25">
      <c r="A33" s="59" t="s">
        <v>1195</v>
      </c>
      <c r="B33" s="90" t="s">
        <v>250</v>
      </c>
      <c r="C33" s="90" t="s">
        <v>250</v>
      </c>
      <c r="D33" s="90" t="s">
        <v>250</v>
      </c>
      <c r="E33" s="90" t="s">
        <v>250</v>
      </c>
      <c r="F33" s="90" t="s">
        <v>250</v>
      </c>
      <c r="G33" s="94" t="s">
        <v>250</v>
      </c>
      <c r="H33" s="81" t="s">
        <v>250</v>
      </c>
      <c r="I33" s="83" t="s">
        <v>250</v>
      </c>
      <c r="J33" s="83">
        <v>0</v>
      </c>
      <c r="K33" s="96"/>
      <c r="L33" s="80">
        <v>0</v>
      </c>
      <c r="M33" s="80">
        <v>0</v>
      </c>
    </row>
    <row r="34" spans="1:18" s="78" customFormat="1" x14ac:dyDescent="0.25">
      <c r="A34" s="59" t="s">
        <v>141</v>
      </c>
      <c r="B34" s="90" t="s">
        <v>250</v>
      </c>
      <c r="C34" s="90" t="s">
        <v>250</v>
      </c>
      <c r="D34" s="90" t="s">
        <v>250</v>
      </c>
      <c r="E34" s="90" t="s">
        <v>250</v>
      </c>
      <c r="F34" s="90" t="s">
        <v>250</v>
      </c>
      <c r="G34" s="94" t="s">
        <v>250</v>
      </c>
      <c r="H34" s="81" t="s">
        <v>250</v>
      </c>
      <c r="I34" s="83" t="s">
        <v>250</v>
      </c>
      <c r="J34" s="83">
        <v>0</v>
      </c>
      <c r="K34" s="96"/>
      <c r="L34" s="80">
        <v>0</v>
      </c>
      <c r="M34" s="80">
        <v>0</v>
      </c>
    </row>
    <row r="35" spans="1:18" s="78" customFormat="1" x14ac:dyDescent="0.25">
      <c r="A35" s="59" t="s">
        <v>399</v>
      </c>
      <c r="B35" s="90" t="s">
        <v>250</v>
      </c>
      <c r="C35" s="90" t="s">
        <v>250</v>
      </c>
      <c r="D35" s="90" t="s">
        <v>250</v>
      </c>
      <c r="E35" s="90" t="s">
        <v>250</v>
      </c>
      <c r="F35" s="90" t="s">
        <v>250</v>
      </c>
      <c r="G35" s="94" t="s">
        <v>250</v>
      </c>
      <c r="H35" s="81" t="s">
        <v>250</v>
      </c>
      <c r="I35" s="83" t="s">
        <v>250</v>
      </c>
      <c r="J35" s="83">
        <v>163563.49336273695</v>
      </c>
      <c r="K35" s="96"/>
      <c r="L35" s="80">
        <v>0.86741234554270419</v>
      </c>
      <c r="M35" s="80">
        <v>0.18791677718933683</v>
      </c>
    </row>
    <row r="36" spans="1:18" s="78" customFormat="1" x14ac:dyDescent="0.25">
      <c r="A36" s="59" t="s">
        <v>1196</v>
      </c>
      <c r="B36" s="90" t="s">
        <v>250</v>
      </c>
      <c r="C36" s="90" t="s">
        <v>250</v>
      </c>
      <c r="D36" s="90" t="s">
        <v>250</v>
      </c>
      <c r="E36" s="90" t="s">
        <v>250</v>
      </c>
      <c r="F36" s="90" t="s">
        <v>250</v>
      </c>
      <c r="G36" s="94" t="s">
        <v>250</v>
      </c>
      <c r="H36" s="81" t="s">
        <v>250</v>
      </c>
      <c r="I36" s="83" t="s">
        <v>250</v>
      </c>
      <c r="J36" s="83">
        <v>92669.978327812016</v>
      </c>
      <c r="K36" s="96"/>
      <c r="L36" s="80">
        <v>0.49144880443738354</v>
      </c>
      <c r="M36" s="80">
        <v>0.10646779004009363</v>
      </c>
    </row>
    <row r="37" spans="1:18" x14ac:dyDescent="0.25">
      <c r="A37" s="134" t="s">
        <v>1224</v>
      </c>
      <c r="B37" s="166" t="s">
        <v>1225</v>
      </c>
      <c r="C37" s="166" t="s">
        <v>905</v>
      </c>
      <c r="D37" s="205" t="s">
        <v>2214</v>
      </c>
      <c r="E37" s="166" t="s">
        <v>1199</v>
      </c>
      <c r="F37" s="166" t="s">
        <v>125</v>
      </c>
      <c r="G37" s="168">
        <v>32778.970367706446</v>
      </c>
      <c r="H37" s="162">
        <v>6307.5</v>
      </c>
      <c r="I37" s="163">
        <v>0</v>
      </c>
      <c r="J37" s="163">
        <v>7474.1338046353831</v>
      </c>
      <c r="K37" s="170">
        <v>4.2755081519149125E-4</v>
      </c>
      <c r="L37" s="161">
        <v>3.9636937320732153E-2</v>
      </c>
      <c r="M37" s="161">
        <v>8.5869719946256324E-3</v>
      </c>
      <c r="N37" s="11"/>
      <c r="O37" s="11"/>
      <c r="P37" s="11"/>
      <c r="Q37" s="11"/>
      <c r="R37" s="11"/>
    </row>
    <row r="38" spans="1:18" x14ac:dyDescent="0.25">
      <c r="A38" s="134" t="s">
        <v>1228</v>
      </c>
      <c r="B38" s="166" t="s">
        <v>1229</v>
      </c>
      <c r="C38" s="166" t="s">
        <v>905</v>
      </c>
      <c r="D38" s="205" t="s">
        <v>2215</v>
      </c>
      <c r="E38" s="166" t="s">
        <v>1153</v>
      </c>
      <c r="F38" s="166" t="s">
        <v>125</v>
      </c>
      <c r="G38" s="168">
        <v>59965.845409035195</v>
      </c>
      <c r="H38" s="162">
        <v>4612</v>
      </c>
      <c r="I38" s="163">
        <v>0</v>
      </c>
      <c r="J38" s="163">
        <v>9997.7336168009333</v>
      </c>
      <c r="K38" s="170">
        <v>1.5810345968688916E-3</v>
      </c>
      <c r="L38" s="161">
        <v>5.3020129298828822E-2</v>
      </c>
      <c r="M38" s="161">
        <v>1.1486315447544354E-2</v>
      </c>
      <c r="N38" s="11"/>
      <c r="O38" s="11"/>
      <c r="P38" s="11"/>
      <c r="Q38" s="11"/>
      <c r="R38" s="11"/>
    </row>
    <row r="39" spans="1:18" x14ac:dyDescent="0.25">
      <c r="A39" s="134" t="s">
        <v>1220</v>
      </c>
      <c r="B39" s="166" t="s">
        <v>1221</v>
      </c>
      <c r="C39" s="166" t="s">
        <v>897</v>
      </c>
      <c r="D39" s="205" t="s">
        <v>2216</v>
      </c>
      <c r="E39" s="166" t="s">
        <v>1199</v>
      </c>
      <c r="F39" s="166" t="s">
        <v>125</v>
      </c>
      <c r="G39" s="168">
        <v>44970.504035681362</v>
      </c>
      <c r="H39" s="162">
        <v>1682.32</v>
      </c>
      <c r="I39" s="163">
        <v>0</v>
      </c>
      <c r="J39" s="163">
        <v>2734.9202372106465</v>
      </c>
      <c r="K39" s="170">
        <v>2.7963347243972442E-3</v>
      </c>
      <c r="L39" s="161">
        <v>1.4503869592525802E-2</v>
      </c>
      <c r="M39" s="161">
        <v>3.1421277834091958E-3</v>
      </c>
      <c r="N39" s="11"/>
      <c r="O39" s="11"/>
      <c r="P39" s="11"/>
      <c r="Q39" s="11"/>
      <c r="R39" s="11"/>
    </row>
    <row r="40" spans="1:18" x14ac:dyDescent="0.25">
      <c r="A40" s="134" t="s">
        <v>1200</v>
      </c>
      <c r="B40" s="166" t="s">
        <v>1201</v>
      </c>
      <c r="C40" s="166" t="s">
        <v>905</v>
      </c>
      <c r="D40" s="205" t="s">
        <v>2217</v>
      </c>
      <c r="E40" s="166" t="s">
        <v>1199</v>
      </c>
      <c r="F40" s="166" t="s">
        <v>125</v>
      </c>
      <c r="G40" s="168">
        <v>5540.625354236251</v>
      </c>
      <c r="H40" s="162">
        <v>78531</v>
      </c>
      <c r="I40" s="163">
        <v>0</v>
      </c>
      <c r="J40" s="163">
        <v>15729.257216345641</v>
      </c>
      <c r="K40" s="170">
        <v>2.9109934205504348E-4</v>
      </c>
      <c r="L40" s="161">
        <v>8.3415630316827166E-2</v>
      </c>
      <c r="M40" s="161">
        <v>1.8071216644429906E-2</v>
      </c>
      <c r="N40" s="11"/>
      <c r="O40" s="11"/>
      <c r="P40" s="11"/>
      <c r="Q40" s="11"/>
      <c r="R40" s="11"/>
    </row>
    <row r="41" spans="1:18" x14ac:dyDescent="0.25">
      <c r="A41" s="134" t="s">
        <v>1216</v>
      </c>
      <c r="B41" s="166" t="s">
        <v>1217</v>
      </c>
      <c r="C41" s="166" t="s">
        <v>905</v>
      </c>
      <c r="D41" s="205" t="s">
        <v>2218</v>
      </c>
      <c r="E41" s="166" t="s">
        <v>1199</v>
      </c>
      <c r="F41" s="166" t="s">
        <v>125</v>
      </c>
      <c r="G41" s="168">
        <v>18778.824558913057</v>
      </c>
      <c r="H41" s="162">
        <v>4594</v>
      </c>
      <c r="I41" s="163">
        <v>0</v>
      </c>
      <c r="J41" s="163">
        <v>3118.6576088428851</v>
      </c>
      <c r="K41" s="170">
        <v>1.9375057064985261E-3</v>
      </c>
      <c r="L41" s="161">
        <v>1.6538911317036584E-2</v>
      </c>
      <c r="M41" s="161">
        <v>3.5830005520307139E-3</v>
      </c>
      <c r="N41" s="11"/>
      <c r="O41" s="11"/>
      <c r="P41" s="11"/>
      <c r="Q41" s="11"/>
      <c r="R41" s="11"/>
    </row>
    <row r="42" spans="1:18" x14ac:dyDescent="0.25">
      <c r="A42" s="134" t="s">
        <v>1206</v>
      </c>
      <c r="B42" s="166" t="s">
        <v>1207</v>
      </c>
      <c r="C42" s="166" t="s">
        <v>218</v>
      </c>
      <c r="D42" s="205" t="s">
        <v>2219</v>
      </c>
      <c r="E42" s="166" t="s">
        <v>1199</v>
      </c>
      <c r="F42" s="166" t="s">
        <v>125</v>
      </c>
      <c r="G42" s="168">
        <v>501621.3193862983</v>
      </c>
      <c r="H42" s="162">
        <v>653.42999999999995</v>
      </c>
      <c r="I42" s="163">
        <v>0</v>
      </c>
      <c r="J42" s="163">
        <v>11849.045236957136</v>
      </c>
      <c r="K42" s="170">
        <v>1.3372238193988422E-3</v>
      </c>
      <c r="L42" s="161">
        <v>6.2838032559239379E-2</v>
      </c>
      <c r="M42" s="161">
        <v>1.3613272423581771E-2</v>
      </c>
      <c r="N42" s="11"/>
      <c r="O42" s="11"/>
      <c r="P42" s="11"/>
      <c r="Q42" s="11"/>
      <c r="R42" s="11"/>
    </row>
    <row r="43" spans="1:18" x14ac:dyDescent="0.25">
      <c r="A43" s="134" t="s">
        <v>1210</v>
      </c>
      <c r="B43" s="166" t="s">
        <v>1211</v>
      </c>
      <c r="C43" s="166" t="s">
        <v>218</v>
      </c>
      <c r="D43" s="205" t="s">
        <v>2220</v>
      </c>
      <c r="E43" s="166" t="s">
        <v>1199</v>
      </c>
      <c r="F43" s="166" t="s">
        <v>126</v>
      </c>
      <c r="G43" s="168">
        <v>7013.8842871792167</v>
      </c>
      <c r="H43" s="162">
        <v>3975</v>
      </c>
      <c r="I43" s="163">
        <v>0</v>
      </c>
      <c r="J43" s="163">
        <v>1096.304832813333</v>
      </c>
      <c r="K43" s="170">
        <v>2.5678041208258595E-4</v>
      </c>
      <c r="L43" s="161">
        <v>5.8139400602766813E-3</v>
      </c>
      <c r="M43" s="161">
        <v>1.2595357727075204E-3</v>
      </c>
      <c r="N43" s="11"/>
      <c r="O43" s="11"/>
      <c r="P43" s="11"/>
      <c r="Q43" s="11"/>
      <c r="R43" s="11"/>
    </row>
    <row r="44" spans="1:18" x14ac:dyDescent="0.25">
      <c r="A44" s="134" t="s">
        <v>1214</v>
      </c>
      <c r="B44" s="166" t="s">
        <v>1215</v>
      </c>
      <c r="C44" s="166" t="s">
        <v>905</v>
      </c>
      <c r="D44" s="205" t="s">
        <v>2221</v>
      </c>
      <c r="E44" s="166" t="s">
        <v>1199</v>
      </c>
      <c r="F44" s="166" t="s">
        <v>2</v>
      </c>
      <c r="G44" s="168">
        <v>12839.959808745603</v>
      </c>
      <c r="H44" s="162">
        <v>13974</v>
      </c>
      <c r="I44" s="163">
        <v>0</v>
      </c>
      <c r="J44" s="163">
        <v>8015.3003302116822</v>
      </c>
      <c r="K44" s="170">
        <v>1.0728032829174594E-3</v>
      </c>
      <c r="L44" s="161">
        <v>4.2506859670937196E-2</v>
      </c>
      <c r="M44" s="161">
        <v>9.2087138473966549E-3</v>
      </c>
      <c r="N44" s="11"/>
      <c r="O44" s="11"/>
      <c r="P44" s="11"/>
      <c r="Q44" s="11"/>
      <c r="R44" s="11"/>
    </row>
    <row r="45" spans="1:18" x14ac:dyDescent="0.25">
      <c r="A45" s="134" t="s">
        <v>1226</v>
      </c>
      <c r="B45" s="166" t="s">
        <v>1227</v>
      </c>
      <c r="C45" s="166" t="s">
        <v>982</v>
      </c>
      <c r="D45" s="205" t="s">
        <v>2222</v>
      </c>
      <c r="E45" s="166" t="s">
        <v>1199</v>
      </c>
      <c r="F45" s="166" t="s">
        <v>125</v>
      </c>
      <c r="G45" s="168">
        <v>1747.1884222524584</v>
      </c>
      <c r="H45" s="162">
        <v>3158</v>
      </c>
      <c r="I45" s="163">
        <v>0</v>
      </c>
      <c r="J45" s="163">
        <v>199.46200044048891</v>
      </c>
      <c r="K45" s="170">
        <v>3.3480324061723288E-5</v>
      </c>
      <c r="L45" s="161">
        <v>1.0577898410681712E-3</v>
      </c>
      <c r="M45" s="161">
        <v>2.2916028218711288E-4</v>
      </c>
      <c r="N45" s="11"/>
      <c r="O45" s="11"/>
      <c r="P45" s="11"/>
      <c r="Q45" s="11"/>
      <c r="R45" s="11"/>
    </row>
    <row r="46" spans="1:18" x14ac:dyDescent="0.25">
      <c r="A46" s="134" t="s">
        <v>1204</v>
      </c>
      <c r="B46" s="166" t="s">
        <v>1205</v>
      </c>
      <c r="C46" s="166" t="s">
        <v>905</v>
      </c>
      <c r="D46" s="205" t="s">
        <v>2223</v>
      </c>
      <c r="E46" s="166" t="s">
        <v>1199</v>
      </c>
      <c r="F46" s="166" t="s">
        <v>125</v>
      </c>
      <c r="G46" s="168">
        <v>10066.804270017461</v>
      </c>
      <c r="H46" s="162">
        <v>4168.75</v>
      </c>
      <c r="I46" s="163">
        <v>0</v>
      </c>
      <c r="J46" s="163">
        <v>1517.0705492933503</v>
      </c>
      <c r="K46" s="170">
        <v>5.6889996692875948E-5</v>
      </c>
      <c r="L46" s="161">
        <v>8.0453510527435206E-3</v>
      </c>
      <c r="M46" s="161">
        <v>1.7429501078203983E-3</v>
      </c>
      <c r="N46" s="11"/>
      <c r="O46" s="11"/>
      <c r="P46" s="11"/>
      <c r="Q46" s="11"/>
      <c r="R46" s="11"/>
    </row>
    <row r="47" spans="1:18" x14ac:dyDescent="0.25">
      <c r="A47" s="134" t="s">
        <v>1212</v>
      </c>
      <c r="B47" s="166" t="s">
        <v>1213</v>
      </c>
      <c r="C47" s="166" t="s">
        <v>993</v>
      </c>
      <c r="D47" s="205" t="s">
        <v>2224</v>
      </c>
      <c r="E47" s="166" t="s">
        <v>1199</v>
      </c>
      <c r="F47" s="166" t="s">
        <v>309</v>
      </c>
      <c r="G47" s="168">
        <v>19015.043227810416</v>
      </c>
      <c r="H47" s="162">
        <v>211900</v>
      </c>
      <c r="I47" s="163">
        <v>0</v>
      </c>
      <c r="J47" s="163">
        <v>1090.647583725033</v>
      </c>
      <c r="K47" s="170">
        <v>2.3748938534532126E-6</v>
      </c>
      <c r="L47" s="161">
        <v>5.7839384529490669E-3</v>
      </c>
      <c r="M47" s="161">
        <v>1.2530362048970372E-3</v>
      </c>
      <c r="N47" s="11"/>
      <c r="O47" s="11"/>
      <c r="P47" s="11"/>
      <c r="Q47" s="11"/>
      <c r="R47" s="11"/>
    </row>
    <row r="48" spans="1:18" x14ac:dyDescent="0.25">
      <c r="A48" s="134" t="s">
        <v>1197</v>
      </c>
      <c r="B48" s="166" t="s">
        <v>1198</v>
      </c>
      <c r="C48" s="166" t="s">
        <v>897</v>
      </c>
      <c r="D48" s="205" t="s">
        <v>2225</v>
      </c>
      <c r="E48" s="166" t="s">
        <v>1199</v>
      </c>
      <c r="F48" s="166" t="s">
        <v>125</v>
      </c>
      <c r="G48" s="168">
        <v>1626.4451504065712</v>
      </c>
      <c r="H48" s="162">
        <v>40939</v>
      </c>
      <c r="I48" s="163">
        <v>1.6914959429999998</v>
      </c>
      <c r="J48" s="163">
        <v>2408.7406200673572</v>
      </c>
      <c r="K48" s="170">
        <v>1.8021169107118342E-6</v>
      </c>
      <c r="L48" s="161">
        <v>1.2774069005869099E-2</v>
      </c>
      <c r="M48" s="161">
        <v>2.7673826542960337E-3</v>
      </c>
      <c r="N48" s="11"/>
      <c r="O48" s="11"/>
      <c r="P48" s="11"/>
      <c r="Q48" s="11"/>
      <c r="R48" s="11"/>
    </row>
    <row r="49" spans="1:18" x14ac:dyDescent="0.25">
      <c r="A49" s="134" t="s">
        <v>1202</v>
      </c>
      <c r="B49" s="166" t="s">
        <v>1203</v>
      </c>
      <c r="C49" s="166" t="s">
        <v>897</v>
      </c>
      <c r="D49" s="205" t="s">
        <v>2226</v>
      </c>
      <c r="E49" s="166" t="s">
        <v>1199</v>
      </c>
      <c r="F49" s="166" t="s">
        <v>125</v>
      </c>
      <c r="G49" s="168">
        <v>5403.3472232622898</v>
      </c>
      <c r="H49" s="162">
        <v>37607</v>
      </c>
      <c r="I49" s="163">
        <v>0</v>
      </c>
      <c r="J49" s="163">
        <v>7345.8129966439883</v>
      </c>
      <c r="K49" s="170">
        <v>7.2242306555895317E-6</v>
      </c>
      <c r="L49" s="161">
        <v>3.8956424507308053E-2</v>
      </c>
      <c r="M49" s="161">
        <v>8.439545254169574E-3</v>
      </c>
      <c r="N49" s="11"/>
      <c r="O49" s="11"/>
      <c r="P49" s="11"/>
      <c r="Q49" s="11"/>
      <c r="R49" s="11"/>
    </row>
    <row r="50" spans="1:18" x14ac:dyDescent="0.25">
      <c r="A50" s="134" t="s">
        <v>1218</v>
      </c>
      <c r="B50" s="166" t="s">
        <v>1219</v>
      </c>
      <c r="C50" s="166" t="s">
        <v>897</v>
      </c>
      <c r="D50" s="205" t="s">
        <v>2227</v>
      </c>
      <c r="E50" s="166" t="s">
        <v>1199</v>
      </c>
      <c r="F50" s="166" t="s">
        <v>125</v>
      </c>
      <c r="G50" s="168">
        <v>23720.061269756639</v>
      </c>
      <c r="H50" s="162">
        <v>2784</v>
      </c>
      <c r="I50" s="163">
        <v>0</v>
      </c>
      <c r="J50" s="163">
        <v>2387.2249181669545</v>
      </c>
      <c r="K50" s="170">
        <v>3.0624656120351593E-4</v>
      </c>
      <c r="L50" s="161">
        <v>1.2659966616223772E-2</v>
      </c>
      <c r="M50" s="161">
        <v>2.7426634380640618E-3</v>
      </c>
      <c r="N50" s="11"/>
      <c r="O50" s="11"/>
      <c r="P50" s="11"/>
      <c r="Q50" s="11"/>
      <c r="R50" s="11"/>
    </row>
    <row r="51" spans="1:18" x14ac:dyDescent="0.25">
      <c r="A51" s="134" t="s">
        <v>1208</v>
      </c>
      <c r="B51" s="166" t="s">
        <v>1209</v>
      </c>
      <c r="C51" s="166" t="s">
        <v>905</v>
      </c>
      <c r="D51" s="205" t="s">
        <v>2228</v>
      </c>
      <c r="E51" s="166" t="s">
        <v>1199</v>
      </c>
      <c r="F51" s="166" t="s">
        <v>125</v>
      </c>
      <c r="G51" s="168">
        <v>372431.89823547361</v>
      </c>
      <c r="H51" s="162">
        <v>892.65000000000009</v>
      </c>
      <c r="I51" s="163">
        <v>0</v>
      </c>
      <c r="J51" s="163">
        <v>12018.115722505507</v>
      </c>
      <c r="K51" s="170">
        <v>5.2651895442878841E-4</v>
      </c>
      <c r="L51" s="161">
        <v>6.3734649667473414E-2</v>
      </c>
      <c r="M51" s="161">
        <v>1.3807516139639039E-2</v>
      </c>
      <c r="N51" s="11"/>
      <c r="O51" s="11"/>
      <c r="P51" s="11"/>
      <c r="Q51" s="11"/>
      <c r="R51" s="11"/>
    </row>
    <row r="52" spans="1:18" x14ac:dyDescent="0.25">
      <c r="A52" s="134" t="s">
        <v>1222</v>
      </c>
      <c r="B52" s="166" t="s">
        <v>1223</v>
      </c>
      <c r="C52" s="166" t="s">
        <v>905</v>
      </c>
      <c r="D52" s="205" t="s">
        <v>2229</v>
      </c>
      <c r="E52" s="166" t="s">
        <v>1199</v>
      </c>
      <c r="F52" s="166" t="s">
        <v>125</v>
      </c>
      <c r="G52" s="168">
        <v>31434.960906702334</v>
      </c>
      <c r="H52" s="162">
        <v>5005</v>
      </c>
      <c r="I52" s="163">
        <v>0</v>
      </c>
      <c r="J52" s="163">
        <v>5687.5510530516794</v>
      </c>
      <c r="K52" s="170">
        <v>3.288205372755633E-4</v>
      </c>
      <c r="L52" s="161">
        <v>3.0162305156814256E-2</v>
      </c>
      <c r="M52" s="161">
        <v>6.5343814931797094E-3</v>
      </c>
      <c r="N52" s="11"/>
      <c r="O52" s="11"/>
      <c r="P52" s="11"/>
      <c r="Q52" s="11"/>
      <c r="R52" s="11"/>
    </row>
    <row r="53" spans="1:18" s="78" customFormat="1" x14ac:dyDescent="0.25">
      <c r="A53" s="59" t="s">
        <v>1230</v>
      </c>
      <c r="B53" s="90" t="s">
        <v>250</v>
      </c>
      <c r="C53" s="90" t="s">
        <v>250</v>
      </c>
      <c r="D53" s="90" t="s">
        <v>250</v>
      </c>
      <c r="E53" s="90" t="s">
        <v>250</v>
      </c>
      <c r="F53" s="90" t="s">
        <v>250</v>
      </c>
      <c r="G53" s="94" t="s">
        <v>250</v>
      </c>
      <c r="H53" s="81" t="s">
        <v>250</v>
      </c>
      <c r="I53" s="83" t="s">
        <v>250</v>
      </c>
      <c r="J53" s="83">
        <v>0</v>
      </c>
      <c r="K53" s="96"/>
      <c r="L53" s="80">
        <v>0</v>
      </c>
      <c r="M53" s="80">
        <v>0</v>
      </c>
    </row>
    <row r="54" spans="1:18" s="78" customFormat="1" x14ac:dyDescent="0.25">
      <c r="A54" s="59" t="s">
        <v>141</v>
      </c>
      <c r="B54" s="90" t="s">
        <v>250</v>
      </c>
      <c r="C54" s="90" t="s">
        <v>250</v>
      </c>
      <c r="D54" s="90" t="s">
        <v>250</v>
      </c>
      <c r="E54" s="90" t="s">
        <v>250</v>
      </c>
      <c r="F54" s="90" t="s">
        <v>250</v>
      </c>
      <c r="G54" s="94" t="s">
        <v>250</v>
      </c>
      <c r="H54" s="81" t="s">
        <v>250</v>
      </c>
      <c r="I54" s="83" t="s">
        <v>250</v>
      </c>
      <c r="J54" s="83">
        <v>70893.515034724987</v>
      </c>
      <c r="K54" s="96"/>
      <c r="L54" s="80">
        <v>0.37596354110426033</v>
      </c>
      <c r="M54" s="80">
        <v>8.144898714901351E-2</v>
      </c>
    </row>
    <row r="55" spans="1:18" x14ac:dyDescent="0.25">
      <c r="A55" s="134" t="s">
        <v>1275</v>
      </c>
      <c r="B55" s="166" t="s">
        <v>1276</v>
      </c>
      <c r="C55" s="166" t="s">
        <v>1003</v>
      </c>
      <c r="D55" s="205" t="s">
        <v>2230</v>
      </c>
      <c r="E55" s="166" t="s">
        <v>1199</v>
      </c>
      <c r="F55" s="166" t="s">
        <v>65</v>
      </c>
      <c r="G55" s="168">
        <v>120814.33592455869</v>
      </c>
      <c r="H55" s="162">
        <v>899.49999999999989</v>
      </c>
      <c r="I55" s="163">
        <v>0</v>
      </c>
      <c r="J55" s="163">
        <v>500.43684012647975</v>
      </c>
      <c r="K55" s="170">
        <v>8.7362496114581025E-5</v>
      </c>
      <c r="L55" s="161">
        <v>2.6539240778344882E-3</v>
      </c>
      <c r="M55" s="161">
        <v>5.7494784594034471E-4</v>
      </c>
      <c r="N55" s="11"/>
      <c r="O55" s="11"/>
      <c r="P55" s="11"/>
      <c r="Q55" s="11"/>
      <c r="R55" s="11"/>
    </row>
    <row r="56" spans="1:18" x14ac:dyDescent="0.25">
      <c r="A56" s="134" t="s">
        <v>1255</v>
      </c>
      <c r="B56" s="166" t="s">
        <v>1256</v>
      </c>
      <c r="C56" s="166" t="s">
        <v>870</v>
      </c>
      <c r="D56" s="205" t="s">
        <v>2231</v>
      </c>
      <c r="E56" s="166" t="s">
        <v>1199</v>
      </c>
      <c r="F56" s="166" t="s">
        <v>125</v>
      </c>
      <c r="G56" s="168">
        <v>32400.787696204967</v>
      </c>
      <c r="H56" s="162">
        <v>1978</v>
      </c>
      <c r="I56" s="163">
        <v>0</v>
      </c>
      <c r="J56" s="163">
        <v>2316.8086039435193</v>
      </c>
      <c r="K56" s="170">
        <v>1.3380916959558788E-4</v>
      </c>
      <c r="L56" s="161">
        <v>1.2286533773544359E-2</v>
      </c>
      <c r="M56" s="161">
        <v>2.6617627030750264E-3</v>
      </c>
      <c r="N56" s="11"/>
      <c r="O56" s="11"/>
      <c r="P56" s="11"/>
      <c r="Q56" s="11"/>
      <c r="R56" s="11"/>
    </row>
    <row r="57" spans="1:18" x14ac:dyDescent="0.25">
      <c r="A57" s="134" t="s">
        <v>1257</v>
      </c>
      <c r="B57" s="166" t="s">
        <v>1258</v>
      </c>
      <c r="C57" s="166" t="s">
        <v>905</v>
      </c>
      <c r="D57" s="205" t="s">
        <v>2232</v>
      </c>
      <c r="E57" s="166" t="s">
        <v>1199</v>
      </c>
      <c r="F57" s="166" t="s">
        <v>125</v>
      </c>
      <c r="G57" s="168">
        <v>153848.99968242797</v>
      </c>
      <c r="H57" s="162">
        <v>799.5</v>
      </c>
      <c r="I57" s="163">
        <v>0</v>
      </c>
      <c r="J57" s="163">
        <v>4446.5322501461842</v>
      </c>
      <c r="K57" s="170">
        <v>7.8472253212877156E-4</v>
      </c>
      <c r="L57" s="161">
        <v>2.3580915822560177E-2</v>
      </c>
      <c r="M57" s="161">
        <v>5.1085850084092331E-3</v>
      </c>
      <c r="N57" s="11"/>
      <c r="O57" s="11"/>
      <c r="P57" s="11"/>
      <c r="Q57" s="11"/>
      <c r="R57" s="11"/>
    </row>
    <row r="58" spans="1:18" x14ac:dyDescent="0.25">
      <c r="A58" s="134" t="s">
        <v>1261</v>
      </c>
      <c r="B58" s="166" t="s">
        <v>1262</v>
      </c>
      <c r="C58" s="166" t="s">
        <v>905</v>
      </c>
      <c r="D58" s="205" t="s">
        <v>2233</v>
      </c>
      <c r="E58" s="166" t="s">
        <v>1199</v>
      </c>
      <c r="F58" s="166" t="s">
        <v>125</v>
      </c>
      <c r="G58" s="168">
        <v>22749.369530727152</v>
      </c>
      <c r="H58" s="162">
        <v>994.25000000000011</v>
      </c>
      <c r="I58" s="163">
        <v>0</v>
      </c>
      <c r="J58" s="163">
        <v>817.6609675971705</v>
      </c>
      <c r="K58" s="170">
        <v>9.2720831256881355E-5</v>
      </c>
      <c r="L58" s="161">
        <v>4.3362317787458068E-3</v>
      </c>
      <c r="M58" s="161">
        <v>9.3940408526014109E-4</v>
      </c>
      <c r="N58" s="11"/>
      <c r="O58" s="11"/>
      <c r="P58" s="11"/>
      <c r="Q58" s="11"/>
      <c r="R58" s="11"/>
    </row>
    <row r="59" spans="1:18" x14ac:dyDescent="0.25">
      <c r="A59" s="134" t="s">
        <v>1251</v>
      </c>
      <c r="B59" s="166" t="s">
        <v>1252</v>
      </c>
      <c r="C59" s="166" t="s">
        <v>897</v>
      </c>
      <c r="D59" s="205" t="s">
        <v>2234</v>
      </c>
      <c r="E59" s="166" t="s">
        <v>1199</v>
      </c>
      <c r="F59" s="166" t="s">
        <v>125</v>
      </c>
      <c r="G59" s="168">
        <v>9125.3469976232591</v>
      </c>
      <c r="H59" s="162">
        <v>6147</v>
      </c>
      <c r="I59" s="163">
        <v>0</v>
      </c>
      <c r="J59" s="163">
        <v>2027.7803139904893</v>
      </c>
      <c r="K59" s="170">
        <v>1.8863197095494915E-4</v>
      </c>
      <c r="L59" s="161">
        <v>1.0753754656627611E-2</v>
      </c>
      <c r="M59" s="161">
        <v>2.3297004338737486E-3</v>
      </c>
      <c r="N59" s="11"/>
      <c r="O59" s="11"/>
      <c r="P59" s="11"/>
      <c r="Q59" s="11"/>
      <c r="R59" s="11"/>
    </row>
    <row r="60" spans="1:18" x14ac:dyDescent="0.25">
      <c r="A60" s="134" t="s">
        <v>1243</v>
      </c>
      <c r="B60" s="166" t="s">
        <v>1244</v>
      </c>
      <c r="C60" s="166" t="s">
        <v>897</v>
      </c>
      <c r="D60" s="205" t="s">
        <v>2235</v>
      </c>
      <c r="E60" s="166" t="s">
        <v>1199</v>
      </c>
      <c r="F60" s="166" t="s">
        <v>125</v>
      </c>
      <c r="G60" s="168">
        <v>7538.9406802858412</v>
      </c>
      <c r="H60" s="162">
        <v>3871</v>
      </c>
      <c r="I60" s="163">
        <v>0</v>
      </c>
      <c r="J60" s="163">
        <v>1054.9741032941981</v>
      </c>
      <c r="K60" s="170">
        <v>1.5497330241200384E-4</v>
      </c>
      <c r="L60" s="161">
        <v>5.5947543220772836E-3</v>
      </c>
      <c r="M60" s="161">
        <v>1.2120512311974195E-3</v>
      </c>
      <c r="N60" s="11"/>
      <c r="O60" s="11"/>
      <c r="P60" s="11"/>
      <c r="Q60" s="11"/>
      <c r="R60" s="11"/>
    </row>
    <row r="61" spans="1:18" x14ac:dyDescent="0.25">
      <c r="A61" s="134" t="s">
        <v>1241</v>
      </c>
      <c r="B61" s="166" t="s">
        <v>1242</v>
      </c>
      <c r="C61" s="166" t="s">
        <v>905</v>
      </c>
      <c r="D61" s="205" t="s">
        <v>2236</v>
      </c>
      <c r="E61" s="166" t="s">
        <v>1199</v>
      </c>
      <c r="F61" s="166" t="s">
        <v>125</v>
      </c>
      <c r="G61" s="168">
        <v>4471.3661562348079</v>
      </c>
      <c r="H61" s="162">
        <v>9339</v>
      </c>
      <c r="I61" s="163">
        <v>0</v>
      </c>
      <c r="J61" s="163">
        <v>1509.5549003796978</v>
      </c>
      <c r="K61" s="170">
        <v>1.7725003711341202E-3</v>
      </c>
      <c r="L61" s="161">
        <v>8.0054939518805004E-3</v>
      </c>
      <c r="M61" s="161">
        <v>1.7343154394521456E-3</v>
      </c>
      <c r="N61" s="11"/>
      <c r="O61" s="11"/>
      <c r="P61" s="11"/>
      <c r="Q61" s="11"/>
      <c r="R61" s="11"/>
    </row>
    <row r="62" spans="1:18" x14ac:dyDescent="0.25">
      <c r="A62" s="134" t="s">
        <v>1245</v>
      </c>
      <c r="B62" s="166" t="s">
        <v>1246</v>
      </c>
      <c r="C62" s="166" t="s">
        <v>897</v>
      </c>
      <c r="D62" s="205" t="s">
        <v>2237</v>
      </c>
      <c r="E62" s="166" t="s">
        <v>1199</v>
      </c>
      <c r="F62" s="166" t="s">
        <v>125</v>
      </c>
      <c r="G62" s="168">
        <v>17985.807939720071</v>
      </c>
      <c r="H62" s="162">
        <v>7763</v>
      </c>
      <c r="I62" s="163">
        <v>0</v>
      </c>
      <c r="J62" s="163">
        <v>5047.4013472247561</v>
      </c>
      <c r="K62" s="170">
        <v>5.955873000106221E-4</v>
      </c>
      <c r="L62" s="161">
        <v>2.6767453736036846E-2</v>
      </c>
      <c r="M62" s="161">
        <v>5.7989186636415932E-3</v>
      </c>
      <c r="N62" s="11"/>
      <c r="O62" s="11"/>
      <c r="P62" s="11"/>
      <c r="Q62" s="11"/>
      <c r="R62" s="11"/>
    </row>
    <row r="63" spans="1:18" x14ac:dyDescent="0.25">
      <c r="A63" s="134" t="s">
        <v>1247</v>
      </c>
      <c r="B63" s="166" t="s">
        <v>1248</v>
      </c>
      <c r="C63" s="166" t="s">
        <v>870</v>
      </c>
      <c r="D63" s="205" t="s">
        <v>2238</v>
      </c>
      <c r="E63" s="166" t="s">
        <v>1199</v>
      </c>
      <c r="F63" s="166" t="s">
        <v>125</v>
      </c>
      <c r="G63" s="168">
        <v>37.054201457587219</v>
      </c>
      <c r="H63" s="162">
        <v>32093</v>
      </c>
      <c r="I63" s="163">
        <v>6.3255685450000002E-2</v>
      </c>
      <c r="J63" s="163">
        <v>43.05213027656859</v>
      </c>
      <c r="K63" s="170">
        <v>7.0069488168596045E-8</v>
      </c>
      <c r="L63" s="161">
        <v>2.2831469624453582E-4</v>
      </c>
      <c r="M63" s="161">
        <v>4.9462244944637241E-5</v>
      </c>
      <c r="N63" s="11"/>
      <c r="O63" s="11"/>
      <c r="P63" s="11"/>
      <c r="Q63" s="11"/>
      <c r="R63" s="11"/>
    </row>
    <row r="64" spans="1:18" x14ac:dyDescent="0.25">
      <c r="A64" s="134" t="s">
        <v>1249</v>
      </c>
      <c r="B64" s="166" t="s">
        <v>1250</v>
      </c>
      <c r="C64" s="166" t="s">
        <v>905</v>
      </c>
      <c r="D64" s="205" t="s">
        <v>2239</v>
      </c>
      <c r="E64" s="166" t="s">
        <v>1199</v>
      </c>
      <c r="F64" s="166" t="s">
        <v>125</v>
      </c>
      <c r="G64" s="168">
        <v>1174.019767567396</v>
      </c>
      <c r="H64" s="162">
        <v>61262</v>
      </c>
      <c r="I64" s="163">
        <v>0</v>
      </c>
      <c r="J64" s="163">
        <v>2600.0091838414814</v>
      </c>
      <c r="K64" s="170">
        <v>2.1389604309320462E-3</v>
      </c>
      <c r="L64" s="161">
        <v>1.3788407292004621E-2</v>
      </c>
      <c r="M64" s="161">
        <v>2.9871295632371152E-3</v>
      </c>
      <c r="N64" s="11"/>
      <c r="O64" s="11"/>
      <c r="P64" s="11"/>
      <c r="Q64" s="11"/>
      <c r="R64" s="11"/>
    </row>
    <row r="65" spans="1:18" x14ac:dyDescent="0.25">
      <c r="A65" s="134" t="s">
        <v>1253</v>
      </c>
      <c r="B65" s="166" t="s">
        <v>1254</v>
      </c>
      <c r="C65" s="166" t="s">
        <v>870</v>
      </c>
      <c r="D65" s="205" t="s">
        <v>2240</v>
      </c>
      <c r="E65" s="166" t="s">
        <v>1199</v>
      </c>
      <c r="F65" s="166" t="s">
        <v>125</v>
      </c>
      <c r="G65" s="168">
        <v>4767.8893068438529</v>
      </c>
      <c r="H65" s="162">
        <v>4197</v>
      </c>
      <c r="I65" s="163">
        <v>0</v>
      </c>
      <c r="J65" s="163">
        <v>723.39155573145126</v>
      </c>
      <c r="K65" s="170">
        <v>1.4898555780978062E-4</v>
      </c>
      <c r="L65" s="161">
        <v>3.8363008346320652E-3</v>
      </c>
      <c r="M65" s="161">
        <v>8.3109871893946813E-4</v>
      </c>
      <c r="N65" s="11"/>
      <c r="O65" s="11"/>
      <c r="P65" s="11"/>
      <c r="Q65" s="11"/>
      <c r="R65" s="11"/>
    </row>
    <row r="66" spans="1:18" x14ac:dyDescent="0.25">
      <c r="A66" s="134" t="s">
        <v>1259</v>
      </c>
      <c r="B66" s="166" t="s">
        <v>1260</v>
      </c>
      <c r="C66" s="166" t="s">
        <v>870</v>
      </c>
      <c r="D66" s="205" t="s">
        <v>2241</v>
      </c>
      <c r="E66" s="166" t="s">
        <v>1199</v>
      </c>
      <c r="F66" s="166" t="s">
        <v>125</v>
      </c>
      <c r="G66" s="168">
        <v>25215.869094524984</v>
      </c>
      <c r="H66" s="162">
        <v>13201</v>
      </c>
      <c r="I66" s="163">
        <v>0</v>
      </c>
      <c r="J66" s="163">
        <v>12033.419968176784</v>
      </c>
      <c r="K66" s="170">
        <v>3.8215652419751691E-4</v>
      </c>
      <c r="L66" s="161">
        <v>6.3815811370256603E-2</v>
      </c>
      <c r="M66" s="161">
        <v>1.3825099063950165E-2</v>
      </c>
      <c r="N66" s="11"/>
      <c r="O66" s="11"/>
      <c r="P66" s="11"/>
      <c r="Q66" s="11"/>
      <c r="R66" s="11"/>
    </row>
    <row r="67" spans="1:18" x14ac:dyDescent="0.25">
      <c r="A67" s="134" t="s">
        <v>1273</v>
      </c>
      <c r="B67" s="166" t="s">
        <v>1274</v>
      </c>
      <c r="C67" s="166" t="s">
        <v>897</v>
      </c>
      <c r="D67" s="205" t="s">
        <v>2242</v>
      </c>
      <c r="E67" s="166" t="s">
        <v>1199</v>
      </c>
      <c r="F67" s="166" t="s">
        <v>125</v>
      </c>
      <c r="G67" s="168">
        <v>11603.770164709296</v>
      </c>
      <c r="H67" s="162">
        <v>3119</v>
      </c>
      <c r="I67" s="163">
        <v>0</v>
      </c>
      <c r="J67" s="163">
        <v>1308.3465530338392</v>
      </c>
      <c r="K67" s="170">
        <v>5.9218127155898022E-5</v>
      </c>
      <c r="L67" s="161">
        <v>6.9384428579852171E-3</v>
      </c>
      <c r="M67" s="161">
        <v>1.503148793402506E-3</v>
      </c>
      <c r="N67" s="11"/>
      <c r="O67" s="11"/>
      <c r="P67" s="11"/>
      <c r="Q67" s="11"/>
      <c r="R67" s="11"/>
    </row>
    <row r="68" spans="1:18" x14ac:dyDescent="0.25">
      <c r="A68" s="134" t="s">
        <v>1263</v>
      </c>
      <c r="B68" s="166" t="s">
        <v>1264</v>
      </c>
      <c r="C68" s="166" t="s">
        <v>967</v>
      </c>
      <c r="D68" s="205" t="s">
        <v>218</v>
      </c>
      <c r="E68" s="166" t="s">
        <v>1199</v>
      </c>
      <c r="F68" s="166" t="s">
        <v>126</v>
      </c>
      <c r="G68" s="168">
        <v>2325.8935685769752</v>
      </c>
      <c r="H68" s="162">
        <v>8980</v>
      </c>
      <c r="I68" s="163">
        <v>0</v>
      </c>
      <c r="J68" s="163">
        <v>821.29990626763424</v>
      </c>
      <c r="K68" s="170">
        <v>3.9835546144072805E-4</v>
      </c>
      <c r="L68" s="161">
        <v>4.3555298523106261E-3</v>
      </c>
      <c r="M68" s="161">
        <v>9.4358483252399833E-4</v>
      </c>
      <c r="N68" s="11"/>
      <c r="O68" s="11"/>
      <c r="P68" s="11"/>
      <c r="Q68" s="11"/>
      <c r="R68" s="11"/>
    </row>
    <row r="69" spans="1:18" x14ac:dyDescent="0.25">
      <c r="A69" s="134" t="s">
        <v>1265</v>
      </c>
      <c r="B69" s="166" t="s">
        <v>1266</v>
      </c>
      <c r="C69" s="166" t="s">
        <v>967</v>
      </c>
      <c r="D69" s="205" t="s">
        <v>2243</v>
      </c>
      <c r="E69" s="166" t="s">
        <v>1199</v>
      </c>
      <c r="F69" s="166" t="s">
        <v>126</v>
      </c>
      <c r="G69" s="168">
        <v>8159.8037481237225</v>
      </c>
      <c r="H69" s="162">
        <v>13156.5</v>
      </c>
      <c r="I69" s="163">
        <v>0</v>
      </c>
      <c r="J69" s="163">
        <v>4221.3919979003485</v>
      </c>
      <c r="K69" s="170">
        <v>1.6499004471668794E-3</v>
      </c>
      <c r="L69" s="161">
        <v>2.238694869541194E-2</v>
      </c>
      <c r="M69" s="161">
        <v>4.8499231900057489E-3</v>
      </c>
      <c r="N69" s="11"/>
      <c r="O69" s="11"/>
      <c r="P69" s="11"/>
      <c r="Q69" s="11"/>
      <c r="R69" s="11"/>
    </row>
    <row r="70" spans="1:18" x14ac:dyDescent="0.25">
      <c r="A70" s="134" t="s">
        <v>1271</v>
      </c>
      <c r="B70" s="166" t="s">
        <v>1272</v>
      </c>
      <c r="C70" s="166" t="s">
        <v>993</v>
      </c>
      <c r="D70" s="205" t="s">
        <v>2244</v>
      </c>
      <c r="E70" s="166" t="s">
        <v>1199</v>
      </c>
      <c r="F70" s="166" t="s">
        <v>309</v>
      </c>
      <c r="G70" s="168">
        <v>431349.25748252386</v>
      </c>
      <c r="H70" s="162">
        <v>20000</v>
      </c>
      <c r="I70" s="163">
        <v>0</v>
      </c>
      <c r="J70" s="163">
        <v>2335.1523402476987</v>
      </c>
      <c r="K70" s="170">
        <v>1.1446634667228995E-3</v>
      </c>
      <c r="L70" s="161">
        <v>1.23838145481628E-2</v>
      </c>
      <c r="M70" s="161">
        <v>2.682837673638585E-3</v>
      </c>
      <c r="N70" s="11"/>
      <c r="O70" s="11"/>
      <c r="P70" s="11"/>
      <c r="Q70" s="11"/>
      <c r="R70" s="11"/>
    </row>
    <row r="71" spans="1:18" x14ac:dyDescent="0.25">
      <c r="A71" s="134" t="s">
        <v>1267</v>
      </c>
      <c r="B71" s="166" t="s">
        <v>1268</v>
      </c>
      <c r="C71" s="166" t="s">
        <v>967</v>
      </c>
      <c r="D71" s="205" t="s">
        <v>2245</v>
      </c>
      <c r="E71" s="166" t="s">
        <v>1199</v>
      </c>
      <c r="F71" s="166" t="s">
        <v>126</v>
      </c>
      <c r="G71" s="168">
        <v>4220.463099808544</v>
      </c>
      <c r="H71" s="162">
        <v>17714</v>
      </c>
      <c r="I71" s="163">
        <v>0</v>
      </c>
      <c r="J71" s="163">
        <v>2939.7631838710686</v>
      </c>
      <c r="K71" s="170">
        <v>7.4705324255600546E-4</v>
      </c>
      <c r="L71" s="161">
        <v>1.5590195747449289E-2</v>
      </c>
      <c r="M71" s="161">
        <v>3.3774701912717272E-3</v>
      </c>
      <c r="N71" s="11"/>
      <c r="O71" s="11"/>
      <c r="P71" s="11"/>
      <c r="Q71" s="11"/>
      <c r="R71" s="11"/>
    </row>
    <row r="72" spans="1:18" x14ac:dyDescent="0.25">
      <c r="A72" s="134" t="s">
        <v>1269</v>
      </c>
      <c r="B72" s="166" t="s">
        <v>1270</v>
      </c>
      <c r="C72" s="166" t="s">
        <v>905</v>
      </c>
      <c r="D72" s="205" t="s">
        <v>2246</v>
      </c>
      <c r="E72" s="166" t="s">
        <v>1199</v>
      </c>
      <c r="F72" s="166" t="s">
        <v>126</v>
      </c>
      <c r="G72" s="168">
        <v>4623.970370534159</v>
      </c>
      <c r="H72" s="162">
        <v>22887.5</v>
      </c>
      <c r="I72" s="163">
        <v>0</v>
      </c>
      <c r="J72" s="163">
        <v>4161.4913735566788</v>
      </c>
      <c r="K72" s="170">
        <v>2.7705997994742532E-3</v>
      </c>
      <c r="L72" s="161">
        <v>2.2069282815372404E-2</v>
      </c>
      <c r="M72" s="161">
        <v>4.7811038462336744E-3</v>
      </c>
      <c r="N72" s="11"/>
      <c r="O72" s="11"/>
      <c r="P72" s="11"/>
      <c r="Q72" s="11"/>
      <c r="R72" s="11"/>
    </row>
    <row r="73" spans="1:18" x14ac:dyDescent="0.25">
      <c r="A73" s="134" t="s">
        <v>1231</v>
      </c>
      <c r="B73" s="166" t="s">
        <v>1232</v>
      </c>
      <c r="C73" s="166" t="s">
        <v>897</v>
      </c>
      <c r="D73" s="205" t="s">
        <v>2247</v>
      </c>
      <c r="E73" s="166" t="s">
        <v>1199</v>
      </c>
      <c r="F73" s="166" t="s">
        <v>125</v>
      </c>
      <c r="G73" s="168">
        <v>7137.4032664238593</v>
      </c>
      <c r="H73" s="162">
        <v>8283</v>
      </c>
      <c r="I73" s="163">
        <v>0</v>
      </c>
      <c r="J73" s="163">
        <v>2137.1558718273736</v>
      </c>
      <c r="K73" s="170">
        <v>1.5651592959965782E-5</v>
      </c>
      <c r="L73" s="161">
        <v>1.133379673825478E-2</v>
      </c>
      <c r="M73" s="161">
        <v>2.4553611293592105E-3</v>
      </c>
      <c r="N73" s="11"/>
      <c r="O73" s="11"/>
      <c r="P73" s="11"/>
      <c r="Q73" s="11"/>
      <c r="R73" s="11"/>
    </row>
    <row r="74" spans="1:18" x14ac:dyDescent="0.25">
      <c r="A74" s="134" t="s">
        <v>1233</v>
      </c>
      <c r="B74" s="166" t="s">
        <v>1234</v>
      </c>
      <c r="C74" s="166" t="s">
        <v>897</v>
      </c>
      <c r="D74" s="205" t="s">
        <v>2248</v>
      </c>
      <c r="E74" s="166" t="s">
        <v>1199</v>
      </c>
      <c r="F74" s="166" t="s">
        <v>125</v>
      </c>
      <c r="G74" s="168">
        <v>12778.789783866567</v>
      </c>
      <c r="H74" s="162">
        <v>12946</v>
      </c>
      <c r="I74" s="163">
        <v>0</v>
      </c>
      <c r="J74" s="163">
        <v>5980.4467832805758</v>
      </c>
      <c r="K74" s="170">
        <v>4.3371521175276189E-5</v>
      </c>
      <c r="L74" s="161">
        <v>3.171559414040092E-2</v>
      </c>
      <c r="M74" s="161">
        <v>6.8708870332947558E-3</v>
      </c>
      <c r="N74" s="11"/>
      <c r="O74" s="11"/>
      <c r="P74" s="11"/>
      <c r="Q74" s="11"/>
      <c r="R74" s="11"/>
    </row>
    <row r="75" spans="1:18" x14ac:dyDescent="0.25">
      <c r="A75" s="134" t="s">
        <v>1235</v>
      </c>
      <c r="B75" s="166" t="s">
        <v>1236</v>
      </c>
      <c r="C75" s="166" t="s">
        <v>897</v>
      </c>
      <c r="D75" s="205" t="s">
        <v>2249</v>
      </c>
      <c r="E75" s="166" t="s">
        <v>1199</v>
      </c>
      <c r="F75" s="166" t="s">
        <v>125</v>
      </c>
      <c r="G75" s="168">
        <v>17777.003112174938</v>
      </c>
      <c r="H75" s="162">
        <v>7470.9999999999991</v>
      </c>
      <c r="I75" s="163">
        <v>0</v>
      </c>
      <c r="J75" s="163">
        <v>4801.1534474355039</v>
      </c>
      <c r="K75" s="170">
        <v>7.8934229536360906E-5</v>
      </c>
      <c r="L75" s="161">
        <v>2.5461548219165426E-2</v>
      </c>
      <c r="M75" s="161">
        <v>5.516006439362937E-3</v>
      </c>
      <c r="N75" s="11"/>
      <c r="O75" s="11"/>
      <c r="P75" s="11"/>
      <c r="Q75" s="11"/>
      <c r="R75" s="11"/>
    </row>
    <row r="76" spans="1:18" x14ac:dyDescent="0.25">
      <c r="A76" s="134" t="s">
        <v>1237</v>
      </c>
      <c r="B76" s="166" t="s">
        <v>1238</v>
      </c>
      <c r="C76" s="166" t="s">
        <v>897</v>
      </c>
      <c r="D76" s="205" t="s">
        <v>2250</v>
      </c>
      <c r="E76" s="166" t="s">
        <v>1199</v>
      </c>
      <c r="F76" s="166" t="s">
        <v>125</v>
      </c>
      <c r="G76" s="168">
        <v>66292.965962393166</v>
      </c>
      <c r="H76" s="162">
        <v>3215</v>
      </c>
      <c r="I76" s="163">
        <v>0</v>
      </c>
      <c r="J76" s="163">
        <v>7704.7176632033634</v>
      </c>
      <c r="K76" s="170">
        <v>7.2834758071819186E-5</v>
      </c>
      <c r="L76" s="161">
        <v>4.0859773061719729E-2</v>
      </c>
      <c r="M76" s="161">
        <v>8.8518879283901557E-3</v>
      </c>
      <c r="N76" s="11"/>
      <c r="O76" s="11"/>
      <c r="P76" s="11"/>
      <c r="Q76" s="11"/>
      <c r="R76" s="11"/>
    </row>
    <row r="77" spans="1:18" x14ac:dyDescent="0.25">
      <c r="A77" s="134" t="s">
        <v>1239</v>
      </c>
      <c r="B77" s="166" t="s">
        <v>1240</v>
      </c>
      <c r="C77" s="166" t="s">
        <v>897</v>
      </c>
      <c r="D77" s="205" t="s">
        <v>2251</v>
      </c>
      <c r="E77" s="166" t="s">
        <v>1199</v>
      </c>
      <c r="F77" s="166" t="s">
        <v>125</v>
      </c>
      <c r="G77" s="168">
        <v>4942.2067161173436</v>
      </c>
      <c r="H77" s="162">
        <v>7620.9999999999991</v>
      </c>
      <c r="I77" s="163">
        <v>0</v>
      </c>
      <c r="J77" s="163">
        <v>1361.5737492721032</v>
      </c>
      <c r="K77" s="170">
        <v>5.9354203747389174E-5</v>
      </c>
      <c r="L77" s="161">
        <v>7.2207181150519186E-3</v>
      </c>
      <c r="M77" s="161">
        <v>1.5643010894942553E-3</v>
      </c>
      <c r="N77" s="11"/>
      <c r="O77" s="11"/>
      <c r="P77" s="11"/>
      <c r="Q77" s="11"/>
      <c r="R77" s="11"/>
    </row>
    <row r="78" spans="1:18" s="78" customFormat="1" x14ac:dyDescent="0.25">
      <c r="A78" s="59" t="s">
        <v>1195</v>
      </c>
      <c r="B78" s="90" t="s">
        <v>250</v>
      </c>
      <c r="C78" s="90" t="s">
        <v>250</v>
      </c>
      <c r="D78" s="90" t="s">
        <v>250</v>
      </c>
      <c r="E78" s="90" t="s">
        <v>250</v>
      </c>
      <c r="F78" s="90" t="s">
        <v>250</v>
      </c>
      <c r="G78" s="94" t="s">
        <v>250</v>
      </c>
      <c r="H78" s="81" t="s">
        <v>250</v>
      </c>
      <c r="I78" s="83" t="s">
        <v>250</v>
      </c>
      <c r="J78" s="83">
        <v>0</v>
      </c>
      <c r="K78" s="96"/>
      <c r="L78" s="80">
        <v>0</v>
      </c>
      <c r="M78" s="80">
        <v>0</v>
      </c>
    </row>
    <row r="79" spans="1:18" s="78" customFormat="1" x14ac:dyDescent="0.25">
      <c r="A79" s="46" t="s">
        <v>241</v>
      </c>
      <c r="B79" s="84"/>
      <c r="C79" s="84"/>
      <c r="D79" s="84"/>
      <c r="E79" s="84"/>
      <c r="F79" s="84"/>
      <c r="G79" s="85"/>
      <c r="H79" s="85"/>
      <c r="I79" s="85"/>
      <c r="J79" s="85"/>
      <c r="K79" s="86"/>
      <c r="L79" s="86"/>
      <c r="M79" s="87"/>
      <c r="N79" s="107"/>
      <c r="O79" s="107"/>
      <c r="P79" s="107"/>
      <c r="Q79" s="89"/>
      <c r="R79" s="89"/>
    </row>
    <row r="80" spans="1:18" s="78" customFormat="1" x14ac:dyDescent="0.25">
      <c r="A80" s="46" t="s">
        <v>242</v>
      </c>
      <c r="B80" s="84"/>
      <c r="C80" s="84"/>
      <c r="D80" s="84"/>
      <c r="E80" s="84"/>
      <c r="F80" s="84"/>
      <c r="G80" s="85"/>
      <c r="H80" s="85"/>
      <c r="I80" s="85"/>
      <c r="J80" s="85"/>
      <c r="K80" s="86"/>
      <c r="L80" s="86"/>
      <c r="M80" s="87"/>
      <c r="N80" s="107"/>
      <c r="O80" s="107"/>
      <c r="P80" s="107"/>
      <c r="Q80" s="89"/>
      <c r="R80" s="89"/>
    </row>
    <row r="81" spans="1:18" s="78" customFormat="1" x14ac:dyDescent="0.25">
      <c r="A81" s="46" t="s">
        <v>243</v>
      </c>
      <c r="B81" s="84"/>
      <c r="C81" s="84"/>
      <c r="D81" s="84"/>
      <c r="E81" s="84"/>
      <c r="F81" s="84"/>
      <c r="G81" s="85"/>
      <c r="H81" s="85"/>
      <c r="I81" s="85"/>
      <c r="J81" s="85"/>
      <c r="K81" s="86"/>
      <c r="L81" s="86"/>
      <c r="M81" s="87"/>
      <c r="N81" s="107"/>
      <c r="O81" s="107"/>
      <c r="P81" s="107"/>
      <c r="Q81" s="89"/>
      <c r="R81" s="89"/>
    </row>
    <row r="82" spans="1:18" s="78" customFormat="1" x14ac:dyDescent="0.25">
      <c r="A82" s="46" t="s">
        <v>244</v>
      </c>
      <c r="B82" s="84"/>
      <c r="C82" s="84"/>
      <c r="D82" s="84"/>
      <c r="E82" s="84"/>
      <c r="F82" s="84"/>
      <c r="G82" s="85"/>
      <c r="H82" s="85"/>
      <c r="I82" s="85"/>
      <c r="J82" s="85"/>
      <c r="K82" s="86"/>
      <c r="L82" s="86"/>
      <c r="M82" s="87"/>
      <c r="N82" s="107"/>
      <c r="O82" s="107"/>
      <c r="P82" s="107"/>
      <c r="Q82" s="89"/>
      <c r="R82" s="89"/>
    </row>
    <row r="83" spans="1:18" s="78" customFormat="1" x14ac:dyDescent="0.25">
      <c r="A83" s="46" t="s">
        <v>245</v>
      </c>
      <c r="B83" s="84"/>
      <c r="C83" s="84"/>
      <c r="D83" s="84"/>
      <c r="E83" s="84"/>
      <c r="F83" s="84"/>
      <c r="G83" s="85"/>
      <c r="H83" s="85"/>
      <c r="I83" s="85"/>
      <c r="J83" s="85"/>
      <c r="K83" s="86"/>
      <c r="L83" s="86"/>
      <c r="M83" s="87"/>
      <c r="N83" s="107"/>
      <c r="O83" s="107"/>
      <c r="P83" s="107"/>
      <c r="Q83" s="89"/>
      <c r="R83" s="89"/>
    </row>
  </sheetData>
  <mergeCells count="2">
    <mergeCell ref="A5:M5"/>
    <mergeCell ref="A4:M4"/>
  </mergeCells>
  <phoneticPr fontId="3" type="noConversion"/>
  <conditionalFormatting sqref="A9:A78 I9:J78">
    <cfRule type="expression" dxfId="105" priority="143" stopIfTrue="1">
      <formula>#REF!&gt;0</formula>
    </cfRule>
    <cfRule type="expression" dxfId="104" priority="144" stopIfTrue="1">
      <formula>LEFT(#REF!,3)="TIR"</formula>
    </cfRule>
  </conditionalFormatting>
  <conditionalFormatting sqref="B9:F9 L9:M78">
    <cfRule type="expression" dxfId="103" priority="141" stopIfTrue="1">
      <formula>OR(LEFT(#REF!,3)="TIR",LEFT(#REF!,2)="IR")</formula>
    </cfRule>
  </conditionalFormatting>
  <conditionalFormatting sqref="C9:D9 B10:F78">
    <cfRule type="expression" dxfId="102" priority="147" stopIfTrue="1">
      <formula>LEFT(#REF!,3)="TIR"</formula>
    </cfRule>
  </conditionalFormatting>
  <conditionalFormatting sqref="C9:E9">
    <cfRule type="expression" dxfId="101" priority="16" stopIfTrue="1">
      <formula>LEFT($IC9,3)="TIR"</formula>
    </cfRule>
  </conditionalFormatting>
  <conditionalFormatting sqref="M1:M3 G9:H78 K9:K78 M79:M55613">
    <cfRule type="expression" dxfId="100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40"/>
  <sheetViews>
    <sheetView rightToLeft="1" zoomScale="80" workbookViewId="0"/>
  </sheetViews>
  <sheetFormatPr defaultColWidth="9.109375" defaultRowHeight="13.2" x14ac:dyDescent="0.25"/>
  <cols>
    <col min="1" max="1" width="33.88671875" style="6" bestFit="1" customWidth="1"/>
    <col min="2" max="2" width="15.88671875" style="5" bestFit="1" customWidth="1"/>
    <col min="3" max="3" width="12.33203125" style="5" customWidth="1"/>
    <col min="4" max="4" width="13.33203125" style="5" customWidth="1"/>
    <col min="5" max="5" width="11.5546875" style="5" customWidth="1"/>
    <col min="6" max="6" width="7.5546875" style="35" customWidth="1"/>
    <col min="7" max="7" width="11.109375" style="35" customWidth="1"/>
    <col min="8" max="8" width="12.6640625" style="35" bestFit="1" customWidth="1"/>
    <col min="9" max="9" width="12.44140625" style="18" bestFit="1" customWidth="1"/>
    <col min="10" max="10" width="11.44140625" style="36" bestFit="1" customWidth="1"/>
    <col min="11" max="11" width="10.44140625" style="38" customWidth="1"/>
    <col min="12" max="12" width="22" style="38" customWidth="1"/>
    <col min="13" max="13" width="25.44140625" style="38" customWidth="1"/>
    <col min="14" max="14" width="20.6640625" style="38" customWidth="1"/>
    <col min="15" max="16" width="10.5546875" style="9" customWidth="1"/>
    <col min="17" max="17" width="11.44140625" style="11" customWidth="1"/>
    <col min="18" max="18" width="15.44140625" style="11" customWidth="1"/>
    <col min="19" max="16384" width="9.109375" style="11"/>
  </cols>
  <sheetData>
    <row r="1" spans="1:19" s="4" customFormat="1" x14ac:dyDescent="0.25">
      <c r="A1" s="6" t="s">
        <v>237</v>
      </c>
      <c r="B1" s="5" t="s">
        <v>150</v>
      </c>
      <c r="C1" s="5"/>
      <c r="D1" s="5"/>
      <c r="E1" s="5"/>
      <c r="F1" s="35"/>
      <c r="G1" s="35"/>
      <c r="H1" s="35"/>
      <c r="I1" s="18"/>
      <c r="J1" s="36"/>
      <c r="K1" s="37"/>
      <c r="L1" s="37"/>
      <c r="M1" s="37"/>
      <c r="N1" s="37"/>
      <c r="O1" s="9"/>
      <c r="P1" s="9"/>
      <c r="Q1" s="11"/>
    </row>
    <row r="2" spans="1:19" s="4" customFormat="1" x14ac:dyDescent="0.25">
      <c r="A2" s="6" t="s">
        <v>238</v>
      </c>
      <c r="B2" s="5" t="s">
        <v>239</v>
      </c>
      <c r="C2" s="5"/>
      <c r="D2" s="5"/>
      <c r="E2" s="5"/>
      <c r="F2" s="35"/>
      <c r="G2" s="35"/>
      <c r="H2" s="35"/>
      <c r="I2" s="18"/>
      <c r="J2" s="36"/>
      <c r="K2" s="37"/>
      <c r="L2" s="37"/>
      <c r="M2" s="37"/>
      <c r="N2" s="37"/>
      <c r="O2" s="9"/>
      <c r="P2" s="9"/>
      <c r="Q2" s="11"/>
    </row>
    <row r="3" spans="1:19" s="4" customFormat="1" ht="13.8" thickBot="1" x14ac:dyDescent="0.3">
      <c r="A3" s="6" t="s">
        <v>240</v>
      </c>
      <c r="B3" s="5" t="s">
        <v>247</v>
      </c>
      <c r="C3" s="5"/>
      <c r="D3" s="5"/>
      <c r="E3" s="5"/>
      <c r="F3" s="35"/>
      <c r="G3" s="35"/>
      <c r="H3" s="35"/>
      <c r="I3" s="18"/>
      <c r="J3" s="36"/>
      <c r="K3" s="37"/>
      <c r="L3" s="37"/>
      <c r="M3" s="37"/>
      <c r="N3" s="37"/>
      <c r="O3" s="9"/>
      <c r="P3" s="9"/>
      <c r="Q3" s="11"/>
    </row>
    <row r="4" spans="1:19" s="4" customFormat="1" ht="15.75" customHeight="1" thickBot="1" x14ac:dyDescent="0.3">
      <c r="A4" s="211" t="s">
        <v>11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9"/>
      <c r="P4" s="9"/>
      <c r="Q4" s="9"/>
      <c r="R4" s="9"/>
      <c r="S4" s="9"/>
    </row>
    <row r="5" spans="1:19" s="4" customFormat="1" x14ac:dyDescent="0.25">
      <c r="A5" s="214" t="s">
        <v>22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6"/>
      <c r="O5" s="9"/>
      <c r="P5" s="9"/>
      <c r="Q5" s="9"/>
      <c r="R5" s="9"/>
      <c r="S5" s="9"/>
    </row>
    <row r="6" spans="1:19" s="4" customFormat="1" ht="30.75" customHeight="1" x14ac:dyDescent="0.25">
      <c r="A6" s="53" t="s">
        <v>157</v>
      </c>
      <c r="B6" s="153" t="s">
        <v>69</v>
      </c>
      <c r="C6" s="153" t="s">
        <v>76</v>
      </c>
      <c r="D6" s="153" t="s">
        <v>74</v>
      </c>
      <c r="E6" s="153" t="s">
        <v>19</v>
      </c>
      <c r="F6" s="153" t="s">
        <v>70</v>
      </c>
      <c r="G6" s="153" t="s">
        <v>5</v>
      </c>
      <c r="H6" s="153" t="s">
        <v>6</v>
      </c>
      <c r="I6" s="154" t="s">
        <v>67</v>
      </c>
      <c r="J6" s="154" t="s">
        <v>68</v>
      </c>
      <c r="K6" s="154" t="s">
        <v>7</v>
      </c>
      <c r="L6" s="56" t="s">
        <v>17</v>
      </c>
      <c r="M6" s="56" t="s">
        <v>75</v>
      </c>
      <c r="N6" s="57" t="s">
        <v>8</v>
      </c>
    </row>
    <row r="7" spans="1:19" s="4" customFormat="1" x14ac:dyDescent="0.25">
      <c r="A7" s="165"/>
      <c r="B7" s="156"/>
      <c r="C7" s="156"/>
      <c r="D7" s="156"/>
      <c r="E7" s="156"/>
      <c r="F7" s="156"/>
      <c r="G7" s="15"/>
      <c r="H7" s="157"/>
      <c r="I7" s="1" t="s">
        <v>133</v>
      </c>
      <c r="J7" s="1"/>
      <c r="K7" s="1" t="s">
        <v>135</v>
      </c>
      <c r="L7" s="16" t="s">
        <v>9</v>
      </c>
      <c r="M7" s="16" t="s">
        <v>9</v>
      </c>
      <c r="N7" s="3" t="s">
        <v>9</v>
      </c>
    </row>
    <row r="8" spans="1:19" s="12" customFormat="1" ht="12.75" customHeight="1" x14ac:dyDescent="0.25">
      <c r="A8" s="158"/>
      <c r="B8" s="159">
        <v>1</v>
      </c>
      <c r="C8" s="159">
        <v>2</v>
      </c>
      <c r="D8" s="159">
        <v>3</v>
      </c>
      <c r="E8" s="159">
        <v>4</v>
      </c>
      <c r="F8" s="159">
        <v>5</v>
      </c>
      <c r="G8" s="159">
        <v>6</v>
      </c>
      <c r="H8" s="159">
        <v>7</v>
      </c>
      <c r="I8" s="159">
        <v>8</v>
      </c>
      <c r="J8" s="159">
        <v>9</v>
      </c>
      <c r="K8" s="159">
        <v>10</v>
      </c>
      <c r="L8" s="159">
        <v>11</v>
      </c>
      <c r="M8" s="159">
        <v>12</v>
      </c>
      <c r="N8" s="160">
        <v>13</v>
      </c>
    </row>
    <row r="9" spans="1:19" s="78" customFormat="1" ht="12.75" customHeight="1" thickBot="1" x14ac:dyDescent="0.3">
      <c r="A9" s="64" t="s">
        <v>54</v>
      </c>
      <c r="B9" s="40"/>
      <c r="C9" s="40"/>
      <c r="D9" s="40"/>
      <c r="E9" s="40"/>
      <c r="F9" s="65"/>
      <c r="G9" s="65"/>
      <c r="H9" s="65"/>
      <c r="I9" s="68"/>
      <c r="J9" s="65"/>
      <c r="K9" s="67">
        <v>91809.418494996862</v>
      </c>
      <c r="L9" s="40"/>
      <c r="M9" s="40">
        <v>1</v>
      </c>
      <c r="N9" s="49">
        <v>0.10547909979487745</v>
      </c>
    </row>
    <row r="10" spans="1:19" s="78" customFormat="1" x14ac:dyDescent="0.25">
      <c r="A10" s="58" t="s">
        <v>137</v>
      </c>
      <c r="B10" s="80" t="s">
        <v>250</v>
      </c>
      <c r="C10" s="80" t="s">
        <v>250</v>
      </c>
      <c r="D10" s="80" t="s">
        <v>250</v>
      </c>
      <c r="E10" s="96" t="s">
        <v>250</v>
      </c>
      <c r="F10" s="81" t="s">
        <v>250</v>
      </c>
      <c r="G10" s="81" t="s">
        <v>250</v>
      </c>
      <c r="H10" s="81" t="s">
        <v>250</v>
      </c>
      <c r="I10" s="92" t="s">
        <v>250</v>
      </c>
      <c r="J10" s="81" t="s">
        <v>250</v>
      </c>
      <c r="K10" s="82">
        <v>0</v>
      </c>
      <c r="L10" s="80" t="s">
        <v>250</v>
      </c>
      <c r="M10" s="80">
        <v>0</v>
      </c>
      <c r="N10" s="80">
        <v>0</v>
      </c>
    </row>
    <row r="11" spans="1:19" s="78" customFormat="1" x14ac:dyDescent="0.25">
      <c r="A11" s="59" t="s">
        <v>58</v>
      </c>
      <c r="B11" s="80" t="s">
        <v>250</v>
      </c>
      <c r="C11" s="80" t="s">
        <v>250</v>
      </c>
      <c r="D11" s="80" t="s">
        <v>250</v>
      </c>
      <c r="E11" s="96" t="s">
        <v>250</v>
      </c>
      <c r="F11" s="81" t="s">
        <v>250</v>
      </c>
      <c r="G11" s="81" t="s">
        <v>250</v>
      </c>
      <c r="H11" s="81" t="s">
        <v>250</v>
      </c>
      <c r="I11" s="94" t="s">
        <v>250</v>
      </c>
      <c r="J11" s="95" t="s">
        <v>250</v>
      </c>
      <c r="K11" s="83">
        <v>0</v>
      </c>
      <c r="L11" s="96"/>
      <c r="M11" s="96">
        <v>0</v>
      </c>
      <c r="N11" s="80">
        <v>0</v>
      </c>
    </row>
    <row r="12" spans="1:19" s="78" customFormat="1" x14ac:dyDescent="0.25">
      <c r="A12" s="59" t="s">
        <v>1277</v>
      </c>
      <c r="B12" s="80" t="s">
        <v>250</v>
      </c>
      <c r="C12" s="80" t="s">
        <v>250</v>
      </c>
      <c r="D12" s="80" t="s">
        <v>250</v>
      </c>
      <c r="E12" s="96" t="s">
        <v>250</v>
      </c>
      <c r="F12" s="81" t="s">
        <v>250</v>
      </c>
      <c r="G12" s="81" t="s">
        <v>250</v>
      </c>
      <c r="H12" s="81" t="s">
        <v>250</v>
      </c>
      <c r="I12" s="94" t="s">
        <v>250</v>
      </c>
      <c r="J12" s="95" t="s">
        <v>250</v>
      </c>
      <c r="K12" s="83">
        <v>0</v>
      </c>
      <c r="L12" s="96"/>
      <c r="M12" s="96">
        <v>0</v>
      </c>
      <c r="N12" s="80">
        <v>0</v>
      </c>
    </row>
    <row r="13" spans="1:19" s="78" customFormat="1" x14ac:dyDescent="0.25">
      <c r="A13" s="59" t="s">
        <v>59</v>
      </c>
      <c r="B13" s="80" t="s">
        <v>250</v>
      </c>
      <c r="C13" s="80" t="s">
        <v>250</v>
      </c>
      <c r="D13" s="80" t="s">
        <v>250</v>
      </c>
      <c r="E13" s="96" t="s">
        <v>250</v>
      </c>
      <c r="F13" s="81" t="s">
        <v>250</v>
      </c>
      <c r="G13" s="81" t="s">
        <v>250</v>
      </c>
      <c r="H13" s="81" t="s">
        <v>250</v>
      </c>
      <c r="I13" s="94" t="s">
        <v>250</v>
      </c>
      <c r="J13" s="95" t="s">
        <v>250</v>
      </c>
      <c r="K13" s="83">
        <v>0</v>
      </c>
      <c r="L13" s="96"/>
      <c r="M13" s="96">
        <v>0</v>
      </c>
      <c r="N13" s="80">
        <v>0</v>
      </c>
    </row>
    <row r="14" spans="1:19" s="78" customFormat="1" x14ac:dyDescent="0.25">
      <c r="A14" s="59" t="s">
        <v>141</v>
      </c>
      <c r="B14" s="80" t="s">
        <v>250</v>
      </c>
      <c r="C14" s="80" t="s">
        <v>250</v>
      </c>
      <c r="D14" s="80" t="s">
        <v>250</v>
      </c>
      <c r="E14" s="96" t="s">
        <v>250</v>
      </c>
      <c r="F14" s="81" t="s">
        <v>250</v>
      </c>
      <c r="G14" s="81" t="s">
        <v>250</v>
      </c>
      <c r="H14" s="81" t="s">
        <v>250</v>
      </c>
      <c r="I14" s="94" t="s">
        <v>250</v>
      </c>
      <c r="J14" s="95" t="s">
        <v>250</v>
      </c>
      <c r="K14" s="83">
        <v>0</v>
      </c>
      <c r="L14" s="96"/>
      <c r="M14" s="96">
        <v>0</v>
      </c>
      <c r="N14" s="80">
        <v>0</v>
      </c>
    </row>
    <row r="15" spans="1:19" s="78" customFormat="1" x14ac:dyDescent="0.25">
      <c r="A15" s="59" t="s">
        <v>399</v>
      </c>
      <c r="B15" s="80" t="s">
        <v>250</v>
      </c>
      <c r="C15" s="80" t="s">
        <v>250</v>
      </c>
      <c r="D15" s="80" t="s">
        <v>250</v>
      </c>
      <c r="E15" s="96" t="s">
        <v>250</v>
      </c>
      <c r="F15" s="81" t="s">
        <v>250</v>
      </c>
      <c r="G15" s="81" t="s">
        <v>250</v>
      </c>
      <c r="H15" s="81" t="s">
        <v>250</v>
      </c>
      <c r="I15" s="94" t="s">
        <v>250</v>
      </c>
      <c r="J15" s="95" t="s">
        <v>250</v>
      </c>
      <c r="K15" s="83">
        <v>91809.418494596859</v>
      </c>
      <c r="L15" s="96"/>
      <c r="M15" s="96">
        <v>0.99999999999564304</v>
      </c>
      <c r="N15" s="80">
        <v>0</v>
      </c>
    </row>
    <row r="16" spans="1:19" s="78" customFormat="1" x14ac:dyDescent="0.25">
      <c r="A16" s="59" t="s">
        <v>58</v>
      </c>
      <c r="B16" s="80" t="s">
        <v>250</v>
      </c>
      <c r="C16" s="80" t="s">
        <v>250</v>
      </c>
      <c r="D16" s="80" t="s">
        <v>250</v>
      </c>
      <c r="E16" s="96" t="s">
        <v>250</v>
      </c>
      <c r="F16" s="81" t="s">
        <v>250</v>
      </c>
      <c r="G16" s="81" t="s">
        <v>250</v>
      </c>
      <c r="H16" s="81" t="s">
        <v>250</v>
      </c>
      <c r="I16" s="94" t="s">
        <v>250</v>
      </c>
      <c r="J16" s="95" t="s">
        <v>250</v>
      </c>
      <c r="K16" s="83">
        <v>0</v>
      </c>
      <c r="L16" s="96"/>
      <c r="M16" s="96">
        <v>0</v>
      </c>
      <c r="N16" s="80">
        <v>0</v>
      </c>
    </row>
    <row r="17" spans="1:16" s="78" customFormat="1" x14ac:dyDescent="0.25">
      <c r="A17" s="59" t="s">
        <v>1277</v>
      </c>
      <c r="B17" s="80" t="s">
        <v>250</v>
      </c>
      <c r="C17" s="80" t="s">
        <v>250</v>
      </c>
      <c r="D17" s="80" t="s">
        <v>250</v>
      </c>
      <c r="E17" s="96" t="s">
        <v>250</v>
      </c>
      <c r="F17" s="81" t="s">
        <v>250</v>
      </c>
      <c r="G17" s="81" t="s">
        <v>250</v>
      </c>
      <c r="H17" s="81" t="s">
        <v>250</v>
      </c>
      <c r="I17" s="94" t="s">
        <v>250</v>
      </c>
      <c r="J17" s="95" t="s">
        <v>250</v>
      </c>
      <c r="K17" s="83">
        <v>0</v>
      </c>
      <c r="L17" s="96"/>
      <c r="M17" s="96">
        <v>0</v>
      </c>
      <c r="N17" s="80">
        <v>0</v>
      </c>
    </row>
    <row r="18" spans="1:16" s="78" customFormat="1" x14ac:dyDescent="0.25">
      <c r="A18" s="59" t="s">
        <v>59</v>
      </c>
      <c r="B18" s="80" t="s">
        <v>250</v>
      </c>
      <c r="C18" s="80" t="s">
        <v>250</v>
      </c>
      <c r="D18" s="80" t="s">
        <v>250</v>
      </c>
      <c r="E18" s="96" t="s">
        <v>250</v>
      </c>
      <c r="F18" s="81" t="s">
        <v>250</v>
      </c>
      <c r="G18" s="81" t="s">
        <v>250</v>
      </c>
      <c r="H18" s="81" t="s">
        <v>250</v>
      </c>
      <c r="I18" s="94" t="s">
        <v>250</v>
      </c>
      <c r="J18" s="95" t="s">
        <v>250</v>
      </c>
      <c r="K18" s="83">
        <v>14580.7408085835</v>
      </c>
      <c r="L18" s="96"/>
      <c r="M18" s="96">
        <v>0.15881530509179811</v>
      </c>
      <c r="N18" s="80">
        <v>0</v>
      </c>
    </row>
    <row r="19" spans="1:16" x14ac:dyDescent="0.25">
      <c r="A19" s="134" t="s">
        <v>1292</v>
      </c>
      <c r="B19" s="161" t="s">
        <v>1293</v>
      </c>
      <c r="C19" s="161" t="s">
        <v>218</v>
      </c>
      <c r="D19" s="206" t="s">
        <v>218</v>
      </c>
      <c r="E19" s="170" t="s">
        <v>1199</v>
      </c>
      <c r="F19" s="162" t="s">
        <v>407</v>
      </c>
      <c r="G19" s="162" t="s">
        <v>407</v>
      </c>
      <c r="H19" s="162" t="s">
        <v>125</v>
      </c>
      <c r="I19" s="168">
        <v>285.65909154294587</v>
      </c>
      <c r="J19" s="169">
        <v>128813.00000000001</v>
      </c>
      <c r="K19" s="163">
        <v>1330.1972547617345</v>
      </c>
      <c r="L19" s="170">
        <v>7.1811134442290695E-5</v>
      </c>
      <c r="M19" s="170">
        <v>1.4488679664540337E-2</v>
      </c>
      <c r="N19" s="161">
        <v>1.5282528882320618E-3</v>
      </c>
      <c r="O19" s="11"/>
      <c r="P19" s="11"/>
    </row>
    <row r="20" spans="1:16" x14ac:dyDescent="0.25">
      <c r="A20" s="134" t="s">
        <v>1290</v>
      </c>
      <c r="B20" s="161" t="s">
        <v>1291</v>
      </c>
      <c r="C20" s="161" t="s">
        <v>218</v>
      </c>
      <c r="D20" s="206" t="s">
        <v>2252</v>
      </c>
      <c r="E20" s="170" t="s">
        <v>1199</v>
      </c>
      <c r="F20" s="162" t="s">
        <v>407</v>
      </c>
      <c r="G20" s="162" t="s">
        <v>407</v>
      </c>
      <c r="H20" s="162" t="s">
        <v>125</v>
      </c>
      <c r="I20" s="168">
        <v>503.19396655190639</v>
      </c>
      <c r="J20" s="169">
        <v>115059.99999999999</v>
      </c>
      <c r="K20" s="163">
        <v>2092.9945451464405</v>
      </c>
      <c r="L20" s="170">
        <v>2.7999023280415717E-4</v>
      </c>
      <c r="M20" s="170">
        <v>2.2797165905810608E-2</v>
      </c>
      <c r="N20" s="161">
        <v>2.404624537619375E-3</v>
      </c>
      <c r="O20" s="11"/>
      <c r="P20" s="11"/>
    </row>
    <row r="21" spans="1:16" x14ac:dyDescent="0.25">
      <c r="A21" s="134" t="s">
        <v>1282</v>
      </c>
      <c r="B21" s="161" t="s">
        <v>1283</v>
      </c>
      <c r="C21" s="161" t="s">
        <v>218</v>
      </c>
      <c r="D21" s="206" t="s">
        <v>2253</v>
      </c>
      <c r="E21" s="170" t="s">
        <v>1199</v>
      </c>
      <c r="F21" s="162" t="s">
        <v>407</v>
      </c>
      <c r="G21" s="162" t="s">
        <v>407</v>
      </c>
      <c r="H21" s="162" t="s">
        <v>2</v>
      </c>
      <c r="I21" s="168">
        <v>54691.881966134279</v>
      </c>
      <c r="J21" s="169">
        <v>772.66</v>
      </c>
      <c r="K21" s="163">
        <v>1887.7596290549454</v>
      </c>
      <c r="L21" s="170">
        <v>3.1596308103430215E-4</v>
      </c>
      <c r="M21" s="170">
        <v>2.0561720790746741E-2</v>
      </c>
      <c r="N21" s="161">
        <v>2.1688317992415822E-3</v>
      </c>
      <c r="O21" s="11"/>
      <c r="P21" s="11"/>
    </row>
    <row r="22" spans="1:16" x14ac:dyDescent="0.25">
      <c r="A22" s="134" t="s">
        <v>1298</v>
      </c>
      <c r="B22" s="161" t="s">
        <v>1299</v>
      </c>
      <c r="C22" s="161" t="s">
        <v>218</v>
      </c>
      <c r="D22" s="206" t="s">
        <v>2254</v>
      </c>
      <c r="E22" s="170" t="s">
        <v>1199</v>
      </c>
      <c r="F22" s="162" t="s">
        <v>407</v>
      </c>
      <c r="G22" s="162" t="s">
        <v>407</v>
      </c>
      <c r="H22" s="162" t="s">
        <v>125</v>
      </c>
      <c r="I22" s="168">
        <v>1397.9417542251069</v>
      </c>
      <c r="J22" s="169">
        <v>16998</v>
      </c>
      <c r="K22" s="163">
        <v>859.00403379260854</v>
      </c>
      <c r="L22" s="170">
        <v>2.0978493210595134E-4</v>
      </c>
      <c r="M22" s="170">
        <v>9.3563824700558344E-3</v>
      </c>
      <c r="N22" s="161">
        <v>9.8690280027806127E-4</v>
      </c>
      <c r="O22" s="11"/>
      <c r="P22" s="11"/>
    </row>
    <row r="23" spans="1:16" x14ac:dyDescent="0.25">
      <c r="A23" s="134" t="s">
        <v>1286</v>
      </c>
      <c r="B23" s="161" t="s">
        <v>1287</v>
      </c>
      <c r="C23" s="161" t="s">
        <v>218</v>
      </c>
      <c r="D23" s="206" t="s">
        <v>218</v>
      </c>
      <c r="E23" s="170" t="s">
        <v>1199</v>
      </c>
      <c r="F23" s="162" t="s">
        <v>407</v>
      </c>
      <c r="G23" s="162" t="s">
        <v>407</v>
      </c>
      <c r="H23" s="162" t="s">
        <v>309</v>
      </c>
      <c r="I23" s="168">
        <v>25608.537675553198</v>
      </c>
      <c r="J23" s="169">
        <v>127295</v>
      </c>
      <c r="K23" s="163">
        <v>882.37316730058262</v>
      </c>
      <c r="L23" s="170">
        <v>1.1319505689737041E-3</v>
      </c>
      <c r="M23" s="170">
        <v>9.6109220792926324E-3</v>
      </c>
      <c r="N23" s="161">
        <v>1.0137514091224987E-3</v>
      </c>
      <c r="O23" s="11"/>
      <c r="P23" s="11"/>
    </row>
    <row r="24" spans="1:16" x14ac:dyDescent="0.25">
      <c r="A24" s="134" t="s">
        <v>1278</v>
      </c>
      <c r="B24" s="161" t="s">
        <v>1279</v>
      </c>
      <c r="C24" s="161" t="s">
        <v>218</v>
      </c>
      <c r="D24" s="206" t="s">
        <v>2255</v>
      </c>
      <c r="E24" s="170" t="s">
        <v>1199</v>
      </c>
      <c r="F24" s="162" t="s">
        <v>407</v>
      </c>
      <c r="G24" s="162" t="s">
        <v>407</v>
      </c>
      <c r="H24" s="162" t="s">
        <v>125</v>
      </c>
      <c r="I24" s="168">
        <v>54.955872632177254</v>
      </c>
      <c r="J24" s="169">
        <v>119379</v>
      </c>
      <c r="K24" s="163">
        <v>237.16486278012309</v>
      </c>
      <c r="L24" s="170">
        <v>5.1150290983039146E-3</v>
      </c>
      <c r="M24" s="170">
        <v>2.5832302030433549E-3</v>
      </c>
      <c r="N24" s="161">
        <v>2.7247679637995158E-4</v>
      </c>
      <c r="O24" s="11"/>
      <c r="P24" s="11"/>
    </row>
    <row r="25" spans="1:16" x14ac:dyDescent="0.25">
      <c r="A25" s="134" t="s">
        <v>1296</v>
      </c>
      <c r="B25" s="161" t="s">
        <v>1297</v>
      </c>
      <c r="C25" s="161" t="s">
        <v>218</v>
      </c>
      <c r="D25" s="206" t="s">
        <v>218</v>
      </c>
      <c r="E25" s="170" t="s">
        <v>1199</v>
      </c>
      <c r="F25" s="162" t="s">
        <v>407</v>
      </c>
      <c r="G25" s="162" t="s">
        <v>407</v>
      </c>
      <c r="H25" s="162" t="s">
        <v>125</v>
      </c>
      <c r="I25" s="168">
        <v>14493.550183659365</v>
      </c>
      <c r="J25" s="169">
        <v>1585</v>
      </c>
      <c r="K25" s="163">
        <v>830.44781499099884</v>
      </c>
      <c r="L25" s="170">
        <v>8.2684117833712505E-4</v>
      </c>
      <c r="M25" s="170">
        <v>9.0453444603426393E-3</v>
      </c>
      <c r="N25" s="161">
        <v>9.5409479101152316E-4</v>
      </c>
      <c r="O25" s="11"/>
      <c r="P25" s="11"/>
    </row>
    <row r="26" spans="1:16" x14ac:dyDescent="0.25">
      <c r="A26" s="134" t="s">
        <v>1288</v>
      </c>
      <c r="B26" s="161" t="s">
        <v>1289</v>
      </c>
      <c r="C26" s="161" t="s">
        <v>218</v>
      </c>
      <c r="D26" s="206" t="s">
        <v>2256</v>
      </c>
      <c r="E26" s="170" t="s">
        <v>1199</v>
      </c>
      <c r="F26" s="162" t="s">
        <v>407</v>
      </c>
      <c r="G26" s="162" t="s">
        <v>407</v>
      </c>
      <c r="H26" s="162" t="s">
        <v>309</v>
      </c>
      <c r="I26" s="168">
        <v>4793.3438867746709</v>
      </c>
      <c r="J26" s="169">
        <v>1243900</v>
      </c>
      <c r="K26" s="163">
        <v>1613.9133838072673</v>
      </c>
      <c r="L26" s="170">
        <v>4.515420223556774E-4</v>
      </c>
      <c r="M26" s="170">
        <v>1.7578952249819743E-2</v>
      </c>
      <c r="N26" s="161">
        <v>1.8542120586481222E-3</v>
      </c>
      <c r="O26" s="11"/>
      <c r="P26" s="11"/>
    </row>
    <row r="27" spans="1:16" x14ac:dyDescent="0.25">
      <c r="A27" s="134" t="s">
        <v>1284</v>
      </c>
      <c r="B27" s="161" t="s">
        <v>1285</v>
      </c>
      <c r="C27" s="161" t="s">
        <v>218</v>
      </c>
      <c r="D27" s="206" t="s">
        <v>2257</v>
      </c>
      <c r="E27" s="170" t="s">
        <v>1199</v>
      </c>
      <c r="F27" s="162" t="s">
        <v>407</v>
      </c>
      <c r="G27" s="162" t="s">
        <v>407</v>
      </c>
      <c r="H27" s="162" t="s">
        <v>125</v>
      </c>
      <c r="I27" s="168">
        <v>3026.3906370641025</v>
      </c>
      <c r="J27" s="169">
        <v>19197.38</v>
      </c>
      <c r="K27" s="163">
        <v>2100.2705747019372</v>
      </c>
      <c r="L27" s="170">
        <v>2.9033050207110571E-3</v>
      </c>
      <c r="M27" s="170">
        <v>2.2876417355986098E-2</v>
      </c>
      <c r="N27" s="161">
        <v>2.4129839092413242E-3</v>
      </c>
      <c r="O27" s="11"/>
      <c r="P27" s="11"/>
    </row>
    <row r="28" spans="1:16" x14ac:dyDescent="0.25">
      <c r="A28" s="134" t="s">
        <v>1280</v>
      </c>
      <c r="B28" s="161" t="s">
        <v>1281</v>
      </c>
      <c r="C28" s="161" t="s">
        <v>218</v>
      </c>
      <c r="D28" s="206" t="s">
        <v>2258</v>
      </c>
      <c r="E28" s="170" t="s">
        <v>1199</v>
      </c>
      <c r="F28" s="162" t="s">
        <v>407</v>
      </c>
      <c r="G28" s="162" t="s">
        <v>407</v>
      </c>
      <c r="H28" s="162" t="s">
        <v>126</v>
      </c>
      <c r="I28" s="168">
        <v>2258.7841267909221</v>
      </c>
      <c r="J28" s="169">
        <v>11972</v>
      </c>
      <c r="K28" s="163">
        <v>1063.3519557216628</v>
      </c>
      <c r="L28" s="170">
        <v>1.3499067565680058E-3</v>
      </c>
      <c r="M28" s="170">
        <v>1.1582166330566728E-2</v>
      </c>
      <c r="N28" s="161">
        <v>1.2216764782227174E-3</v>
      </c>
      <c r="O28" s="11"/>
      <c r="P28" s="11"/>
    </row>
    <row r="29" spans="1:16" x14ac:dyDescent="0.25">
      <c r="A29" s="134" t="s">
        <v>1294</v>
      </c>
      <c r="B29" s="161" t="s">
        <v>1295</v>
      </c>
      <c r="C29" s="161" t="s">
        <v>218</v>
      </c>
      <c r="D29" s="206" t="s">
        <v>2259</v>
      </c>
      <c r="E29" s="170" t="s">
        <v>1199</v>
      </c>
      <c r="F29" s="162" t="s">
        <v>407</v>
      </c>
      <c r="G29" s="162" t="s">
        <v>407</v>
      </c>
      <c r="H29" s="162" t="s">
        <v>125</v>
      </c>
      <c r="I29" s="168">
        <v>805.2685319584632</v>
      </c>
      <c r="J29" s="169">
        <v>57823.33</v>
      </c>
      <c r="K29" s="163">
        <v>1683.2635864251988</v>
      </c>
      <c r="L29" s="170">
        <v>1.123262445340766E-4</v>
      </c>
      <c r="M29" s="170">
        <v>1.8334323580504193E-2</v>
      </c>
      <c r="N29" s="161">
        <v>1.9338879466195768E-3</v>
      </c>
      <c r="O29" s="11"/>
      <c r="P29" s="11"/>
    </row>
    <row r="30" spans="1:16" s="78" customFormat="1" x14ac:dyDescent="0.25">
      <c r="A30" s="59" t="s">
        <v>141</v>
      </c>
      <c r="B30" s="80" t="s">
        <v>250</v>
      </c>
      <c r="C30" s="80" t="s">
        <v>250</v>
      </c>
      <c r="D30" s="80" t="s">
        <v>250</v>
      </c>
      <c r="E30" s="96" t="s">
        <v>250</v>
      </c>
      <c r="F30" s="81" t="s">
        <v>250</v>
      </c>
      <c r="G30" s="81" t="s">
        <v>250</v>
      </c>
      <c r="H30" s="81" t="s">
        <v>250</v>
      </c>
      <c r="I30" s="94" t="s">
        <v>250</v>
      </c>
      <c r="J30" s="95" t="s">
        <v>250</v>
      </c>
      <c r="K30" s="83">
        <v>77228.677685813353</v>
      </c>
      <c r="L30" s="96"/>
      <c r="M30" s="96">
        <v>0.84118469490166647</v>
      </c>
      <c r="N30" s="80">
        <v>8.872740437945642E-2</v>
      </c>
    </row>
    <row r="31" spans="1:16" x14ac:dyDescent="0.25">
      <c r="A31" s="134" t="s">
        <v>1300</v>
      </c>
      <c r="B31" s="161" t="s">
        <v>1301</v>
      </c>
      <c r="C31" s="161" t="s">
        <v>218</v>
      </c>
      <c r="D31" s="161" t="s">
        <v>1302</v>
      </c>
      <c r="E31" s="170" t="s">
        <v>188</v>
      </c>
      <c r="F31" s="162" t="s">
        <v>1303</v>
      </c>
      <c r="G31" s="162" t="s">
        <v>268</v>
      </c>
      <c r="H31" s="162" t="s">
        <v>125</v>
      </c>
      <c r="I31" s="168">
        <v>8233203.3399313521</v>
      </c>
      <c r="J31" s="169">
        <v>100</v>
      </c>
      <c r="K31" s="163">
        <v>29763.030065245883</v>
      </c>
      <c r="L31" s="170">
        <v>0</v>
      </c>
      <c r="M31" s="170">
        <v>0.32418275328546836</v>
      </c>
      <c r="N31" s="161">
        <v>3.4194504985576052E-2</v>
      </c>
      <c r="O31" s="11"/>
      <c r="P31" s="11"/>
    </row>
    <row r="32" spans="1:16" x14ac:dyDescent="0.25">
      <c r="A32" s="134" t="s">
        <v>1304</v>
      </c>
      <c r="B32" s="161" t="s">
        <v>1305</v>
      </c>
      <c r="C32" s="161" t="s">
        <v>218</v>
      </c>
      <c r="D32" s="161" t="s">
        <v>1302</v>
      </c>
      <c r="E32" s="170" t="s">
        <v>188</v>
      </c>
      <c r="F32" s="162" t="s">
        <v>1303</v>
      </c>
      <c r="G32" s="162" t="s">
        <v>268</v>
      </c>
      <c r="H32" s="162" t="s">
        <v>125</v>
      </c>
      <c r="I32" s="168">
        <v>6174902.4997246666</v>
      </c>
      <c r="J32" s="169">
        <v>100</v>
      </c>
      <c r="K32" s="163">
        <v>22322.272530688253</v>
      </c>
      <c r="L32" s="170">
        <v>0</v>
      </c>
      <c r="M32" s="170">
        <v>0.24313706476536176</v>
      </c>
      <c r="N32" s="161">
        <v>2.5645878718219176E-2</v>
      </c>
      <c r="O32" s="11"/>
      <c r="P32" s="11"/>
    </row>
    <row r="33" spans="1:16" x14ac:dyDescent="0.25">
      <c r="A33" s="134" t="s">
        <v>1306</v>
      </c>
      <c r="B33" s="161" t="s">
        <v>1307</v>
      </c>
      <c r="C33" s="161" t="s">
        <v>218</v>
      </c>
      <c r="D33" s="206" t="s">
        <v>2260</v>
      </c>
      <c r="E33" s="170" t="s">
        <v>188</v>
      </c>
      <c r="F33" s="162" t="s">
        <v>1303</v>
      </c>
      <c r="G33" s="162" t="s">
        <v>268</v>
      </c>
      <c r="H33" s="162" t="s">
        <v>125</v>
      </c>
      <c r="I33" s="168">
        <v>6174902.5312169828</v>
      </c>
      <c r="J33" s="169">
        <v>100</v>
      </c>
      <c r="K33" s="163">
        <v>22322.272646060588</v>
      </c>
      <c r="L33" s="170">
        <v>0</v>
      </c>
      <c r="M33" s="170">
        <v>0.2431370660220121</v>
      </c>
      <c r="N33" s="161">
        <v>2.5645878850769518E-2</v>
      </c>
      <c r="O33" s="11"/>
      <c r="P33" s="11"/>
    </row>
    <row r="34" spans="1:16" x14ac:dyDescent="0.25">
      <c r="A34" s="134" t="s">
        <v>1308</v>
      </c>
      <c r="B34" s="161" t="s">
        <v>1309</v>
      </c>
      <c r="C34" s="161" t="s">
        <v>218</v>
      </c>
      <c r="D34" s="206" t="s">
        <v>2260</v>
      </c>
      <c r="E34" s="170" t="s">
        <v>188</v>
      </c>
      <c r="F34" s="162" t="s">
        <v>380</v>
      </c>
      <c r="G34" s="162" t="s">
        <v>268</v>
      </c>
      <c r="H34" s="162" t="s">
        <v>126</v>
      </c>
      <c r="I34" s="168">
        <v>64.270535886295846</v>
      </c>
      <c r="J34" s="169">
        <v>972643</v>
      </c>
      <c r="K34" s="163">
        <v>2458.1081362540367</v>
      </c>
      <c r="L34" s="170">
        <v>3.5279732896331499E-5</v>
      </c>
      <c r="M34" s="170">
        <v>2.6774030121844102E-2</v>
      </c>
      <c r="N34" s="161">
        <v>2.8241005951330487E-3</v>
      </c>
      <c r="O34" s="11"/>
      <c r="P34" s="11"/>
    </row>
    <row r="35" spans="1:16" x14ac:dyDescent="0.25">
      <c r="A35" s="134" t="s">
        <v>1310</v>
      </c>
      <c r="B35" s="161" t="s">
        <v>1311</v>
      </c>
      <c r="C35" s="161" t="s">
        <v>218</v>
      </c>
      <c r="D35" s="161" t="s">
        <v>1302</v>
      </c>
      <c r="E35" s="170" t="s">
        <v>188</v>
      </c>
      <c r="F35" s="162" t="s">
        <v>1312</v>
      </c>
      <c r="G35" s="162" t="s">
        <v>358</v>
      </c>
      <c r="H35" s="162" t="s">
        <v>2</v>
      </c>
      <c r="I35" s="168">
        <v>81257.680064791566</v>
      </c>
      <c r="J35" s="169">
        <v>100</v>
      </c>
      <c r="K35" s="163">
        <v>362.99430746460234</v>
      </c>
      <c r="L35" s="170">
        <v>0</v>
      </c>
      <c r="M35" s="170">
        <v>3.9537807058911247E-3</v>
      </c>
      <c r="N35" s="161">
        <v>4.1704122964375095E-4</v>
      </c>
      <c r="O35" s="11"/>
      <c r="P35" s="11"/>
    </row>
    <row r="36" spans="1:16" s="78" customFormat="1" x14ac:dyDescent="0.25">
      <c r="A36" s="46" t="s">
        <v>241</v>
      </c>
      <c r="B36" s="84"/>
      <c r="C36" s="84"/>
      <c r="D36" s="84"/>
      <c r="E36" s="84"/>
      <c r="F36" s="85"/>
      <c r="G36" s="85"/>
      <c r="H36" s="85"/>
      <c r="I36" s="86"/>
      <c r="J36" s="87"/>
      <c r="K36" s="88"/>
      <c r="L36" s="88"/>
      <c r="M36" s="88"/>
      <c r="N36" s="88"/>
      <c r="O36" s="89"/>
      <c r="P36" s="89"/>
    </row>
    <row r="37" spans="1:16" s="78" customFormat="1" x14ac:dyDescent="0.25">
      <c r="A37" s="46" t="s">
        <v>242</v>
      </c>
      <c r="B37" s="84"/>
      <c r="C37" s="84"/>
      <c r="D37" s="84"/>
      <c r="E37" s="84"/>
      <c r="F37" s="85"/>
      <c r="G37" s="85"/>
      <c r="H37" s="85"/>
      <c r="I37" s="86"/>
      <c r="J37" s="87"/>
      <c r="K37" s="88"/>
      <c r="L37" s="88"/>
      <c r="M37" s="88"/>
      <c r="N37" s="88"/>
      <c r="O37" s="89"/>
      <c r="P37" s="89"/>
    </row>
    <row r="38" spans="1:16" s="78" customFormat="1" x14ac:dyDescent="0.25">
      <c r="A38" s="46" t="s">
        <v>243</v>
      </c>
      <c r="B38" s="84"/>
      <c r="C38" s="84"/>
      <c r="D38" s="84"/>
      <c r="E38" s="84"/>
      <c r="F38" s="85"/>
      <c r="G38" s="85"/>
      <c r="H38" s="85"/>
      <c r="I38" s="86"/>
      <c r="J38" s="87"/>
      <c r="K38" s="88"/>
      <c r="L38" s="88"/>
      <c r="M38" s="88"/>
      <c r="N38" s="88"/>
      <c r="O38" s="89"/>
      <c r="P38" s="89"/>
    </row>
    <row r="39" spans="1:16" s="78" customFormat="1" x14ac:dyDescent="0.25">
      <c r="A39" s="46" t="s">
        <v>244</v>
      </c>
      <c r="B39" s="84"/>
      <c r="C39" s="84"/>
      <c r="D39" s="84"/>
      <c r="E39" s="84"/>
      <c r="F39" s="85"/>
      <c r="G39" s="85"/>
      <c r="H39" s="85"/>
      <c r="I39" s="86"/>
      <c r="J39" s="87"/>
      <c r="K39" s="88"/>
      <c r="L39" s="88"/>
      <c r="M39" s="88"/>
      <c r="N39" s="88"/>
      <c r="O39" s="89"/>
      <c r="P39" s="89"/>
    </row>
    <row r="40" spans="1:16" s="78" customFormat="1" x14ac:dyDescent="0.25">
      <c r="A40" s="46" t="s">
        <v>245</v>
      </c>
      <c r="B40" s="84"/>
      <c r="C40" s="84"/>
      <c r="D40" s="84"/>
      <c r="E40" s="84"/>
      <c r="F40" s="85"/>
      <c r="G40" s="85"/>
      <c r="H40" s="85"/>
      <c r="I40" s="86"/>
      <c r="J40" s="87"/>
      <c r="K40" s="88"/>
      <c r="L40" s="88"/>
      <c r="M40" s="88"/>
      <c r="N40" s="88"/>
      <c r="O40" s="89"/>
      <c r="P40" s="89"/>
    </row>
  </sheetData>
  <mergeCells count="2">
    <mergeCell ref="A5:N5"/>
    <mergeCell ref="A4:N4"/>
  </mergeCells>
  <phoneticPr fontId="3" type="noConversion"/>
  <conditionalFormatting sqref="A9:A35 K9:K35">
    <cfRule type="expression" dxfId="99" priority="165" stopIfTrue="1">
      <formula>#REF!&gt;0</formula>
    </cfRule>
    <cfRule type="expression" dxfId="98" priority="166" stopIfTrue="1">
      <formula>LEFT(#REF!,3)="TIR"</formula>
    </cfRule>
  </conditionalFormatting>
  <conditionalFormatting sqref="B9:H35 M9:N35">
    <cfRule type="expression" dxfId="97" priority="163" stopIfTrue="1">
      <formula>OR(LEFT(#REF!,3)="TIR",LEFT(#REF!,2)="IR")</formula>
    </cfRule>
  </conditionalFormatting>
  <conditionalFormatting sqref="C9:D35">
    <cfRule type="expression" dxfId="96" priority="9" stopIfTrue="1">
      <formula>LEFT($IB9,3)="TIR"</formula>
    </cfRule>
    <cfRule type="expression" dxfId="95" priority="169" stopIfTrue="1">
      <formula>LEFT(#REF!,3)="TIR"</formula>
    </cfRule>
  </conditionalFormatting>
  <conditionalFormatting sqref="J1:J3 I9:J35 L9:L35 J36:J55570">
    <cfRule type="expression" dxfId="94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41"/>
  <sheetViews>
    <sheetView rightToLeft="1" zoomScale="85" workbookViewId="0"/>
  </sheetViews>
  <sheetFormatPr defaultColWidth="9.109375" defaultRowHeight="13.2" x14ac:dyDescent="0.25"/>
  <cols>
    <col min="1" max="1" width="22" style="6" customWidth="1"/>
    <col min="2" max="2" width="15.44140625" style="5" bestFit="1" customWidth="1"/>
    <col min="3" max="3" width="11.6640625" style="5" customWidth="1"/>
    <col min="4" max="4" width="30.33203125" style="5" bestFit="1" customWidth="1"/>
    <col min="5" max="5" width="11.88671875" style="35" bestFit="1" customWidth="1"/>
    <col min="6" max="6" width="10.109375" style="35" customWidth="1"/>
    <col min="7" max="7" width="8.5546875" style="35" bestFit="1" customWidth="1"/>
    <col min="8" max="8" width="9.88671875" style="18" customWidth="1"/>
    <col min="9" max="9" width="20.88671875" style="36" customWidth="1"/>
    <col min="10" max="10" width="24" style="36" customWidth="1"/>
    <col min="11" max="11" width="19.6640625" style="38" customWidth="1"/>
    <col min="12" max="12" width="11.44140625" style="14" bestFit="1" customWidth="1"/>
    <col min="13" max="13" width="7.33203125" style="14" customWidth="1"/>
    <col min="14" max="15" width="10.5546875" style="9" customWidth="1"/>
    <col min="16" max="16" width="11.44140625" style="11" customWidth="1"/>
    <col min="17" max="17" width="15.44140625" style="11" customWidth="1"/>
    <col min="18" max="16384" width="9.109375" style="11"/>
  </cols>
  <sheetData>
    <row r="1" spans="1:16" s="4" customFormat="1" x14ac:dyDescent="0.25">
      <c r="A1" s="6" t="s">
        <v>237</v>
      </c>
      <c r="B1" s="5" t="s">
        <v>150</v>
      </c>
      <c r="C1" s="5"/>
      <c r="D1" s="5"/>
      <c r="E1" s="35"/>
      <c r="F1" s="35"/>
      <c r="G1" s="35"/>
      <c r="H1" s="18"/>
      <c r="I1" s="36"/>
      <c r="J1" s="36"/>
      <c r="K1" s="37"/>
      <c r="L1" s="10"/>
      <c r="M1" s="10"/>
      <c r="N1" s="9"/>
      <c r="O1" s="9"/>
      <c r="P1" s="11"/>
    </row>
    <row r="2" spans="1:16" s="4" customFormat="1" x14ac:dyDescent="0.25">
      <c r="A2" s="6" t="s">
        <v>238</v>
      </c>
      <c r="B2" s="5" t="s">
        <v>239</v>
      </c>
      <c r="C2" s="5"/>
      <c r="D2" s="5"/>
      <c r="E2" s="35"/>
      <c r="F2" s="35"/>
      <c r="G2" s="35"/>
      <c r="H2" s="18"/>
      <c r="I2" s="36"/>
      <c r="J2" s="36"/>
      <c r="K2" s="37"/>
      <c r="L2" s="10"/>
      <c r="M2" s="10"/>
      <c r="N2" s="9"/>
      <c r="O2" s="9"/>
      <c r="P2" s="11"/>
    </row>
    <row r="3" spans="1:16" s="4" customFormat="1" ht="13.8" thickBot="1" x14ac:dyDescent="0.3">
      <c r="A3" s="6" t="s">
        <v>240</v>
      </c>
      <c r="B3" s="5" t="s">
        <v>247</v>
      </c>
      <c r="C3" s="5"/>
      <c r="D3" s="5"/>
      <c r="E3" s="35"/>
      <c r="F3" s="35"/>
      <c r="G3" s="35"/>
      <c r="H3" s="18"/>
      <c r="I3" s="36"/>
      <c r="J3" s="36"/>
      <c r="K3" s="37"/>
      <c r="L3" s="10"/>
      <c r="M3" s="10"/>
      <c r="N3" s="9"/>
      <c r="O3" s="9"/>
      <c r="P3" s="11"/>
    </row>
    <row r="4" spans="1:16" s="4" customFormat="1" ht="13.8" thickBot="1" x14ac:dyDescent="0.3">
      <c r="A4" s="217" t="s">
        <v>11</v>
      </c>
      <c r="B4" s="218"/>
      <c r="C4" s="218"/>
      <c r="D4" s="218"/>
      <c r="E4" s="218"/>
      <c r="F4" s="218"/>
      <c r="G4" s="218"/>
      <c r="H4" s="218"/>
      <c r="I4" s="218"/>
      <c r="J4" s="219"/>
      <c r="K4" s="220"/>
      <c r="L4" s="10"/>
      <c r="M4" s="10"/>
      <c r="N4" s="9"/>
      <c r="O4" s="9"/>
      <c r="P4" s="11"/>
    </row>
    <row r="5" spans="1:16" s="4" customFormat="1" x14ac:dyDescent="0.25">
      <c r="A5" s="214" t="s">
        <v>23</v>
      </c>
      <c r="B5" s="215"/>
      <c r="C5" s="215"/>
      <c r="D5" s="215"/>
      <c r="E5" s="215"/>
      <c r="F5" s="215"/>
      <c r="G5" s="215"/>
      <c r="H5" s="215"/>
      <c r="I5" s="215"/>
      <c r="J5" s="215"/>
      <c r="K5" s="216"/>
    </row>
    <row r="6" spans="1:16" s="4" customFormat="1" x14ac:dyDescent="0.25">
      <c r="A6" s="53" t="s">
        <v>157</v>
      </c>
      <c r="B6" s="153" t="s">
        <v>69</v>
      </c>
      <c r="C6" s="153" t="s">
        <v>76</v>
      </c>
      <c r="D6" s="153" t="s">
        <v>19</v>
      </c>
      <c r="E6" s="153" t="s">
        <v>6</v>
      </c>
      <c r="F6" s="154" t="s">
        <v>67</v>
      </c>
      <c r="G6" s="154" t="s">
        <v>68</v>
      </c>
      <c r="H6" s="154" t="s">
        <v>7</v>
      </c>
      <c r="I6" s="154" t="s">
        <v>17</v>
      </c>
      <c r="J6" s="56" t="s">
        <v>75</v>
      </c>
      <c r="K6" s="57" t="s">
        <v>8</v>
      </c>
    </row>
    <row r="7" spans="1:16" s="4" customFormat="1" x14ac:dyDescent="0.25">
      <c r="A7" s="165"/>
      <c r="B7" s="156"/>
      <c r="C7" s="156"/>
      <c r="D7" s="156"/>
      <c r="E7" s="157"/>
      <c r="F7" s="1" t="s">
        <v>133</v>
      </c>
      <c r="G7" s="1"/>
      <c r="H7" s="1" t="s">
        <v>135</v>
      </c>
      <c r="I7" s="1" t="s">
        <v>9</v>
      </c>
      <c r="J7" s="1" t="s">
        <v>9</v>
      </c>
      <c r="K7" s="3" t="s">
        <v>9</v>
      </c>
    </row>
    <row r="8" spans="1:16" s="12" customFormat="1" ht="12.75" customHeight="1" x14ac:dyDescent="0.25">
      <c r="A8" s="165"/>
      <c r="B8" s="156">
        <v>1</v>
      </c>
      <c r="C8" s="156">
        <v>2</v>
      </c>
      <c r="D8" s="156">
        <v>3</v>
      </c>
      <c r="E8" s="156">
        <v>4</v>
      </c>
      <c r="F8" s="156">
        <v>5</v>
      </c>
      <c r="G8" s="156">
        <v>6</v>
      </c>
      <c r="H8" s="156">
        <v>7</v>
      </c>
      <c r="I8" s="156">
        <v>8</v>
      </c>
      <c r="J8" s="171">
        <v>9</v>
      </c>
      <c r="K8" s="172">
        <v>10</v>
      </c>
    </row>
    <row r="9" spans="1:16" s="78" customFormat="1" ht="12.75" customHeight="1" thickBot="1" x14ac:dyDescent="0.3">
      <c r="A9" s="108" t="s">
        <v>55</v>
      </c>
      <c r="B9" s="41"/>
      <c r="C9" s="41"/>
      <c r="D9" s="41"/>
      <c r="E9" s="109"/>
      <c r="F9" s="114"/>
      <c r="G9" s="109"/>
      <c r="H9" s="112">
        <v>227.9897832895071</v>
      </c>
      <c r="I9" s="41"/>
      <c r="J9" s="51">
        <v>1</v>
      </c>
      <c r="K9" s="50">
        <v>2.6193562161726252E-4</v>
      </c>
    </row>
    <row r="10" spans="1:16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2" t="s">
        <v>250</v>
      </c>
      <c r="G10" s="81" t="s">
        <v>250</v>
      </c>
      <c r="H10" s="82">
        <v>199.61049227105391</v>
      </c>
      <c r="I10" s="80" t="s">
        <v>250</v>
      </c>
      <c r="J10" s="80">
        <v>0.87552384756462343</v>
      </c>
      <c r="K10" s="80">
        <v>2.2933088325257701E-4</v>
      </c>
    </row>
    <row r="11" spans="1:16" s="78" customFormat="1" x14ac:dyDescent="0.25">
      <c r="A11" s="59" t="s">
        <v>1313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4" t="s">
        <v>250</v>
      </c>
      <c r="G11" s="81" t="s">
        <v>250</v>
      </c>
      <c r="H11" s="83">
        <v>199.61049227105391</v>
      </c>
      <c r="I11" s="96"/>
      <c r="J11" s="80">
        <v>0.87552384756462343</v>
      </c>
      <c r="K11" s="80">
        <v>2.2933088325257701E-4</v>
      </c>
    </row>
    <row r="12" spans="1:16" x14ac:dyDescent="0.25">
      <c r="A12" s="134" t="s">
        <v>1318</v>
      </c>
      <c r="B12" s="166" t="s">
        <v>1319</v>
      </c>
      <c r="C12" s="166" t="s">
        <v>393</v>
      </c>
      <c r="D12" s="166" t="s">
        <v>228</v>
      </c>
      <c r="E12" s="166" t="s">
        <v>256</v>
      </c>
      <c r="F12" s="168">
        <v>3175.56729780667</v>
      </c>
      <c r="G12" s="162">
        <v>1696</v>
      </c>
      <c r="H12" s="163">
        <v>53.857621370801127</v>
      </c>
      <c r="I12" s="170">
        <v>1.5877836489033351E-3</v>
      </c>
      <c r="J12" s="161">
        <v>0.23622822300949944</v>
      </c>
      <c r="K12" s="161">
        <v>6.1876586437534549E-5</v>
      </c>
      <c r="L12" s="11"/>
      <c r="M12" s="11"/>
      <c r="N12" s="11"/>
      <c r="O12" s="11"/>
    </row>
    <row r="13" spans="1:16" x14ac:dyDescent="0.25">
      <c r="A13" s="134" t="s">
        <v>1314</v>
      </c>
      <c r="B13" s="166" t="s">
        <v>1315</v>
      </c>
      <c r="C13" s="166" t="s">
        <v>393</v>
      </c>
      <c r="D13" s="166" t="s">
        <v>223</v>
      </c>
      <c r="E13" s="166" t="s">
        <v>256</v>
      </c>
      <c r="F13" s="168">
        <v>3533.146256705726</v>
      </c>
      <c r="G13" s="162">
        <v>2048</v>
      </c>
      <c r="H13" s="163">
        <v>72.358835337333261</v>
      </c>
      <c r="I13" s="170">
        <v>2.6627032416152254E-3</v>
      </c>
      <c r="J13" s="161">
        <v>0.31737753461281298</v>
      </c>
      <c r="K13" s="161">
        <v>8.3132481816161421E-5</v>
      </c>
      <c r="L13" s="11"/>
      <c r="M13" s="11"/>
      <c r="N13" s="11"/>
      <c r="O13" s="11"/>
    </row>
    <row r="14" spans="1:16" x14ac:dyDescent="0.25">
      <c r="A14" s="134" t="s">
        <v>1322</v>
      </c>
      <c r="B14" s="166" t="s">
        <v>1323</v>
      </c>
      <c r="C14" s="166" t="s">
        <v>393</v>
      </c>
      <c r="D14" s="166" t="s">
        <v>223</v>
      </c>
      <c r="E14" s="166" t="s">
        <v>256</v>
      </c>
      <c r="F14" s="168">
        <v>36466.097803146593</v>
      </c>
      <c r="G14" s="162">
        <v>48.8</v>
      </c>
      <c r="H14" s="163">
        <v>17.79545572793554</v>
      </c>
      <c r="I14" s="170">
        <v>3.5007425885080021E-3</v>
      </c>
      <c r="J14" s="161">
        <v>7.8053742019388778E-2</v>
      </c>
      <c r="K14" s="161">
        <v>2.0445055435402042E-5</v>
      </c>
      <c r="L14" s="11"/>
      <c r="M14" s="11"/>
      <c r="N14" s="11"/>
      <c r="O14" s="11"/>
    </row>
    <row r="15" spans="1:16" x14ac:dyDescent="0.25">
      <c r="A15" s="134" t="s">
        <v>1328</v>
      </c>
      <c r="B15" s="166" t="s">
        <v>1329</v>
      </c>
      <c r="C15" s="166" t="s">
        <v>393</v>
      </c>
      <c r="D15" s="166" t="s">
        <v>231</v>
      </c>
      <c r="E15" s="166" t="s">
        <v>256</v>
      </c>
      <c r="F15" s="168">
        <v>21754.652223180648</v>
      </c>
      <c r="G15" s="162">
        <v>207.20000000000002</v>
      </c>
      <c r="H15" s="163">
        <v>45.075639406430305</v>
      </c>
      <c r="I15" s="170">
        <v>4.8285728732588998E-3</v>
      </c>
      <c r="J15" s="161">
        <v>0.19770903220339542</v>
      </c>
      <c r="K15" s="161">
        <v>5.1787038249543761E-5</v>
      </c>
      <c r="L15" s="11"/>
      <c r="M15" s="11"/>
      <c r="N15" s="11"/>
      <c r="O15" s="11"/>
    </row>
    <row r="16" spans="1:16" x14ac:dyDescent="0.25">
      <c r="A16" s="134" t="s">
        <v>1324</v>
      </c>
      <c r="B16" s="166" t="s">
        <v>1325</v>
      </c>
      <c r="C16" s="166" t="s">
        <v>393</v>
      </c>
      <c r="D16" s="166" t="s">
        <v>225</v>
      </c>
      <c r="E16" s="166" t="s">
        <v>256</v>
      </c>
      <c r="F16" s="168">
        <v>302.51</v>
      </c>
      <c r="G16" s="162">
        <v>108.1</v>
      </c>
      <c r="H16" s="163">
        <v>0.32700999999999997</v>
      </c>
      <c r="I16" s="170">
        <v>2.7984273820536539E-5</v>
      </c>
      <c r="J16" s="161">
        <v>1.4343186579758031E-3</v>
      </c>
      <c r="K16" s="161">
        <v>3.7569914927412971E-7</v>
      </c>
      <c r="L16" s="11"/>
      <c r="M16" s="11"/>
      <c r="N16" s="11"/>
      <c r="O16" s="11"/>
    </row>
    <row r="17" spans="1:15" x14ac:dyDescent="0.25">
      <c r="A17" s="134" t="s">
        <v>1326</v>
      </c>
      <c r="B17" s="166" t="s">
        <v>1327</v>
      </c>
      <c r="C17" s="166" t="s">
        <v>393</v>
      </c>
      <c r="D17" s="166" t="s">
        <v>225</v>
      </c>
      <c r="E17" s="166" t="s">
        <v>256</v>
      </c>
      <c r="F17" s="168">
        <v>757.59</v>
      </c>
      <c r="G17" s="162">
        <v>19.399999999999999</v>
      </c>
      <c r="H17" s="163">
        <v>0.14696999999999999</v>
      </c>
      <c r="I17" s="170">
        <v>7.7305102040816327E-5</v>
      </c>
      <c r="J17" s="161">
        <v>6.4463414930033874E-4</v>
      </c>
      <c r="K17" s="161">
        <v>1.6885264661269945E-7</v>
      </c>
      <c r="L17" s="11"/>
      <c r="M17" s="11"/>
      <c r="N17" s="11"/>
      <c r="O17" s="11"/>
    </row>
    <row r="18" spans="1:15" x14ac:dyDescent="0.25">
      <c r="A18" s="134" t="s">
        <v>1320</v>
      </c>
      <c r="B18" s="166" t="s">
        <v>1321</v>
      </c>
      <c r="C18" s="166" t="s">
        <v>393</v>
      </c>
      <c r="D18" s="166" t="s">
        <v>228</v>
      </c>
      <c r="E18" s="166" t="s">
        <v>256</v>
      </c>
      <c r="F18" s="168">
        <v>20649.655615204174</v>
      </c>
      <c r="G18" s="162">
        <v>48.2</v>
      </c>
      <c r="H18" s="163">
        <v>9.953134006528412</v>
      </c>
      <c r="I18" s="170">
        <v>1.6856861726697284E-3</v>
      </c>
      <c r="J18" s="161">
        <v>4.3656052753423928E-2</v>
      </c>
      <c r="K18" s="161">
        <v>1.1435075315324103E-5</v>
      </c>
      <c r="L18" s="11"/>
      <c r="M18" s="11"/>
      <c r="N18" s="11"/>
      <c r="O18" s="11"/>
    </row>
    <row r="19" spans="1:15" x14ac:dyDescent="0.25">
      <c r="A19" s="134" t="s">
        <v>1316</v>
      </c>
      <c r="B19" s="166" t="s">
        <v>1317</v>
      </c>
      <c r="C19" s="166" t="s">
        <v>393</v>
      </c>
      <c r="D19" s="166" t="s">
        <v>198</v>
      </c>
      <c r="E19" s="166" t="s">
        <v>256</v>
      </c>
      <c r="F19" s="168">
        <v>2903.8294676086421</v>
      </c>
      <c r="G19" s="162">
        <v>3.3000000000000003</v>
      </c>
      <c r="H19" s="163">
        <v>9.5826322025255067E-2</v>
      </c>
      <c r="I19" s="170">
        <v>3.3954141299250627E-3</v>
      </c>
      <c r="J19" s="161">
        <v>4.203097202104553E-4</v>
      </c>
      <c r="K19" s="161">
        <v>1.1009408783510331E-7</v>
      </c>
      <c r="L19" s="11"/>
      <c r="M19" s="11"/>
      <c r="N19" s="11"/>
      <c r="O19" s="11"/>
    </row>
    <row r="20" spans="1:15" s="78" customFormat="1" x14ac:dyDescent="0.25">
      <c r="A20" s="59" t="s">
        <v>399</v>
      </c>
      <c r="B20" s="90" t="s">
        <v>250</v>
      </c>
      <c r="C20" s="90" t="s">
        <v>250</v>
      </c>
      <c r="D20" s="90" t="s">
        <v>250</v>
      </c>
      <c r="E20" s="90" t="s">
        <v>250</v>
      </c>
      <c r="F20" s="94" t="s">
        <v>250</v>
      </c>
      <c r="G20" s="81" t="s">
        <v>250</v>
      </c>
      <c r="H20" s="83">
        <v>28.379291018453195</v>
      </c>
      <c r="I20" s="96"/>
      <c r="J20" s="80">
        <v>0.12447615243537674</v>
      </c>
      <c r="K20" s="80">
        <v>3.2604738364685536E-5</v>
      </c>
    </row>
    <row r="21" spans="1:15" s="78" customFormat="1" x14ac:dyDescent="0.25">
      <c r="A21" s="59" t="s">
        <v>1330</v>
      </c>
      <c r="B21" s="90" t="s">
        <v>250</v>
      </c>
      <c r="C21" s="90" t="s">
        <v>250</v>
      </c>
      <c r="D21" s="90" t="s">
        <v>250</v>
      </c>
      <c r="E21" s="90" t="s">
        <v>250</v>
      </c>
      <c r="F21" s="94" t="s">
        <v>250</v>
      </c>
      <c r="G21" s="81" t="s">
        <v>250</v>
      </c>
      <c r="H21" s="83">
        <v>28.379291018453195</v>
      </c>
      <c r="I21" s="96"/>
      <c r="J21" s="80">
        <v>0.12447615243537674</v>
      </c>
      <c r="K21" s="80">
        <v>3.2604738364685536E-5</v>
      </c>
    </row>
    <row r="22" spans="1:15" x14ac:dyDescent="0.25">
      <c r="A22" s="134" t="s">
        <v>1331</v>
      </c>
      <c r="B22" s="166" t="s">
        <v>1332</v>
      </c>
      <c r="C22" s="166" t="s">
        <v>218</v>
      </c>
      <c r="D22" s="166" t="s">
        <v>188</v>
      </c>
      <c r="E22" s="166" t="s">
        <v>125</v>
      </c>
      <c r="F22" s="168">
        <v>1726.9227736099278</v>
      </c>
      <c r="G22" s="162">
        <v>0.51</v>
      </c>
      <c r="H22" s="163">
        <v>3.1838408484795716E-2</v>
      </c>
      <c r="I22" s="170">
        <v>0</v>
      </c>
      <c r="J22" s="161">
        <v>1.3964840014066119E-4</v>
      </c>
      <c r="K22" s="161">
        <v>3.65788904987003E-8</v>
      </c>
      <c r="L22" s="11"/>
      <c r="M22" s="11"/>
      <c r="N22" s="11"/>
      <c r="O22" s="11"/>
    </row>
    <row r="23" spans="1:15" x14ac:dyDescent="0.25">
      <c r="A23" s="134" t="s">
        <v>1333</v>
      </c>
      <c r="B23" s="166" t="s">
        <v>1334</v>
      </c>
      <c r="C23" s="166" t="s">
        <v>897</v>
      </c>
      <c r="D23" s="166" t="s">
        <v>188</v>
      </c>
      <c r="E23" s="166" t="s">
        <v>125</v>
      </c>
      <c r="F23" s="168">
        <v>1151.5156452161912</v>
      </c>
      <c r="G23" s="162">
        <v>3.75</v>
      </c>
      <c r="H23" s="163">
        <v>0.15610220254810525</v>
      </c>
      <c r="I23" s="170">
        <v>0</v>
      </c>
      <c r="J23" s="161">
        <v>6.8468946413218347E-4</v>
      </c>
      <c r="K23" s="161">
        <v>1.7934456040225387E-7</v>
      </c>
      <c r="L23" s="11"/>
      <c r="M23" s="11"/>
      <c r="N23" s="11"/>
      <c r="O23" s="11"/>
    </row>
    <row r="24" spans="1:15" x14ac:dyDescent="0.25">
      <c r="A24" s="134" t="s">
        <v>1335</v>
      </c>
      <c r="B24" s="166" t="s">
        <v>1336</v>
      </c>
      <c r="C24" s="166" t="s">
        <v>870</v>
      </c>
      <c r="D24" s="166" t="s">
        <v>188</v>
      </c>
      <c r="E24" s="166" t="s">
        <v>125</v>
      </c>
      <c r="F24" s="168">
        <v>8717.3180100061236</v>
      </c>
      <c r="G24" s="162">
        <v>14.97</v>
      </c>
      <c r="H24" s="163">
        <v>4.7175117098722366</v>
      </c>
      <c r="I24" s="170">
        <v>0</v>
      </c>
      <c r="J24" s="161">
        <v>2.0691768033665892E-2</v>
      </c>
      <c r="K24" s="161">
        <v>5.4199111222584771E-6</v>
      </c>
      <c r="L24" s="11"/>
      <c r="M24" s="11"/>
      <c r="N24" s="11"/>
      <c r="O24" s="11"/>
    </row>
    <row r="25" spans="1:15" x14ac:dyDescent="0.25">
      <c r="A25" s="134" t="s">
        <v>1337</v>
      </c>
      <c r="B25" s="166" t="s">
        <v>1338</v>
      </c>
      <c r="C25" s="166" t="s">
        <v>870</v>
      </c>
      <c r="D25" s="166" t="s">
        <v>188</v>
      </c>
      <c r="E25" s="166" t="s">
        <v>125</v>
      </c>
      <c r="F25" s="168">
        <v>4520.1499599258486</v>
      </c>
      <c r="G25" s="162">
        <v>16.46</v>
      </c>
      <c r="H25" s="163">
        <v>2.6896201768678369</v>
      </c>
      <c r="I25" s="170">
        <v>0</v>
      </c>
      <c r="J25" s="161">
        <v>1.1797108353107606E-2</v>
      </c>
      <c r="K25" s="161">
        <v>3.090082909757441E-6</v>
      </c>
      <c r="L25" s="11"/>
      <c r="M25" s="11"/>
      <c r="N25" s="11"/>
      <c r="O25" s="11"/>
    </row>
    <row r="26" spans="1:15" x14ac:dyDescent="0.25">
      <c r="A26" s="134" t="s">
        <v>1339</v>
      </c>
      <c r="B26" s="166" t="s">
        <v>1340</v>
      </c>
      <c r="C26" s="166" t="s">
        <v>870</v>
      </c>
      <c r="D26" s="166" t="s">
        <v>172</v>
      </c>
      <c r="E26" s="166" t="s">
        <v>125</v>
      </c>
      <c r="F26" s="168">
        <v>2349.6677712263163</v>
      </c>
      <c r="G26" s="162">
        <v>41</v>
      </c>
      <c r="H26" s="163">
        <v>3.4825600745216274</v>
      </c>
      <c r="I26" s="170">
        <v>0</v>
      </c>
      <c r="J26" s="161">
        <v>1.5275070769725617E-2</v>
      </c>
      <c r="K26" s="161">
        <v>4.001085157315756E-6</v>
      </c>
      <c r="L26" s="11"/>
      <c r="M26" s="11"/>
      <c r="N26" s="11"/>
      <c r="O26" s="11"/>
    </row>
    <row r="27" spans="1:15" x14ac:dyDescent="0.25">
      <c r="A27" s="134" t="s">
        <v>1341</v>
      </c>
      <c r="B27" s="166" t="s">
        <v>1342</v>
      </c>
      <c r="C27" s="166" t="s">
        <v>897</v>
      </c>
      <c r="D27" s="166" t="s">
        <v>188</v>
      </c>
      <c r="E27" s="166" t="s">
        <v>125</v>
      </c>
      <c r="F27" s="168">
        <v>2174.662284818945</v>
      </c>
      <c r="G27" s="162">
        <v>12.030000000000001</v>
      </c>
      <c r="H27" s="163">
        <v>0.94572678791454723</v>
      </c>
      <c r="I27" s="170">
        <v>0</v>
      </c>
      <c r="J27" s="161">
        <v>4.1481103857782956E-3</v>
      </c>
      <c r="K27" s="161">
        <v>1.0865378724358605E-6</v>
      </c>
      <c r="L27" s="11"/>
      <c r="M27" s="11"/>
      <c r="N27" s="11"/>
      <c r="O27" s="11"/>
    </row>
    <row r="28" spans="1:15" x14ac:dyDescent="0.25">
      <c r="A28" s="134" t="s">
        <v>1343</v>
      </c>
      <c r="B28" s="166" t="s">
        <v>1344</v>
      </c>
      <c r="C28" s="166" t="s">
        <v>967</v>
      </c>
      <c r="D28" s="166" t="s">
        <v>172</v>
      </c>
      <c r="E28" s="166" t="s">
        <v>126</v>
      </c>
      <c r="F28" s="168">
        <v>8774.0260106258702</v>
      </c>
      <c r="G28" s="162">
        <v>3</v>
      </c>
      <c r="H28" s="163">
        <v>1.0350366657853283</v>
      </c>
      <c r="I28" s="170">
        <v>0</v>
      </c>
      <c r="J28" s="161">
        <v>4.539837929803254E-3</v>
      </c>
      <c r="K28" s="161">
        <v>1.1891452701846414E-6</v>
      </c>
      <c r="L28" s="11"/>
      <c r="M28" s="11"/>
      <c r="N28" s="11"/>
      <c r="O28" s="11"/>
    </row>
    <row r="29" spans="1:15" x14ac:dyDescent="0.25">
      <c r="A29" s="134" t="s">
        <v>1345</v>
      </c>
      <c r="B29" s="166" t="s">
        <v>1346</v>
      </c>
      <c r="C29" s="166" t="s">
        <v>870</v>
      </c>
      <c r="D29" s="166" t="s">
        <v>188</v>
      </c>
      <c r="E29" s="166" t="s">
        <v>125</v>
      </c>
      <c r="F29" s="168">
        <v>1942.9802559711634</v>
      </c>
      <c r="G29" s="162">
        <v>12.5</v>
      </c>
      <c r="H29" s="163">
        <v>0.87798415653210049</v>
      </c>
      <c r="I29" s="170">
        <v>0</v>
      </c>
      <c r="J29" s="161">
        <v>3.8509802670289592E-3</v>
      </c>
      <c r="K29" s="161">
        <v>1.008708910080042E-6</v>
      </c>
      <c r="L29" s="11"/>
      <c r="M29" s="11"/>
      <c r="N29" s="11"/>
      <c r="O29" s="11"/>
    </row>
    <row r="30" spans="1:15" x14ac:dyDescent="0.25">
      <c r="A30" s="134" t="s">
        <v>1347</v>
      </c>
      <c r="B30" s="166" t="s">
        <v>1348</v>
      </c>
      <c r="C30" s="166" t="s">
        <v>218</v>
      </c>
      <c r="D30" s="166" t="s">
        <v>188</v>
      </c>
      <c r="E30" s="166" t="s">
        <v>2</v>
      </c>
      <c r="F30" s="168">
        <v>1544.8453221463669</v>
      </c>
      <c r="G30" s="162">
        <v>18</v>
      </c>
      <c r="H30" s="163">
        <v>1.2422038259651933</v>
      </c>
      <c r="I30" s="170">
        <v>0</v>
      </c>
      <c r="J30" s="161">
        <v>5.4485065428910564E-3</v>
      </c>
      <c r="K30" s="161">
        <v>1.4271579481978908E-6</v>
      </c>
      <c r="L30" s="11"/>
      <c r="M30" s="11"/>
      <c r="N30" s="11"/>
      <c r="O30" s="11"/>
    </row>
    <row r="31" spans="1:15" x14ac:dyDescent="0.25">
      <c r="A31" s="134" t="s">
        <v>1349</v>
      </c>
      <c r="B31" s="166" t="s">
        <v>1350</v>
      </c>
      <c r="C31" s="166" t="s">
        <v>870</v>
      </c>
      <c r="D31" s="166" t="s">
        <v>188</v>
      </c>
      <c r="E31" s="166" t="s">
        <v>125</v>
      </c>
      <c r="F31" s="168">
        <v>2849.189029032776</v>
      </c>
      <c r="G31" s="162">
        <v>12.07</v>
      </c>
      <c r="H31" s="163">
        <v>1.2431880082391071</v>
      </c>
      <c r="I31" s="170">
        <v>0</v>
      </c>
      <c r="J31" s="161">
        <v>5.4528233252473255E-3</v>
      </c>
      <c r="K31" s="161">
        <v>1.4282886672677666E-6</v>
      </c>
      <c r="L31" s="11"/>
      <c r="M31" s="11"/>
      <c r="N31" s="11"/>
      <c r="O31" s="11"/>
    </row>
    <row r="32" spans="1:15" x14ac:dyDescent="0.25">
      <c r="A32" s="134" t="s">
        <v>1351</v>
      </c>
      <c r="B32" s="166" t="s">
        <v>1352</v>
      </c>
      <c r="C32" s="166" t="s">
        <v>870</v>
      </c>
      <c r="D32" s="166" t="s">
        <v>188</v>
      </c>
      <c r="E32" s="166" t="s">
        <v>125</v>
      </c>
      <c r="F32" s="168">
        <v>3646.1304387949713</v>
      </c>
      <c r="G32" s="162">
        <v>21</v>
      </c>
      <c r="H32" s="163">
        <v>2.7679598920187281</v>
      </c>
      <c r="I32" s="170">
        <v>0</v>
      </c>
      <c r="J32" s="161">
        <v>1.2140718992236173E-2</v>
      </c>
      <c r="K32" s="161">
        <v>3.1800867761118873E-6</v>
      </c>
      <c r="L32" s="11"/>
      <c r="M32" s="11"/>
      <c r="N32" s="11"/>
      <c r="O32" s="11"/>
    </row>
    <row r="33" spans="1:15" x14ac:dyDescent="0.25">
      <c r="A33" s="134" t="s">
        <v>1353</v>
      </c>
      <c r="B33" s="166" t="s">
        <v>1354</v>
      </c>
      <c r="C33" s="166" t="s">
        <v>897</v>
      </c>
      <c r="D33" s="166" t="s">
        <v>172</v>
      </c>
      <c r="E33" s="166" t="s">
        <v>125</v>
      </c>
      <c r="F33" s="168">
        <v>882.1020271685195</v>
      </c>
      <c r="G33" s="162">
        <v>10</v>
      </c>
      <c r="H33" s="163">
        <v>0.31887988282141982</v>
      </c>
      <c r="I33" s="170">
        <v>0</v>
      </c>
      <c r="J33" s="161">
        <v>1.3986586513681546E-3</v>
      </c>
      <c r="K33" s="161">
        <v>3.6635852327647965E-7</v>
      </c>
      <c r="L33" s="11"/>
      <c r="M33" s="11"/>
      <c r="N33" s="11"/>
      <c r="O33" s="11"/>
    </row>
    <row r="34" spans="1:15" x14ac:dyDescent="0.25">
      <c r="A34" s="134" t="s">
        <v>1355</v>
      </c>
      <c r="B34" s="166" t="s">
        <v>1356</v>
      </c>
      <c r="C34" s="166" t="s">
        <v>870</v>
      </c>
      <c r="D34" s="166" t="s">
        <v>177</v>
      </c>
      <c r="E34" s="166" t="s">
        <v>125</v>
      </c>
      <c r="F34" s="168">
        <v>5183.8723377058122</v>
      </c>
      <c r="G34" s="162">
        <v>32.67</v>
      </c>
      <c r="H34" s="163">
        <v>6.1222594687927776</v>
      </c>
      <c r="I34" s="170">
        <v>0</v>
      </c>
      <c r="J34" s="161">
        <v>2.6853218510316228E-2</v>
      </c>
      <c r="K34" s="161">
        <v>7.0338144829238623E-6</v>
      </c>
      <c r="L34" s="11"/>
      <c r="M34" s="11"/>
      <c r="N34" s="11"/>
      <c r="O34" s="11"/>
    </row>
    <row r="35" spans="1:15" x14ac:dyDescent="0.25">
      <c r="A35" s="134" t="s">
        <v>1357</v>
      </c>
      <c r="B35" s="166" t="s">
        <v>1358</v>
      </c>
      <c r="C35" s="166" t="s">
        <v>897</v>
      </c>
      <c r="D35" s="166" t="s">
        <v>166</v>
      </c>
      <c r="E35" s="166" t="s">
        <v>125</v>
      </c>
      <c r="F35" s="168">
        <v>2783.1242083107709</v>
      </c>
      <c r="G35" s="162">
        <v>25.990000000000002</v>
      </c>
      <c r="H35" s="163">
        <v>2.6148523195980875</v>
      </c>
      <c r="I35" s="170">
        <v>0</v>
      </c>
      <c r="J35" s="161">
        <v>1.1469164459346334E-2</v>
      </c>
      <c r="K35" s="161">
        <v>3.0041827220894968E-6</v>
      </c>
      <c r="L35" s="11"/>
      <c r="M35" s="11"/>
      <c r="N35" s="11"/>
      <c r="O35" s="11"/>
    </row>
    <row r="36" spans="1:15" x14ac:dyDescent="0.25">
      <c r="A36" s="134" t="s">
        <v>1359</v>
      </c>
      <c r="B36" s="166" t="s">
        <v>1360</v>
      </c>
      <c r="C36" s="166" t="s">
        <v>870</v>
      </c>
      <c r="D36" s="166" t="s">
        <v>170</v>
      </c>
      <c r="E36" s="166" t="s">
        <v>125</v>
      </c>
      <c r="F36" s="168">
        <v>1314.8794564752357</v>
      </c>
      <c r="G36" s="162">
        <v>2.81</v>
      </c>
      <c r="H36" s="163">
        <v>0.13356733849130134</v>
      </c>
      <c r="I36" s="170">
        <v>0</v>
      </c>
      <c r="J36" s="161">
        <v>5.8584791197285456E-4</v>
      </c>
      <c r="K36" s="161">
        <v>1.5345443699578497E-7</v>
      </c>
      <c r="L36" s="11"/>
      <c r="M36" s="11"/>
      <c r="N36" s="11"/>
      <c r="O36" s="11"/>
    </row>
    <row r="37" spans="1:15" s="78" customFormat="1" x14ac:dyDescent="0.25">
      <c r="A37" s="46" t="s">
        <v>241</v>
      </c>
      <c r="B37" s="84"/>
      <c r="C37" s="84"/>
      <c r="D37" s="84"/>
      <c r="E37" s="85"/>
      <c r="F37" s="85"/>
      <c r="G37" s="85"/>
      <c r="H37" s="86"/>
      <c r="I37" s="87"/>
      <c r="J37" s="87"/>
      <c r="K37" s="88"/>
      <c r="L37" s="107"/>
      <c r="M37" s="107"/>
      <c r="N37" s="89"/>
      <c r="O37" s="89"/>
    </row>
    <row r="38" spans="1:15" s="78" customFormat="1" x14ac:dyDescent="0.25">
      <c r="A38" s="46" t="s">
        <v>242</v>
      </c>
      <c r="B38" s="84"/>
      <c r="C38" s="84"/>
      <c r="D38" s="84"/>
      <c r="E38" s="85"/>
      <c r="F38" s="85"/>
      <c r="G38" s="85"/>
      <c r="H38" s="86"/>
      <c r="I38" s="87"/>
      <c r="J38" s="87"/>
      <c r="K38" s="88"/>
      <c r="L38" s="107"/>
      <c r="M38" s="107"/>
      <c r="N38" s="89"/>
      <c r="O38" s="89"/>
    </row>
    <row r="39" spans="1:15" s="78" customFormat="1" x14ac:dyDescent="0.25">
      <c r="A39" s="46" t="s">
        <v>243</v>
      </c>
      <c r="B39" s="84"/>
      <c r="C39" s="84"/>
      <c r="D39" s="84"/>
      <c r="E39" s="85"/>
      <c r="F39" s="85"/>
      <c r="G39" s="85"/>
      <c r="H39" s="86"/>
      <c r="I39" s="87"/>
      <c r="J39" s="87"/>
      <c r="K39" s="88"/>
      <c r="L39" s="107"/>
      <c r="M39" s="107"/>
      <c r="N39" s="89"/>
      <c r="O39" s="89"/>
    </row>
    <row r="40" spans="1:15" s="78" customFormat="1" x14ac:dyDescent="0.25">
      <c r="A40" s="46" t="s">
        <v>244</v>
      </c>
      <c r="B40" s="84"/>
      <c r="C40" s="84"/>
      <c r="D40" s="84"/>
      <c r="E40" s="85"/>
      <c r="F40" s="85"/>
      <c r="G40" s="85"/>
      <c r="H40" s="86"/>
      <c r="I40" s="87"/>
      <c r="J40" s="87"/>
      <c r="K40" s="88"/>
      <c r="L40" s="107"/>
      <c r="M40" s="107"/>
      <c r="N40" s="89"/>
      <c r="O40" s="89"/>
    </row>
    <row r="41" spans="1:15" s="78" customFormat="1" x14ac:dyDescent="0.25">
      <c r="A41" s="46" t="s">
        <v>245</v>
      </c>
      <c r="B41" s="84"/>
      <c r="C41" s="84"/>
      <c r="D41" s="84"/>
      <c r="E41" s="85"/>
      <c r="F41" s="85"/>
      <c r="G41" s="85"/>
      <c r="H41" s="86"/>
      <c r="I41" s="87"/>
      <c r="J41" s="87"/>
      <c r="K41" s="88"/>
      <c r="L41" s="107"/>
      <c r="M41" s="107"/>
      <c r="N41" s="89"/>
      <c r="O41" s="89"/>
    </row>
  </sheetData>
  <mergeCells count="2">
    <mergeCell ref="A5:K5"/>
    <mergeCell ref="A4:K4"/>
  </mergeCells>
  <phoneticPr fontId="3" type="noConversion"/>
  <conditionalFormatting sqref="A9:A36 H9:H36">
    <cfRule type="expression" dxfId="93" priority="176" stopIfTrue="1">
      <formula>#REF!&gt;0</formula>
    </cfRule>
  </conditionalFormatting>
  <conditionalFormatting sqref="B10:E36">
    <cfRule type="expression" dxfId="92" priority="179" stopIfTrue="1">
      <formula>LEFT(#REF!,3)="TIR"</formula>
    </cfRule>
  </conditionalFormatting>
  <conditionalFormatting sqref="G10:G36">
    <cfRule type="expression" dxfId="91" priority="178" stopIfTrue="1">
      <formula>LEFT(#REF!,3)="TIR"</formula>
    </cfRule>
  </conditionalFormatting>
  <conditionalFormatting sqref="J10:K36">
    <cfRule type="expression" dxfId="90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34"/>
  <sheetViews>
    <sheetView rightToLeft="1" zoomScale="90" workbookViewId="0"/>
  </sheetViews>
  <sheetFormatPr defaultColWidth="9.109375" defaultRowHeight="13.2" x14ac:dyDescent="0.25"/>
  <cols>
    <col min="1" max="1" width="27.6640625" style="6" bestFit="1" customWidth="1"/>
    <col min="2" max="2" width="12.6640625" style="5" bestFit="1" customWidth="1"/>
    <col min="3" max="3" width="11.5546875" style="5" customWidth="1"/>
    <col min="4" max="4" width="31" style="5" bestFit="1" customWidth="1"/>
    <col min="5" max="5" width="11.33203125" style="5" bestFit="1" customWidth="1"/>
    <col min="6" max="6" width="10.109375" style="35" customWidth="1"/>
    <col min="7" max="7" width="10.44140625" style="35" bestFit="1" customWidth="1"/>
    <col min="8" max="8" width="9.5546875" style="35" customWidth="1"/>
    <col min="9" max="9" width="21.109375" style="18" customWidth="1"/>
    <col min="10" max="10" width="24" style="36" customWidth="1"/>
    <col min="11" max="11" width="19.5546875" style="38" customWidth="1"/>
    <col min="12" max="12" width="11.44140625" style="14" bestFit="1" customWidth="1"/>
    <col min="13" max="13" width="7.33203125" style="14" customWidth="1"/>
    <col min="14" max="15" width="10.5546875" style="9" customWidth="1"/>
    <col min="16" max="16" width="11.44140625" style="11" customWidth="1"/>
    <col min="17" max="17" width="15.44140625" style="11" customWidth="1"/>
    <col min="18" max="16384" width="9.109375" style="11"/>
  </cols>
  <sheetData>
    <row r="1" spans="1:16" s="4" customFormat="1" x14ac:dyDescent="0.25">
      <c r="A1" s="6" t="s">
        <v>237</v>
      </c>
      <c r="B1" s="5" t="s">
        <v>150</v>
      </c>
      <c r="C1" s="5"/>
      <c r="D1" s="5"/>
      <c r="E1" s="5"/>
      <c r="F1" s="35"/>
      <c r="G1" s="35"/>
      <c r="H1" s="35"/>
      <c r="I1" s="18"/>
      <c r="J1" s="36"/>
      <c r="K1" s="37"/>
      <c r="L1" s="10"/>
      <c r="M1" s="10"/>
      <c r="N1" s="9"/>
      <c r="O1" s="9"/>
      <c r="P1" s="11"/>
    </row>
    <row r="2" spans="1:16" s="4" customFormat="1" x14ac:dyDescent="0.25">
      <c r="A2" s="6" t="s">
        <v>238</v>
      </c>
      <c r="B2" s="5" t="s">
        <v>239</v>
      </c>
      <c r="C2" s="5"/>
      <c r="D2" s="5"/>
      <c r="E2" s="5"/>
      <c r="F2" s="35"/>
      <c r="G2" s="35"/>
      <c r="H2" s="35"/>
      <c r="I2" s="18"/>
      <c r="J2" s="36"/>
      <c r="K2" s="37"/>
      <c r="L2" s="10"/>
      <c r="M2" s="10"/>
      <c r="N2" s="9"/>
      <c r="O2" s="9"/>
      <c r="P2" s="11"/>
    </row>
    <row r="3" spans="1:16" s="4" customFormat="1" ht="13.8" thickBot="1" x14ac:dyDescent="0.3">
      <c r="A3" s="6" t="s">
        <v>240</v>
      </c>
      <c r="B3" s="5" t="s">
        <v>247</v>
      </c>
      <c r="C3" s="5"/>
      <c r="D3" s="5"/>
      <c r="E3" s="5"/>
      <c r="F3" s="35"/>
      <c r="G3" s="35"/>
      <c r="H3" s="35"/>
      <c r="I3" s="18"/>
      <c r="J3" s="36"/>
      <c r="K3" s="37"/>
      <c r="L3" s="10"/>
      <c r="M3" s="10"/>
      <c r="N3" s="9"/>
      <c r="O3" s="9"/>
      <c r="P3" s="11"/>
    </row>
    <row r="4" spans="1:16" s="4" customFormat="1" ht="13.8" thickBot="1" x14ac:dyDescent="0.3">
      <c r="A4" s="217" t="s">
        <v>11</v>
      </c>
      <c r="B4" s="218"/>
      <c r="C4" s="218"/>
      <c r="D4" s="218"/>
      <c r="E4" s="218"/>
      <c r="F4" s="218"/>
      <c r="G4" s="218"/>
      <c r="H4" s="218"/>
      <c r="I4" s="218"/>
      <c r="J4" s="218"/>
      <c r="K4" s="220"/>
      <c r="L4" s="10"/>
      <c r="M4" s="10"/>
      <c r="N4" s="9"/>
      <c r="O4" s="9"/>
      <c r="P4" s="11"/>
    </row>
    <row r="5" spans="1:16" s="4" customFormat="1" x14ac:dyDescent="0.25">
      <c r="A5" s="214" t="s">
        <v>24</v>
      </c>
      <c r="B5" s="215"/>
      <c r="C5" s="215"/>
      <c r="D5" s="215"/>
      <c r="E5" s="215"/>
      <c r="F5" s="215"/>
      <c r="G5" s="215"/>
      <c r="H5" s="215"/>
      <c r="I5" s="215"/>
      <c r="J5" s="215"/>
      <c r="K5" s="216"/>
    </row>
    <row r="6" spans="1:16" s="4" customFormat="1" x14ac:dyDescent="0.25">
      <c r="A6" s="53" t="s">
        <v>157</v>
      </c>
      <c r="B6" s="153" t="s">
        <v>69</v>
      </c>
      <c r="C6" s="153" t="s">
        <v>76</v>
      </c>
      <c r="D6" s="153" t="s">
        <v>19</v>
      </c>
      <c r="E6" s="153" t="s">
        <v>6</v>
      </c>
      <c r="F6" s="154" t="s">
        <v>67</v>
      </c>
      <c r="G6" s="154" t="s">
        <v>68</v>
      </c>
      <c r="H6" s="154" t="s">
        <v>7</v>
      </c>
      <c r="I6" s="154" t="s">
        <v>17</v>
      </c>
      <c r="J6" s="56" t="s">
        <v>75</v>
      </c>
      <c r="K6" s="57" t="s">
        <v>8</v>
      </c>
    </row>
    <row r="7" spans="1:16" s="4" customFormat="1" x14ac:dyDescent="0.25">
      <c r="A7" s="165"/>
      <c r="B7" s="156"/>
      <c r="C7" s="156"/>
      <c r="D7" s="156"/>
      <c r="E7" s="157"/>
      <c r="F7" s="1" t="s">
        <v>133</v>
      </c>
      <c r="G7" s="1"/>
      <c r="H7" s="1" t="s">
        <v>135</v>
      </c>
      <c r="I7" s="1" t="s">
        <v>9</v>
      </c>
      <c r="J7" s="16"/>
      <c r="K7" s="3" t="s">
        <v>9</v>
      </c>
    </row>
    <row r="8" spans="1:16" s="12" customFormat="1" ht="12.75" customHeight="1" x14ac:dyDescent="0.25">
      <c r="A8" s="165"/>
      <c r="B8" s="156">
        <v>1</v>
      </c>
      <c r="C8" s="156">
        <v>2</v>
      </c>
      <c r="D8" s="156">
        <v>3</v>
      </c>
      <c r="E8" s="156">
        <v>4</v>
      </c>
      <c r="F8" s="156">
        <v>5</v>
      </c>
      <c r="G8" s="156">
        <v>6</v>
      </c>
      <c r="H8" s="156">
        <v>7</v>
      </c>
      <c r="I8" s="156">
        <v>8</v>
      </c>
      <c r="J8" s="171">
        <v>9</v>
      </c>
      <c r="K8" s="172">
        <v>10</v>
      </c>
    </row>
    <row r="9" spans="1:16" s="78" customFormat="1" ht="12.75" customHeight="1" thickBot="1" x14ac:dyDescent="0.3">
      <c r="A9" s="108" t="s">
        <v>56</v>
      </c>
      <c r="B9" s="41"/>
      <c r="C9" s="41"/>
      <c r="D9" s="41"/>
      <c r="E9" s="109"/>
      <c r="F9" s="110"/>
      <c r="G9" s="114"/>
      <c r="H9" s="71">
        <v>-144.1431096518771</v>
      </c>
      <c r="I9" s="41"/>
      <c r="J9" s="41">
        <v>1</v>
      </c>
      <c r="K9" s="50">
        <v>-1.6560485511127437E-4</v>
      </c>
    </row>
    <row r="10" spans="1:16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2" t="s">
        <v>250</v>
      </c>
      <c r="G10" s="81" t="s">
        <v>250</v>
      </c>
      <c r="H10" s="82">
        <v>-63.236129723656838</v>
      </c>
      <c r="I10" s="80" t="s">
        <v>250</v>
      </c>
      <c r="J10" s="80">
        <v>0.43870379844294793</v>
      </c>
      <c r="K10" s="80">
        <v>-7.2651478977910102E-5</v>
      </c>
    </row>
    <row r="11" spans="1:16" s="78" customFormat="1" x14ac:dyDescent="0.25">
      <c r="A11" s="59" t="s">
        <v>1361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4" t="s">
        <v>250</v>
      </c>
      <c r="G11" s="81" t="s">
        <v>250</v>
      </c>
      <c r="H11" s="83">
        <v>-63.236130023656834</v>
      </c>
      <c r="I11" s="96"/>
      <c r="J11" s="80">
        <v>0.43870380052421287</v>
      </c>
      <c r="K11" s="96">
        <v>-7.2651479322577688E-5</v>
      </c>
    </row>
    <row r="12" spans="1:16" x14ac:dyDescent="0.25">
      <c r="A12" s="134" t="s">
        <v>1362</v>
      </c>
      <c r="B12" s="166" t="s">
        <v>1363</v>
      </c>
      <c r="C12" s="166" t="s">
        <v>393</v>
      </c>
      <c r="D12" s="166" t="s">
        <v>218</v>
      </c>
      <c r="E12" s="166" t="s">
        <v>256</v>
      </c>
      <c r="F12" s="168">
        <v>20.464767030309652</v>
      </c>
      <c r="G12" s="162">
        <v>228000</v>
      </c>
      <c r="H12" s="163">
        <v>46.659668829106003</v>
      </c>
      <c r="I12" s="170">
        <v>0</v>
      </c>
      <c r="J12" s="161">
        <v>-0.32370377565597619</v>
      </c>
      <c r="K12" s="170">
        <v>5.3606916866480404E-5</v>
      </c>
      <c r="L12" s="11"/>
      <c r="M12" s="11"/>
      <c r="N12" s="11"/>
      <c r="O12" s="11"/>
    </row>
    <row r="13" spans="1:16" x14ac:dyDescent="0.25">
      <c r="A13" s="134" t="s">
        <v>1364</v>
      </c>
      <c r="B13" s="166" t="s">
        <v>1365</v>
      </c>
      <c r="C13" s="166" t="s">
        <v>393</v>
      </c>
      <c r="D13" s="166" t="s">
        <v>218</v>
      </c>
      <c r="E13" s="166" t="s">
        <v>256</v>
      </c>
      <c r="F13" s="168">
        <v>-20.464767030309652</v>
      </c>
      <c r="G13" s="162">
        <v>537000</v>
      </c>
      <c r="H13" s="163">
        <v>-109.89579895276283</v>
      </c>
      <c r="I13" s="170">
        <v>0</v>
      </c>
      <c r="J13" s="161">
        <v>0.762407576873944</v>
      </c>
      <c r="K13" s="170">
        <v>-1.2625839630394728E-4</v>
      </c>
      <c r="L13" s="11"/>
      <c r="M13" s="11"/>
      <c r="N13" s="11"/>
      <c r="O13" s="11"/>
    </row>
    <row r="14" spans="1:16" s="78" customFormat="1" x14ac:dyDescent="0.25">
      <c r="A14" s="59" t="s">
        <v>1366</v>
      </c>
      <c r="B14" s="90" t="s">
        <v>250</v>
      </c>
      <c r="C14" s="90" t="s">
        <v>250</v>
      </c>
      <c r="D14" s="90" t="s">
        <v>250</v>
      </c>
      <c r="E14" s="90" t="s">
        <v>250</v>
      </c>
      <c r="F14" s="94" t="s">
        <v>250</v>
      </c>
      <c r="G14" s="81" t="s">
        <v>250</v>
      </c>
      <c r="H14" s="83">
        <v>0</v>
      </c>
      <c r="I14" s="96"/>
      <c r="J14" s="80">
        <v>0</v>
      </c>
      <c r="K14" s="96">
        <v>0</v>
      </c>
    </row>
    <row r="15" spans="1:16" s="78" customFormat="1" x14ac:dyDescent="0.25">
      <c r="A15" s="59" t="s">
        <v>1367</v>
      </c>
      <c r="B15" s="90" t="s">
        <v>250</v>
      </c>
      <c r="C15" s="90" t="s">
        <v>250</v>
      </c>
      <c r="D15" s="90" t="s">
        <v>250</v>
      </c>
      <c r="E15" s="90" t="s">
        <v>250</v>
      </c>
      <c r="F15" s="94" t="s">
        <v>250</v>
      </c>
      <c r="G15" s="81" t="s">
        <v>250</v>
      </c>
      <c r="H15" s="83">
        <v>0</v>
      </c>
      <c r="I15" s="96"/>
      <c r="J15" s="80">
        <v>0</v>
      </c>
      <c r="K15" s="96">
        <v>0</v>
      </c>
    </row>
    <row r="16" spans="1:16" s="78" customFormat="1" x14ac:dyDescent="0.25">
      <c r="A16" s="59" t="s">
        <v>141</v>
      </c>
      <c r="B16" s="90" t="s">
        <v>250</v>
      </c>
      <c r="C16" s="90" t="s">
        <v>250</v>
      </c>
      <c r="D16" s="90" t="s">
        <v>250</v>
      </c>
      <c r="E16" s="90" t="s">
        <v>250</v>
      </c>
      <c r="F16" s="94" t="s">
        <v>250</v>
      </c>
      <c r="G16" s="81" t="s">
        <v>250</v>
      </c>
      <c r="H16" s="83">
        <v>0</v>
      </c>
      <c r="I16" s="96"/>
      <c r="J16" s="80">
        <v>0</v>
      </c>
      <c r="K16" s="96">
        <v>0</v>
      </c>
    </row>
    <row r="17" spans="1:15" s="78" customFormat="1" x14ac:dyDescent="0.25">
      <c r="A17" s="59" t="s">
        <v>399</v>
      </c>
      <c r="B17" s="90" t="s">
        <v>250</v>
      </c>
      <c r="C17" s="90" t="s">
        <v>250</v>
      </c>
      <c r="D17" s="90" t="s">
        <v>250</v>
      </c>
      <c r="E17" s="90" t="s">
        <v>250</v>
      </c>
      <c r="F17" s="94" t="s">
        <v>250</v>
      </c>
      <c r="G17" s="81" t="s">
        <v>250</v>
      </c>
      <c r="H17" s="83">
        <v>-80.906979928220267</v>
      </c>
      <c r="I17" s="96"/>
      <c r="J17" s="80">
        <v>0.56129620155705207</v>
      </c>
      <c r="K17" s="96">
        <v>-9.2953376133364258E-5</v>
      </c>
    </row>
    <row r="18" spans="1:15" s="78" customFormat="1" x14ac:dyDescent="0.25">
      <c r="A18" s="59" t="s">
        <v>1361</v>
      </c>
      <c r="B18" s="90" t="s">
        <v>250</v>
      </c>
      <c r="C18" s="90" t="s">
        <v>250</v>
      </c>
      <c r="D18" s="90" t="s">
        <v>250</v>
      </c>
      <c r="E18" s="90" t="s">
        <v>250</v>
      </c>
      <c r="F18" s="94" t="s">
        <v>250</v>
      </c>
      <c r="G18" s="81" t="s">
        <v>250</v>
      </c>
      <c r="H18" s="83">
        <v>-80.906980328220257</v>
      </c>
      <c r="I18" s="96"/>
      <c r="J18" s="80">
        <v>0.56129620433207195</v>
      </c>
      <c r="K18" s="96">
        <v>-9.2953376592921021E-5</v>
      </c>
    </row>
    <row r="19" spans="1:15" x14ac:dyDescent="0.25">
      <c r="A19" s="134" t="s">
        <v>1374</v>
      </c>
      <c r="B19" s="166" t="s">
        <v>1375</v>
      </c>
      <c r="C19" s="166" t="s">
        <v>218</v>
      </c>
      <c r="D19" s="166" t="s">
        <v>188</v>
      </c>
      <c r="E19" s="166" t="s">
        <v>125</v>
      </c>
      <c r="F19" s="168">
        <v>16.728860182825322</v>
      </c>
      <c r="G19" s="162">
        <v>1860.0000000000002</v>
      </c>
      <c r="H19" s="163">
        <v>112.48318298329917</v>
      </c>
      <c r="I19" s="170">
        <v>0</v>
      </c>
      <c r="J19" s="161">
        <v>-0.78035768240992964</v>
      </c>
      <c r="K19" s="170">
        <v>1.2923102093046626E-4</v>
      </c>
      <c r="L19" s="11"/>
      <c r="M19" s="11"/>
      <c r="N19" s="11"/>
      <c r="O19" s="11"/>
    </row>
    <row r="20" spans="1:15" x14ac:dyDescent="0.25">
      <c r="A20" s="134" t="s">
        <v>1376</v>
      </c>
      <c r="B20" s="166" t="s">
        <v>1377</v>
      </c>
      <c r="C20" s="166" t="s">
        <v>218</v>
      </c>
      <c r="D20" s="166" t="s">
        <v>188</v>
      </c>
      <c r="E20" s="166" t="s">
        <v>125</v>
      </c>
      <c r="F20" s="168">
        <v>-16.728860182825322</v>
      </c>
      <c r="G20" s="162">
        <v>305</v>
      </c>
      <c r="H20" s="163">
        <v>-18.444822941462839</v>
      </c>
      <c r="I20" s="170">
        <v>0</v>
      </c>
      <c r="J20" s="161">
        <v>0.1279618775119345</v>
      </c>
      <c r="K20" s="170">
        <v>-2.1191108185130546E-5</v>
      </c>
      <c r="L20" s="11"/>
      <c r="M20" s="11"/>
      <c r="N20" s="11"/>
      <c r="O20" s="11"/>
    </row>
    <row r="21" spans="1:15" x14ac:dyDescent="0.25">
      <c r="A21" s="134" t="s">
        <v>1378</v>
      </c>
      <c r="B21" s="166" t="s">
        <v>1379</v>
      </c>
      <c r="C21" s="166" t="s">
        <v>218</v>
      </c>
      <c r="D21" s="166" t="s">
        <v>188</v>
      </c>
      <c r="E21" s="166" t="s">
        <v>125</v>
      </c>
      <c r="F21" s="168">
        <v>-16.251319124974824</v>
      </c>
      <c r="G21" s="162">
        <v>185</v>
      </c>
      <c r="H21" s="163">
        <v>-10.868475873189247</v>
      </c>
      <c r="I21" s="170">
        <v>0</v>
      </c>
      <c r="J21" s="161">
        <v>7.5400592504476421E-2</v>
      </c>
      <c r="K21" s="170">
        <v>-1.2486704197008057E-5</v>
      </c>
      <c r="L21" s="11"/>
      <c r="M21" s="11"/>
      <c r="N21" s="11"/>
      <c r="O21" s="11"/>
    </row>
    <row r="22" spans="1:15" x14ac:dyDescent="0.25">
      <c r="A22" s="134" t="s">
        <v>1380</v>
      </c>
      <c r="B22" s="166" t="s">
        <v>1381</v>
      </c>
      <c r="C22" s="166" t="s">
        <v>218</v>
      </c>
      <c r="D22" s="166" t="s">
        <v>188</v>
      </c>
      <c r="E22" s="166" t="s">
        <v>125</v>
      </c>
      <c r="F22" s="168">
        <v>16.251319124974824</v>
      </c>
      <c r="G22" s="162">
        <v>919.99999999999989</v>
      </c>
      <c r="H22" s="163">
        <v>54.048637145841269</v>
      </c>
      <c r="I22" s="170">
        <v>0</v>
      </c>
      <c r="J22" s="161">
        <v>-0.37496511124517301</v>
      </c>
      <c r="K22" s="170">
        <v>6.2096042919539745E-5</v>
      </c>
      <c r="L22" s="11"/>
      <c r="M22" s="11"/>
      <c r="N22" s="11"/>
      <c r="O22" s="11"/>
    </row>
    <row r="23" spans="1:15" x14ac:dyDescent="0.25">
      <c r="A23" s="134" t="s">
        <v>1368</v>
      </c>
      <c r="B23" s="166" t="s">
        <v>1369</v>
      </c>
      <c r="C23" s="166" t="s">
        <v>897</v>
      </c>
      <c r="D23" s="166" t="s">
        <v>178</v>
      </c>
      <c r="E23" s="166" t="s">
        <v>125</v>
      </c>
      <c r="F23" s="168">
        <v>989.16401035171577</v>
      </c>
      <c r="G23" s="162">
        <v>7.0000000000000009</v>
      </c>
      <c r="H23" s="163">
        <v>25.030795281950169</v>
      </c>
      <c r="I23" s="170">
        <v>0</v>
      </c>
      <c r="J23" s="161">
        <v>-0.17365238853527262</v>
      </c>
      <c r="K23" s="170">
        <v>2.8757678643110545E-5</v>
      </c>
      <c r="L23" s="11"/>
      <c r="M23" s="11"/>
      <c r="N23" s="11"/>
      <c r="O23" s="11"/>
    </row>
    <row r="24" spans="1:15" x14ac:dyDescent="0.25">
      <c r="A24" s="134" t="s">
        <v>1370</v>
      </c>
      <c r="B24" s="166" t="s">
        <v>1371</v>
      </c>
      <c r="C24" s="166" t="s">
        <v>897</v>
      </c>
      <c r="D24" s="166" t="s">
        <v>178</v>
      </c>
      <c r="E24" s="166" t="s">
        <v>125</v>
      </c>
      <c r="F24" s="168">
        <v>-989.16401035171577</v>
      </c>
      <c r="G24" s="162">
        <v>4</v>
      </c>
      <c r="H24" s="163">
        <v>-14.30331158968581</v>
      </c>
      <c r="I24" s="170">
        <v>0</v>
      </c>
      <c r="J24" s="161">
        <v>9.922993630587007E-2</v>
      </c>
      <c r="K24" s="170">
        <v>-1.6432959224634596E-5</v>
      </c>
      <c r="L24" s="11"/>
      <c r="M24" s="11"/>
      <c r="N24" s="11"/>
      <c r="O24" s="11"/>
    </row>
    <row r="25" spans="1:15" x14ac:dyDescent="0.25">
      <c r="A25" s="134" t="s">
        <v>1372</v>
      </c>
      <c r="B25" s="166" t="s">
        <v>1373</v>
      </c>
      <c r="C25" s="166" t="s">
        <v>897</v>
      </c>
      <c r="D25" s="166" t="s">
        <v>178</v>
      </c>
      <c r="E25" s="166" t="s">
        <v>125</v>
      </c>
      <c r="F25" s="168">
        <v>-989.16401035171577</v>
      </c>
      <c r="G25" s="162">
        <v>64</v>
      </c>
      <c r="H25" s="163">
        <v>-228.85298543497296</v>
      </c>
      <c r="I25" s="170">
        <v>0</v>
      </c>
      <c r="J25" s="161">
        <v>1.5876789808939211</v>
      </c>
      <c r="K25" s="170">
        <v>-2.6292734759415353E-4</v>
      </c>
      <c r="L25" s="11"/>
      <c r="M25" s="11"/>
      <c r="N25" s="11"/>
      <c r="O25" s="11"/>
    </row>
    <row r="26" spans="1:15" s="78" customFormat="1" x14ac:dyDescent="0.25">
      <c r="A26" s="59" t="s">
        <v>1382</v>
      </c>
      <c r="B26" s="90" t="s">
        <v>250</v>
      </c>
      <c r="C26" s="90" t="s">
        <v>250</v>
      </c>
      <c r="D26" s="90" t="s">
        <v>250</v>
      </c>
      <c r="E26" s="90" t="s">
        <v>250</v>
      </c>
      <c r="F26" s="94" t="s">
        <v>250</v>
      </c>
      <c r="G26" s="81" t="s">
        <v>250</v>
      </c>
      <c r="H26" s="83">
        <v>0</v>
      </c>
      <c r="I26" s="96"/>
      <c r="J26" s="80">
        <v>0</v>
      </c>
      <c r="K26" s="96">
        <v>0</v>
      </c>
    </row>
    <row r="27" spans="1:15" s="78" customFormat="1" x14ac:dyDescent="0.25">
      <c r="A27" s="59" t="s">
        <v>1367</v>
      </c>
      <c r="B27" s="90" t="s">
        <v>250</v>
      </c>
      <c r="C27" s="90" t="s">
        <v>250</v>
      </c>
      <c r="D27" s="90" t="s">
        <v>250</v>
      </c>
      <c r="E27" s="90" t="s">
        <v>250</v>
      </c>
      <c r="F27" s="94" t="s">
        <v>250</v>
      </c>
      <c r="G27" s="81" t="s">
        <v>250</v>
      </c>
      <c r="H27" s="83">
        <v>0</v>
      </c>
      <c r="I27" s="96"/>
      <c r="J27" s="80">
        <v>0</v>
      </c>
      <c r="K27" s="96">
        <v>0</v>
      </c>
    </row>
    <row r="28" spans="1:15" s="78" customFormat="1" x14ac:dyDescent="0.25">
      <c r="A28" s="59" t="s">
        <v>1383</v>
      </c>
      <c r="B28" s="90" t="s">
        <v>250</v>
      </c>
      <c r="C28" s="90" t="s">
        <v>250</v>
      </c>
      <c r="D28" s="90" t="s">
        <v>250</v>
      </c>
      <c r="E28" s="90" t="s">
        <v>250</v>
      </c>
      <c r="F28" s="94" t="s">
        <v>250</v>
      </c>
      <c r="G28" s="81" t="s">
        <v>250</v>
      </c>
      <c r="H28" s="83">
        <v>0</v>
      </c>
      <c r="I28" s="96"/>
      <c r="J28" s="80">
        <v>0</v>
      </c>
      <c r="K28" s="96">
        <v>0</v>
      </c>
    </row>
    <row r="29" spans="1:15" s="78" customFormat="1" x14ac:dyDescent="0.25">
      <c r="A29" s="59" t="s">
        <v>141</v>
      </c>
      <c r="B29" s="90" t="s">
        <v>250</v>
      </c>
      <c r="C29" s="90" t="s">
        <v>250</v>
      </c>
      <c r="D29" s="90" t="s">
        <v>250</v>
      </c>
      <c r="E29" s="90" t="s">
        <v>250</v>
      </c>
      <c r="F29" s="94" t="s">
        <v>250</v>
      </c>
      <c r="G29" s="81" t="s">
        <v>250</v>
      </c>
      <c r="H29" s="83">
        <v>0</v>
      </c>
      <c r="I29" s="96"/>
      <c r="J29" s="80">
        <v>0</v>
      </c>
      <c r="K29" s="96">
        <v>0</v>
      </c>
    </row>
    <row r="30" spans="1:15" s="78" customFormat="1" x14ac:dyDescent="0.25">
      <c r="A30" s="46" t="s">
        <v>241</v>
      </c>
      <c r="B30" s="84"/>
      <c r="C30" s="84"/>
      <c r="D30" s="84"/>
      <c r="E30" s="84"/>
      <c r="F30" s="85"/>
      <c r="G30" s="85"/>
      <c r="H30" s="85"/>
      <c r="I30" s="86"/>
      <c r="J30" s="87"/>
      <c r="K30" s="88"/>
      <c r="L30" s="107"/>
      <c r="M30" s="107"/>
      <c r="N30" s="89"/>
      <c r="O30" s="89"/>
    </row>
    <row r="31" spans="1:15" s="78" customFormat="1" x14ac:dyDescent="0.25">
      <c r="A31" s="46" t="s">
        <v>242</v>
      </c>
      <c r="B31" s="84"/>
      <c r="C31" s="84"/>
      <c r="D31" s="84"/>
      <c r="E31" s="84"/>
      <c r="F31" s="85"/>
      <c r="G31" s="85"/>
      <c r="H31" s="85"/>
      <c r="I31" s="86"/>
      <c r="J31" s="87"/>
      <c r="K31" s="88"/>
      <c r="L31" s="107"/>
      <c r="M31" s="107"/>
      <c r="N31" s="89"/>
      <c r="O31" s="89"/>
    </row>
    <row r="32" spans="1:15" s="78" customFormat="1" x14ac:dyDescent="0.25">
      <c r="A32" s="46" t="s">
        <v>243</v>
      </c>
      <c r="B32" s="84"/>
      <c r="C32" s="84"/>
      <c r="D32" s="84"/>
      <c r="E32" s="84"/>
      <c r="F32" s="85"/>
      <c r="G32" s="85"/>
      <c r="H32" s="85"/>
      <c r="I32" s="86"/>
      <c r="J32" s="87"/>
      <c r="K32" s="88"/>
      <c r="L32" s="107"/>
      <c r="M32" s="107"/>
      <c r="N32" s="89"/>
      <c r="O32" s="89"/>
    </row>
    <row r="33" spans="1:15" s="78" customFormat="1" x14ac:dyDescent="0.25">
      <c r="A33" s="46" t="s">
        <v>244</v>
      </c>
      <c r="B33" s="84"/>
      <c r="C33" s="84"/>
      <c r="D33" s="84"/>
      <c r="E33" s="84"/>
      <c r="F33" s="85"/>
      <c r="G33" s="85"/>
      <c r="H33" s="85"/>
      <c r="I33" s="86"/>
      <c r="J33" s="87"/>
      <c r="K33" s="88"/>
      <c r="L33" s="107"/>
      <c r="M33" s="107"/>
      <c r="N33" s="89"/>
      <c r="O33" s="89"/>
    </row>
    <row r="34" spans="1:15" s="78" customFormat="1" x14ac:dyDescent="0.25">
      <c r="A34" s="46" t="s">
        <v>245</v>
      </c>
      <c r="B34" s="84"/>
      <c r="C34" s="84"/>
      <c r="D34" s="84"/>
      <c r="E34" s="84"/>
      <c r="F34" s="85"/>
      <c r="G34" s="85"/>
      <c r="H34" s="85"/>
      <c r="I34" s="86"/>
      <c r="J34" s="87"/>
      <c r="K34" s="88"/>
      <c r="L34" s="107"/>
      <c r="M34" s="107"/>
      <c r="N34" s="89"/>
      <c r="O34" s="89"/>
    </row>
  </sheetData>
  <mergeCells count="2">
    <mergeCell ref="A5:K5"/>
    <mergeCell ref="A4:K4"/>
  </mergeCells>
  <phoneticPr fontId="3" type="noConversion"/>
  <conditionalFormatting sqref="A9:A29 I9:I29">
    <cfRule type="expression" dxfId="89" priority="196" stopIfTrue="1">
      <formula>LEFT(#REF!,3)="TIR"</formula>
    </cfRule>
  </conditionalFormatting>
  <conditionalFormatting sqref="B9:F29 J9:K29">
    <cfRule type="expression" dxfId="88" priority="193" stopIfTrue="1">
      <formula>LEFT(#REF!,3)="TIR"</formula>
    </cfRule>
  </conditionalFormatting>
  <conditionalFormatting sqref="I9:I29 A9:A29">
    <cfRule type="expression" dxfId="87" priority="195" stopIfTrue="1">
      <formula>#REF!&gt;0</formula>
    </cfRule>
  </conditionalFormatting>
  <conditionalFormatting sqref="J1:J3 F9:I29 I30:I55564">
    <cfRule type="expression" dxfId="86" priority="190" stopIfTrue="1">
      <formula>LEFT(#REF!,3)="TIR"</formula>
    </cfRule>
  </conditionalFormatting>
  <conditionalFormatting sqref="J10:K29 H10:H29">
    <cfRule type="expression" dxfId="85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28"/>
  <sheetViews>
    <sheetView rightToLeft="1" workbookViewId="0"/>
  </sheetViews>
  <sheetFormatPr defaultColWidth="9.109375" defaultRowHeight="13.2" x14ac:dyDescent="0.25"/>
  <cols>
    <col min="1" max="1" width="32.109375" style="6" bestFit="1" customWidth="1"/>
    <col min="2" max="2" width="14.5546875" style="5" bestFit="1" customWidth="1"/>
    <col min="3" max="3" width="11.6640625" style="6" customWidth="1"/>
    <col min="4" max="4" width="11" style="6" customWidth="1"/>
    <col min="5" max="5" width="10.88671875" style="35" bestFit="1" customWidth="1"/>
    <col min="6" max="6" width="14.44140625" style="7" bestFit="1" customWidth="1"/>
    <col min="7" max="7" width="8.5546875" style="7" bestFit="1" customWidth="1"/>
    <col min="8" max="8" width="10" style="8" customWidth="1"/>
    <col min="9" max="9" width="24.33203125" style="8" customWidth="1"/>
    <col min="10" max="10" width="19.6640625" style="9" customWidth="1"/>
    <col min="11" max="11" width="10" style="14" customWidth="1"/>
    <col min="12" max="12" width="11.44140625" style="14" bestFit="1" customWidth="1"/>
    <col min="13" max="13" width="7.33203125" style="14" customWidth="1"/>
    <col min="14" max="15" width="10.5546875" style="9" customWidth="1"/>
    <col min="16" max="16" width="11.44140625" style="11" customWidth="1"/>
    <col min="17" max="17" width="15.44140625" style="11" customWidth="1"/>
    <col min="18" max="16384" width="9.109375" style="11"/>
  </cols>
  <sheetData>
    <row r="1" spans="1:16" s="4" customFormat="1" x14ac:dyDescent="0.25">
      <c r="A1" s="6" t="s">
        <v>237</v>
      </c>
      <c r="B1" s="5" t="s">
        <v>150</v>
      </c>
      <c r="C1" s="6"/>
      <c r="D1" s="6"/>
      <c r="E1" s="35"/>
      <c r="F1" s="7"/>
      <c r="G1" s="7"/>
      <c r="H1" s="8"/>
      <c r="I1" s="8"/>
      <c r="J1" s="9"/>
      <c r="K1" s="10"/>
      <c r="L1" s="10"/>
      <c r="M1" s="10"/>
      <c r="N1" s="9"/>
      <c r="O1" s="9"/>
      <c r="P1" s="11"/>
    </row>
    <row r="2" spans="1:16" s="4" customFormat="1" x14ac:dyDescent="0.25">
      <c r="A2" s="6" t="s">
        <v>238</v>
      </c>
      <c r="B2" s="5" t="s">
        <v>239</v>
      </c>
      <c r="C2" s="6"/>
      <c r="D2" s="6"/>
      <c r="E2" s="35"/>
      <c r="F2" s="7"/>
      <c r="G2" s="7"/>
      <c r="H2" s="8"/>
      <c r="I2" s="8"/>
      <c r="J2" s="9"/>
      <c r="K2" s="10"/>
      <c r="L2" s="10"/>
      <c r="M2" s="10"/>
      <c r="N2" s="9"/>
      <c r="O2" s="9"/>
      <c r="P2" s="11"/>
    </row>
    <row r="3" spans="1:16" s="4" customFormat="1" ht="13.8" thickBot="1" x14ac:dyDescent="0.3">
      <c r="A3" s="6" t="s">
        <v>240</v>
      </c>
      <c r="B3" s="5" t="s">
        <v>247</v>
      </c>
      <c r="C3" s="6"/>
      <c r="D3" s="6"/>
      <c r="E3" s="35"/>
      <c r="F3" s="7"/>
      <c r="G3" s="7"/>
      <c r="H3" s="8"/>
      <c r="I3" s="8"/>
      <c r="J3" s="9"/>
      <c r="K3" s="10"/>
      <c r="L3" s="10"/>
      <c r="M3" s="10"/>
      <c r="N3" s="9"/>
      <c r="O3" s="9"/>
      <c r="P3" s="11"/>
    </row>
    <row r="4" spans="1:16" s="4" customFormat="1" ht="13.8" thickBot="1" x14ac:dyDescent="0.3">
      <c r="A4" s="211" t="s">
        <v>11</v>
      </c>
      <c r="B4" s="212"/>
      <c r="C4" s="212"/>
      <c r="D4" s="212"/>
      <c r="E4" s="212"/>
      <c r="F4" s="212"/>
      <c r="G4" s="212"/>
      <c r="H4" s="212"/>
      <c r="I4" s="212"/>
      <c r="J4" s="213"/>
      <c r="K4" s="8"/>
      <c r="L4" s="8"/>
      <c r="M4" s="10"/>
      <c r="N4" s="9"/>
      <c r="O4" s="9"/>
      <c r="P4" s="11"/>
    </row>
    <row r="5" spans="1:16" s="4" customFormat="1" x14ac:dyDescent="0.25">
      <c r="A5" s="214" t="s">
        <v>25</v>
      </c>
      <c r="B5" s="215"/>
      <c r="C5" s="215"/>
      <c r="D5" s="215"/>
      <c r="E5" s="215"/>
      <c r="F5" s="215"/>
      <c r="G5" s="215"/>
      <c r="H5" s="215"/>
      <c r="I5" s="215"/>
      <c r="J5" s="216"/>
      <c r="K5" s="8"/>
      <c r="L5" s="8"/>
    </row>
    <row r="6" spans="1:16" s="4" customFormat="1" x14ac:dyDescent="0.25">
      <c r="A6" s="53" t="s">
        <v>157</v>
      </c>
      <c r="B6" s="153" t="s">
        <v>69</v>
      </c>
      <c r="C6" s="153" t="s">
        <v>76</v>
      </c>
      <c r="D6" s="153" t="s">
        <v>19</v>
      </c>
      <c r="E6" s="153" t="s">
        <v>6</v>
      </c>
      <c r="F6" s="154" t="s">
        <v>67</v>
      </c>
      <c r="G6" s="154" t="s">
        <v>68</v>
      </c>
      <c r="H6" s="154" t="s">
        <v>7</v>
      </c>
      <c r="I6" s="56" t="s">
        <v>75</v>
      </c>
      <c r="J6" s="57" t="s">
        <v>8</v>
      </c>
    </row>
    <row r="7" spans="1:16" s="4" customFormat="1" x14ac:dyDescent="0.25">
      <c r="A7" s="165"/>
      <c r="B7" s="156"/>
      <c r="C7" s="156"/>
      <c r="D7" s="156"/>
      <c r="E7" s="157"/>
      <c r="F7" s="1" t="s">
        <v>133</v>
      </c>
      <c r="G7" s="1"/>
      <c r="H7" s="1" t="s">
        <v>135</v>
      </c>
      <c r="I7" s="16" t="s">
        <v>9</v>
      </c>
      <c r="J7" s="3" t="s">
        <v>9</v>
      </c>
    </row>
    <row r="8" spans="1:16" s="12" customFormat="1" ht="12.75" customHeight="1" x14ac:dyDescent="0.25">
      <c r="A8" s="165"/>
      <c r="B8" s="156">
        <v>1</v>
      </c>
      <c r="C8" s="156">
        <v>2</v>
      </c>
      <c r="D8" s="156">
        <v>3</v>
      </c>
      <c r="E8" s="156">
        <v>4</v>
      </c>
      <c r="F8" s="156">
        <v>5</v>
      </c>
      <c r="G8" s="156">
        <v>6</v>
      </c>
      <c r="H8" s="156">
        <v>7</v>
      </c>
      <c r="I8" s="171">
        <v>8</v>
      </c>
      <c r="J8" s="172">
        <v>9</v>
      </c>
    </row>
    <row r="9" spans="1:16" s="78" customFormat="1" ht="12.75" customHeight="1" thickBot="1" x14ac:dyDescent="0.3">
      <c r="A9" s="108" t="s">
        <v>62</v>
      </c>
      <c r="B9" s="41"/>
      <c r="C9" s="41"/>
      <c r="D9" s="41"/>
      <c r="E9" s="109"/>
      <c r="F9" s="110"/>
      <c r="G9" s="109"/>
      <c r="H9" s="112">
        <v>6921.014959785517</v>
      </c>
      <c r="I9" s="41">
        <v>1</v>
      </c>
      <c r="J9" s="50">
        <v>7.951498218724028E-3</v>
      </c>
    </row>
    <row r="10" spans="1:16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2" t="s">
        <v>250</v>
      </c>
      <c r="G10" s="81" t="s">
        <v>250</v>
      </c>
      <c r="H10" s="82">
        <v>0</v>
      </c>
      <c r="I10" s="80">
        <v>0</v>
      </c>
      <c r="J10" s="80">
        <v>0</v>
      </c>
    </row>
    <row r="11" spans="1:16" s="78" customFormat="1" x14ac:dyDescent="0.25">
      <c r="A11" s="59" t="s">
        <v>399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4" t="s">
        <v>250</v>
      </c>
      <c r="G11" s="95" t="s">
        <v>250</v>
      </c>
      <c r="H11" s="83">
        <v>6921.0149596855154</v>
      </c>
      <c r="I11" s="80">
        <v>0.999999999985551</v>
      </c>
      <c r="J11" s="80">
        <v>7.9514982186091356E-3</v>
      </c>
    </row>
    <row r="12" spans="1:16" x14ac:dyDescent="0.25">
      <c r="A12" s="134" t="s">
        <v>1384</v>
      </c>
      <c r="B12" s="166" t="s">
        <v>1385</v>
      </c>
      <c r="C12" s="166" t="s">
        <v>218</v>
      </c>
      <c r="D12" s="166" t="s">
        <v>188</v>
      </c>
      <c r="E12" s="166" t="s">
        <v>309</v>
      </c>
      <c r="F12" s="168">
        <v>18.280868620839446</v>
      </c>
      <c r="G12" s="169">
        <v>2003.5</v>
      </c>
      <c r="H12" s="163">
        <v>9913.8499658916535</v>
      </c>
      <c r="I12" s="161">
        <v>1.4324271835122409</v>
      </c>
      <c r="J12" s="161">
        <v>1.1389942198149459E-2</v>
      </c>
      <c r="K12" s="11"/>
      <c r="L12" s="11"/>
      <c r="M12" s="11"/>
      <c r="N12" s="11"/>
      <c r="O12" s="11"/>
    </row>
    <row r="13" spans="1:16" x14ac:dyDescent="0.25">
      <c r="A13" s="134" t="s">
        <v>1386</v>
      </c>
      <c r="B13" s="166" t="s">
        <v>1387</v>
      </c>
      <c r="C13" s="166" t="s">
        <v>218</v>
      </c>
      <c r="D13" s="166" t="s">
        <v>188</v>
      </c>
      <c r="E13" s="166" t="s">
        <v>309</v>
      </c>
      <c r="F13" s="168">
        <v>-367369363.32948101</v>
      </c>
      <c r="G13" s="169">
        <v>1</v>
      </c>
      <c r="H13" s="163">
        <v>-9943.9539266003885</v>
      </c>
      <c r="I13" s="161">
        <v>-1.4367768288870384</v>
      </c>
      <c r="J13" s="161">
        <v>-1.1424528395599242E-2</v>
      </c>
      <c r="K13" s="11"/>
      <c r="L13" s="11"/>
      <c r="M13" s="11"/>
      <c r="N13" s="11"/>
      <c r="O13" s="11"/>
    </row>
    <row r="14" spans="1:16" x14ac:dyDescent="0.25">
      <c r="A14" s="134" t="s">
        <v>1388</v>
      </c>
      <c r="B14" s="166" t="s">
        <v>1389</v>
      </c>
      <c r="C14" s="166" t="s">
        <v>218</v>
      </c>
      <c r="D14" s="166" t="s">
        <v>188</v>
      </c>
      <c r="E14" s="166" t="s">
        <v>126</v>
      </c>
      <c r="F14" s="168">
        <v>159.14055752867907</v>
      </c>
      <c r="G14" s="169">
        <v>4261</v>
      </c>
      <c r="H14" s="163">
        <v>26664.16623827174</v>
      </c>
      <c r="I14" s="161">
        <v>3.8526381453014609</v>
      </c>
      <c r="J14" s="161">
        <v>3.0634245349752807E-2</v>
      </c>
      <c r="K14" s="11"/>
      <c r="L14" s="11"/>
      <c r="M14" s="11"/>
      <c r="N14" s="11"/>
      <c r="O14" s="11"/>
    </row>
    <row r="15" spans="1:16" x14ac:dyDescent="0.25">
      <c r="A15" s="134" t="s">
        <v>1390</v>
      </c>
      <c r="B15" s="166" t="s">
        <v>1391</v>
      </c>
      <c r="C15" s="166" t="s">
        <v>218</v>
      </c>
      <c r="D15" s="166" t="s">
        <v>188</v>
      </c>
      <c r="E15" s="166" t="s">
        <v>126</v>
      </c>
      <c r="F15" s="168">
        <v>-6730516.1585687818</v>
      </c>
      <c r="G15" s="169">
        <v>1</v>
      </c>
      <c r="H15" s="163">
        <v>-26465.735638618804</v>
      </c>
      <c r="I15" s="161">
        <v>-3.8239674083061046</v>
      </c>
      <c r="J15" s="161">
        <v>-3.0406270035604727E-2</v>
      </c>
      <c r="K15" s="11"/>
      <c r="L15" s="11"/>
      <c r="M15" s="11"/>
      <c r="N15" s="11"/>
      <c r="O15" s="11"/>
    </row>
    <row r="16" spans="1:16" x14ac:dyDescent="0.25">
      <c r="A16" s="134" t="s">
        <v>1392</v>
      </c>
      <c r="B16" s="166" t="s">
        <v>1393</v>
      </c>
      <c r="C16" s="166" t="s">
        <v>218</v>
      </c>
      <c r="D16" s="166" t="s">
        <v>188</v>
      </c>
      <c r="E16" s="166" t="s">
        <v>125</v>
      </c>
      <c r="F16" s="168">
        <v>18.743486520632118</v>
      </c>
      <c r="G16" s="169">
        <v>13301.75</v>
      </c>
      <c r="H16" s="163">
        <v>18025.92072300666</v>
      </c>
      <c r="I16" s="161">
        <v>2.6045198323867353</v>
      </c>
      <c r="J16" s="161">
        <v>2.0709834807854526E-2</v>
      </c>
      <c r="K16" s="11"/>
      <c r="L16" s="11"/>
      <c r="M16" s="11"/>
      <c r="N16" s="11"/>
      <c r="O16" s="11"/>
    </row>
    <row r="17" spans="1:15" x14ac:dyDescent="0.25">
      <c r="A17" s="134" t="s">
        <v>1394</v>
      </c>
      <c r="B17" s="166" t="s">
        <v>1395</v>
      </c>
      <c r="C17" s="166" t="s">
        <v>218</v>
      </c>
      <c r="D17" s="166" t="s">
        <v>188</v>
      </c>
      <c r="E17" s="166" t="s">
        <v>125</v>
      </c>
      <c r="F17" s="168">
        <v>-4538982.0709037017</v>
      </c>
      <c r="G17" s="169">
        <v>1</v>
      </c>
      <c r="H17" s="163">
        <v>-16408.420186275096</v>
      </c>
      <c r="I17" s="161">
        <v>-2.3708112584087804</v>
      </c>
      <c r="J17" s="161">
        <v>-1.8851501498168288E-2</v>
      </c>
      <c r="K17" s="11"/>
      <c r="L17" s="11"/>
      <c r="M17" s="11"/>
      <c r="N17" s="11"/>
      <c r="O17" s="11"/>
    </row>
    <row r="18" spans="1:15" x14ac:dyDescent="0.25">
      <c r="A18" s="134" t="s">
        <v>1396</v>
      </c>
      <c r="B18" s="166" t="s">
        <v>1397</v>
      </c>
      <c r="C18" s="166" t="s">
        <v>218</v>
      </c>
      <c r="D18" s="166" t="s">
        <v>188</v>
      </c>
      <c r="E18" s="166" t="s">
        <v>125</v>
      </c>
      <c r="F18" s="168">
        <v>14.132230680763231</v>
      </c>
      <c r="G18" s="169">
        <v>363.98</v>
      </c>
      <c r="H18" s="163">
        <v>9297.5076516554436</v>
      </c>
      <c r="I18" s="161">
        <v>1.3433734366532237</v>
      </c>
      <c r="J18" s="161">
        <v>1.0681831488629284E-2</v>
      </c>
      <c r="K18" s="11"/>
      <c r="L18" s="11"/>
      <c r="M18" s="11"/>
      <c r="N18" s="11"/>
      <c r="O18" s="11"/>
    </row>
    <row r="19" spans="1:15" x14ac:dyDescent="0.25">
      <c r="A19" s="134" t="s">
        <v>1398</v>
      </c>
      <c r="B19" s="166" t="s">
        <v>1399</v>
      </c>
      <c r="C19" s="166" t="s">
        <v>218</v>
      </c>
      <c r="D19" s="166" t="s">
        <v>188</v>
      </c>
      <c r="E19" s="166" t="s">
        <v>125</v>
      </c>
      <c r="F19" s="168">
        <v>-2416611.4464105121</v>
      </c>
      <c r="G19" s="169">
        <v>1</v>
      </c>
      <c r="H19" s="163">
        <v>-8736.0503787740017</v>
      </c>
      <c r="I19" s="161">
        <v>-1.2622498910253379</v>
      </c>
      <c r="J19" s="161">
        <v>-1.0036777760072571E-2</v>
      </c>
      <c r="K19" s="11"/>
      <c r="L19" s="11"/>
      <c r="M19" s="11"/>
      <c r="N19" s="11"/>
      <c r="O19" s="11"/>
    </row>
    <row r="20" spans="1:15" x14ac:dyDescent="0.25">
      <c r="A20" s="134" t="s">
        <v>1400</v>
      </c>
      <c r="B20" s="166" t="s">
        <v>1401</v>
      </c>
      <c r="C20" s="166" t="s">
        <v>218</v>
      </c>
      <c r="D20" s="166" t="s">
        <v>188</v>
      </c>
      <c r="E20" s="166" t="s">
        <v>125</v>
      </c>
      <c r="F20" s="168">
        <v>105.65595904942309</v>
      </c>
      <c r="G20" s="169">
        <v>4137.75</v>
      </c>
      <c r="H20" s="163">
        <v>79019.913478632632</v>
      </c>
      <c r="I20" s="161">
        <v>11.417388047530165</v>
      </c>
      <c r="J20" s="161">
        <v>9.0785340722417118E-2</v>
      </c>
      <c r="K20" s="11"/>
      <c r="L20" s="11"/>
      <c r="M20" s="11"/>
      <c r="N20" s="11"/>
      <c r="O20" s="11"/>
    </row>
    <row r="21" spans="1:15" x14ac:dyDescent="0.25">
      <c r="A21" s="134" t="s">
        <v>1402</v>
      </c>
      <c r="B21" s="166" t="s">
        <v>1403</v>
      </c>
      <c r="C21" s="166" t="s">
        <v>218</v>
      </c>
      <c r="D21" s="166" t="s">
        <v>188</v>
      </c>
      <c r="E21" s="166" t="s">
        <v>125</v>
      </c>
      <c r="F21" s="168">
        <v>-20673017.991939839</v>
      </c>
      <c r="G21" s="169">
        <v>1</v>
      </c>
      <c r="H21" s="163">
        <v>-74732.960040814767</v>
      </c>
      <c r="I21" s="161">
        <v>-10.797976954976955</v>
      </c>
      <c r="J21" s="161">
        <v>-8.5860094523322356E-2</v>
      </c>
      <c r="K21" s="11"/>
      <c r="L21" s="11"/>
      <c r="M21" s="11"/>
      <c r="N21" s="11"/>
      <c r="O21" s="11"/>
    </row>
    <row r="22" spans="1:15" x14ac:dyDescent="0.25">
      <c r="A22" s="134" t="s">
        <v>1404</v>
      </c>
      <c r="B22" s="166" t="s">
        <v>1405</v>
      </c>
      <c r="C22" s="166" t="s">
        <v>218</v>
      </c>
      <c r="D22" s="166" t="s">
        <v>188</v>
      </c>
      <c r="E22" s="166" t="s">
        <v>125</v>
      </c>
      <c r="F22" s="168">
        <v>-785664.53615015314</v>
      </c>
      <c r="G22" s="169">
        <v>1</v>
      </c>
      <c r="H22" s="163">
        <v>-2840.177298155942</v>
      </c>
      <c r="I22" s="161">
        <v>-0.41037005622134348</v>
      </c>
      <c r="J22" s="161">
        <v>-3.2630567710616918E-3</v>
      </c>
      <c r="K22" s="11"/>
      <c r="L22" s="11"/>
      <c r="M22" s="11"/>
      <c r="N22" s="11"/>
      <c r="O22" s="11"/>
    </row>
    <row r="23" spans="1:15" x14ac:dyDescent="0.25">
      <c r="A23" s="134" t="s">
        <v>1406</v>
      </c>
      <c r="B23" s="166" t="s">
        <v>1407</v>
      </c>
      <c r="C23" s="166" t="s">
        <v>218</v>
      </c>
      <c r="D23" s="166" t="s">
        <v>188</v>
      </c>
      <c r="E23" s="166" t="s">
        <v>125</v>
      </c>
      <c r="F23" s="168">
        <v>11.43113907229634</v>
      </c>
      <c r="G23" s="169">
        <v>75.67</v>
      </c>
      <c r="H23" s="163">
        <v>3126.9543713664007</v>
      </c>
      <c r="I23" s="161">
        <v>0.4518057524128376</v>
      </c>
      <c r="J23" s="161">
        <v>3.5925326355199473E-3</v>
      </c>
      <c r="K23" s="11"/>
      <c r="L23" s="11"/>
      <c r="M23" s="11"/>
      <c r="N23" s="11"/>
      <c r="O23" s="11"/>
    </row>
    <row r="24" spans="1:15" s="78" customFormat="1" x14ac:dyDescent="0.25">
      <c r="A24" s="46" t="s">
        <v>241</v>
      </c>
      <c r="B24" s="84"/>
      <c r="C24" s="46"/>
      <c r="D24" s="46"/>
      <c r="E24" s="85"/>
      <c r="F24" s="105"/>
      <c r="G24" s="105"/>
      <c r="H24" s="106"/>
      <c r="I24" s="106"/>
      <c r="J24" s="89"/>
      <c r="K24" s="107"/>
      <c r="L24" s="107"/>
      <c r="M24" s="107"/>
      <c r="N24" s="89"/>
      <c r="O24" s="89"/>
    </row>
    <row r="25" spans="1:15" s="78" customFormat="1" x14ac:dyDescent="0.25">
      <c r="A25" s="46" t="s">
        <v>242</v>
      </c>
      <c r="B25" s="84"/>
      <c r="C25" s="46"/>
      <c r="D25" s="46"/>
      <c r="E25" s="85"/>
      <c r="F25" s="105"/>
      <c r="G25" s="105"/>
      <c r="H25" s="106"/>
      <c r="I25" s="106"/>
      <c r="J25" s="89"/>
      <c r="K25" s="107"/>
      <c r="L25" s="107"/>
      <c r="M25" s="107"/>
      <c r="N25" s="89"/>
      <c r="O25" s="89"/>
    </row>
    <row r="26" spans="1:15" s="78" customFormat="1" x14ac:dyDescent="0.25">
      <c r="A26" s="46" t="s">
        <v>243</v>
      </c>
      <c r="B26" s="84"/>
      <c r="C26" s="46"/>
      <c r="D26" s="46"/>
      <c r="E26" s="85"/>
      <c r="F26" s="105"/>
      <c r="G26" s="105"/>
      <c r="H26" s="106"/>
      <c r="I26" s="106"/>
      <c r="J26" s="89"/>
      <c r="K26" s="107"/>
      <c r="L26" s="107"/>
      <c r="M26" s="107"/>
      <c r="N26" s="89"/>
      <c r="O26" s="89"/>
    </row>
    <row r="27" spans="1:15" s="78" customFormat="1" x14ac:dyDescent="0.25">
      <c r="A27" s="46" t="s">
        <v>244</v>
      </c>
      <c r="B27" s="84"/>
      <c r="C27" s="46"/>
      <c r="D27" s="46"/>
      <c r="E27" s="85"/>
      <c r="F27" s="105"/>
      <c r="G27" s="105"/>
      <c r="H27" s="106"/>
      <c r="I27" s="106"/>
      <c r="J27" s="89"/>
      <c r="K27" s="107"/>
      <c r="L27" s="107"/>
      <c r="M27" s="107"/>
      <c r="N27" s="89"/>
      <c r="O27" s="89"/>
    </row>
    <row r="28" spans="1:15" s="78" customFormat="1" x14ac:dyDescent="0.25">
      <c r="A28" s="46" t="s">
        <v>245</v>
      </c>
      <c r="B28" s="84"/>
      <c r="C28" s="46"/>
      <c r="D28" s="46"/>
      <c r="E28" s="85"/>
      <c r="F28" s="105"/>
      <c r="G28" s="105"/>
      <c r="H28" s="106"/>
      <c r="I28" s="106"/>
      <c r="J28" s="89"/>
      <c r="K28" s="107"/>
      <c r="L28" s="107"/>
      <c r="M28" s="107"/>
      <c r="N28" s="89"/>
      <c r="O28" s="89"/>
    </row>
  </sheetData>
  <mergeCells count="2">
    <mergeCell ref="A5:J5"/>
    <mergeCell ref="A4:J4"/>
  </mergeCells>
  <phoneticPr fontId="3" type="noConversion"/>
  <conditionalFormatting sqref="B9:E23 I9:J23">
    <cfRule type="expression" dxfId="84" priority="219" stopIfTrue="1">
      <formula>LEFT(#REF!,3)="TIR"</formula>
    </cfRule>
  </conditionalFormatting>
  <conditionalFormatting sqref="H9:I9 A9:A23 I10:I23">
    <cfRule type="expression" dxfId="83" priority="222" stopIfTrue="1">
      <formula>LEFT(#REF!,3)="TIR"</formula>
    </cfRule>
  </conditionalFormatting>
  <conditionalFormatting sqref="H9:I9 I10:I23 A9:A23">
    <cfRule type="expression" dxfId="82" priority="221" stopIfTrue="1">
      <formula>#REF!&gt;0</formula>
    </cfRule>
  </conditionalFormatting>
  <conditionalFormatting sqref="H10:I23">
    <cfRule type="expression" dxfId="81" priority="228" stopIfTrue="1">
      <formula>#REF!&gt;0</formula>
    </cfRule>
    <cfRule type="expression" dxfId="80" priority="229" stopIfTrue="1">
      <formula>OR(LEFT(#REF!,3)="TIR",LEFT(#REF!,2)="IR")</formula>
    </cfRule>
  </conditionalFormatting>
  <conditionalFormatting sqref="J1:J3 F9:G23 J24:J55558">
    <cfRule type="expression" dxfId="79" priority="216" stopIfTrue="1">
      <formula>LEFT(#REF!,3)="TIR"</formula>
    </cfRule>
  </conditionalFormatting>
  <conditionalFormatting sqref="J10:J23">
    <cfRule type="expression" dxfId="78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1"/>
  <sheetViews>
    <sheetView rightToLeft="1" zoomScale="80" workbookViewId="0"/>
  </sheetViews>
  <sheetFormatPr defaultColWidth="9.109375" defaultRowHeight="13.2" x14ac:dyDescent="0.25"/>
  <cols>
    <col min="1" max="1" width="35.109375" style="6" bestFit="1" customWidth="1"/>
    <col min="2" max="2" width="14.5546875" style="5" bestFit="1" customWidth="1"/>
    <col min="3" max="3" width="12" style="6" customWidth="1"/>
    <col min="4" max="4" width="7.5546875" style="35" customWidth="1"/>
    <col min="5" max="5" width="11.109375" style="35" customWidth="1"/>
    <col min="6" max="6" width="14.109375" style="35" customWidth="1"/>
    <col min="7" max="7" width="7.88671875" style="18" customWidth="1"/>
    <col min="8" max="8" width="11.33203125" style="36" customWidth="1"/>
    <col min="9" max="9" width="12.5546875" style="38" customWidth="1"/>
    <col min="10" max="10" width="14.109375" style="38" customWidth="1"/>
    <col min="11" max="11" width="10.88671875" style="38" bestFit="1" customWidth="1"/>
    <col min="12" max="12" width="8.88671875" style="36" bestFit="1" customWidth="1"/>
    <col min="13" max="13" width="10.44140625" style="36" customWidth="1"/>
    <col min="14" max="14" width="22" style="39" customWidth="1"/>
    <col min="15" max="15" width="25.44140625" style="39" customWidth="1"/>
    <col min="16" max="16" width="20.6640625" style="39" customWidth="1"/>
    <col min="17" max="16384" width="9.109375" style="11"/>
  </cols>
  <sheetData>
    <row r="1" spans="1:16" s="4" customFormat="1" x14ac:dyDescent="0.25">
      <c r="A1" s="6" t="s">
        <v>237</v>
      </c>
      <c r="B1" s="5" t="s">
        <v>150</v>
      </c>
      <c r="D1" s="35"/>
      <c r="E1" s="35"/>
      <c r="F1" s="35"/>
      <c r="G1" s="18"/>
      <c r="H1" s="36"/>
      <c r="I1" s="37"/>
      <c r="J1" s="37"/>
      <c r="K1" s="37"/>
      <c r="L1" s="36"/>
      <c r="M1" s="36"/>
      <c r="N1" s="39"/>
      <c r="O1" s="39"/>
      <c r="P1" s="25"/>
    </row>
    <row r="2" spans="1:16" s="4" customFormat="1" x14ac:dyDescent="0.25">
      <c r="A2" s="6" t="s">
        <v>238</v>
      </c>
      <c r="B2" s="5" t="s">
        <v>239</v>
      </c>
      <c r="D2" s="35"/>
      <c r="E2" s="35"/>
      <c r="F2" s="35"/>
      <c r="G2" s="18"/>
      <c r="H2" s="36"/>
      <c r="I2" s="37"/>
      <c r="J2" s="37"/>
      <c r="K2" s="37"/>
      <c r="L2" s="36"/>
      <c r="M2" s="36"/>
      <c r="N2" s="39"/>
      <c r="O2" s="39"/>
      <c r="P2" s="25"/>
    </row>
    <row r="3" spans="1:16" s="4" customFormat="1" ht="13.8" thickBot="1" x14ac:dyDescent="0.3">
      <c r="A3" s="6" t="s">
        <v>240</v>
      </c>
      <c r="B3" s="5" t="s">
        <v>247</v>
      </c>
      <c r="D3" s="35"/>
      <c r="E3" s="35"/>
      <c r="F3" s="35"/>
      <c r="G3" s="18"/>
      <c r="H3" s="36"/>
      <c r="I3" s="37"/>
      <c r="J3" s="37"/>
      <c r="K3" s="37"/>
      <c r="L3" s="36"/>
      <c r="M3" s="36"/>
      <c r="N3" s="39"/>
      <c r="O3" s="39"/>
      <c r="P3" s="25"/>
    </row>
    <row r="4" spans="1:16" s="4" customFormat="1" ht="13.8" thickBot="1" x14ac:dyDescent="0.3">
      <c r="A4" s="211" t="s">
        <v>11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3"/>
    </row>
    <row r="5" spans="1:16" s="4" customFormat="1" x14ac:dyDescent="0.25">
      <c r="A5" s="214" t="s">
        <v>26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6"/>
    </row>
    <row r="6" spans="1:16" s="4" customFormat="1" ht="31.5" customHeight="1" x14ac:dyDescent="0.25">
      <c r="A6" s="53" t="s">
        <v>157</v>
      </c>
      <c r="B6" s="153" t="s">
        <v>69</v>
      </c>
      <c r="C6" s="153" t="s">
        <v>27</v>
      </c>
      <c r="D6" s="153" t="s">
        <v>70</v>
      </c>
      <c r="E6" s="153" t="s">
        <v>5</v>
      </c>
      <c r="F6" s="153" t="s">
        <v>13</v>
      </c>
      <c r="G6" s="153" t="s">
        <v>14</v>
      </c>
      <c r="H6" s="153" t="s">
        <v>6</v>
      </c>
      <c r="I6" s="154" t="s">
        <v>66</v>
      </c>
      <c r="J6" s="154" t="s">
        <v>71</v>
      </c>
      <c r="K6" s="154" t="s">
        <v>67</v>
      </c>
      <c r="L6" s="154" t="s">
        <v>68</v>
      </c>
      <c r="M6" s="154" t="s">
        <v>7</v>
      </c>
      <c r="N6" s="56" t="s">
        <v>17</v>
      </c>
      <c r="O6" s="56" t="s">
        <v>75</v>
      </c>
      <c r="P6" s="57" t="s">
        <v>8</v>
      </c>
    </row>
    <row r="7" spans="1:16" s="4" customFormat="1" x14ac:dyDescent="0.25">
      <c r="A7" s="165"/>
      <c r="B7" s="156"/>
      <c r="C7" s="156"/>
      <c r="D7" s="156"/>
      <c r="E7" s="15"/>
      <c r="F7" s="15" t="s">
        <v>40</v>
      </c>
      <c r="G7" s="15" t="s">
        <v>16</v>
      </c>
      <c r="H7" s="157"/>
      <c r="I7" s="1" t="s">
        <v>9</v>
      </c>
      <c r="J7" s="1" t="s">
        <v>9</v>
      </c>
      <c r="K7" s="1" t="s">
        <v>133</v>
      </c>
      <c r="L7" s="1"/>
      <c r="M7" s="1" t="s">
        <v>135</v>
      </c>
      <c r="N7" s="16" t="s">
        <v>9</v>
      </c>
      <c r="O7" s="16" t="s">
        <v>9</v>
      </c>
      <c r="P7" s="3" t="s">
        <v>9</v>
      </c>
    </row>
    <row r="8" spans="1:16" s="12" customFormat="1" ht="12.75" customHeight="1" x14ac:dyDescent="0.25">
      <c r="A8" s="158"/>
      <c r="B8" s="159">
        <v>1</v>
      </c>
      <c r="C8" s="159">
        <v>2</v>
      </c>
      <c r="D8" s="159">
        <v>3</v>
      </c>
      <c r="E8" s="159">
        <v>4</v>
      </c>
      <c r="F8" s="159">
        <v>5</v>
      </c>
      <c r="G8" s="159">
        <v>6</v>
      </c>
      <c r="H8" s="159">
        <v>7</v>
      </c>
      <c r="I8" s="159">
        <v>8</v>
      </c>
      <c r="J8" s="159">
        <v>9</v>
      </c>
      <c r="K8" s="159">
        <v>10</v>
      </c>
      <c r="L8" s="159">
        <v>11</v>
      </c>
      <c r="M8" s="159">
        <v>12</v>
      </c>
      <c r="N8" s="159">
        <v>13</v>
      </c>
      <c r="O8" s="159">
        <v>14</v>
      </c>
      <c r="P8" s="160">
        <v>15</v>
      </c>
    </row>
    <row r="9" spans="1:16" s="78" customFormat="1" ht="12.75" customHeight="1" thickBot="1" x14ac:dyDescent="0.3">
      <c r="A9" s="64" t="s">
        <v>57</v>
      </c>
      <c r="B9" s="40"/>
      <c r="C9" s="40"/>
      <c r="D9" s="65"/>
      <c r="E9" s="65"/>
      <c r="F9" s="65"/>
      <c r="G9" s="65"/>
      <c r="H9" s="65"/>
      <c r="I9" s="40"/>
      <c r="J9" s="40"/>
      <c r="K9" s="66"/>
      <c r="L9" s="65"/>
      <c r="M9" s="69">
        <v>4696.7012185259418</v>
      </c>
      <c r="N9" s="40"/>
      <c r="O9" s="40">
        <v>1</v>
      </c>
      <c r="P9" s="49">
        <v>5.3960021167394423E-3</v>
      </c>
    </row>
    <row r="10" spans="1:16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1" t="s">
        <v>250</v>
      </c>
      <c r="H10" s="91" t="s">
        <v>250</v>
      </c>
      <c r="I10" s="90" t="s">
        <v>250</v>
      </c>
      <c r="J10" s="90" t="s">
        <v>250</v>
      </c>
      <c r="K10" s="92" t="s">
        <v>250</v>
      </c>
      <c r="L10" s="81" t="s">
        <v>250</v>
      </c>
      <c r="M10" s="82">
        <v>0</v>
      </c>
      <c r="N10" s="80" t="s">
        <v>250</v>
      </c>
      <c r="O10" s="80">
        <v>0</v>
      </c>
      <c r="P10" s="80">
        <v>0</v>
      </c>
    </row>
    <row r="11" spans="1:16" s="78" customFormat="1" x14ac:dyDescent="0.25">
      <c r="A11" s="59" t="s">
        <v>1408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0" t="s">
        <v>250</v>
      </c>
      <c r="G11" s="91" t="s">
        <v>250</v>
      </c>
      <c r="H11" s="91" t="s">
        <v>250</v>
      </c>
      <c r="I11" s="90" t="s">
        <v>250</v>
      </c>
      <c r="J11" s="90" t="s">
        <v>250</v>
      </c>
      <c r="K11" s="94" t="s">
        <v>250</v>
      </c>
      <c r="L11" s="95" t="s">
        <v>250</v>
      </c>
      <c r="M11" s="83">
        <v>0</v>
      </c>
      <c r="N11" s="96"/>
      <c r="O11" s="96">
        <v>0</v>
      </c>
      <c r="P11" s="96">
        <v>0</v>
      </c>
    </row>
    <row r="12" spans="1:16" s="78" customFormat="1" x14ac:dyDescent="0.25">
      <c r="A12" s="59" t="s">
        <v>1409</v>
      </c>
      <c r="B12" s="90" t="s">
        <v>250</v>
      </c>
      <c r="C12" s="90" t="s">
        <v>250</v>
      </c>
      <c r="D12" s="90" t="s">
        <v>250</v>
      </c>
      <c r="E12" s="90" t="s">
        <v>250</v>
      </c>
      <c r="F12" s="90" t="s">
        <v>250</v>
      </c>
      <c r="G12" s="91" t="s">
        <v>250</v>
      </c>
      <c r="H12" s="91" t="s">
        <v>250</v>
      </c>
      <c r="I12" s="90" t="s">
        <v>250</v>
      </c>
      <c r="J12" s="90" t="s">
        <v>250</v>
      </c>
      <c r="K12" s="94" t="s">
        <v>250</v>
      </c>
      <c r="L12" s="95" t="s">
        <v>250</v>
      </c>
      <c r="M12" s="83">
        <v>0</v>
      </c>
      <c r="N12" s="96"/>
      <c r="O12" s="96">
        <v>0</v>
      </c>
      <c r="P12" s="96">
        <v>0</v>
      </c>
    </row>
    <row r="13" spans="1:16" s="78" customFormat="1" x14ac:dyDescent="0.25">
      <c r="A13" s="59" t="s">
        <v>1410</v>
      </c>
      <c r="B13" s="90" t="s">
        <v>250</v>
      </c>
      <c r="C13" s="90" t="s">
        <v>250</v>
      </c>
      <c r="D13" s="90" t="s">
        <v>250</v>
      </c>
      <c r="E13" s="90" t="s">
        <v>250</v>
      </c>
      <c r="F13" s="90" t="s">
        <v>250</v>
      </c>
      <c r="G13" s="91" t="s">
        <v>250</v>
      </c>
      <c r="H13" s="91" t="s">
        <v>250</v>
      </c>
      <c r="I13" s="90" t="s">
        <v>250</v>
      </c>
      <c r="J13" s="90" t="s">
        <v>250</v>
      </c>
      <c r="K13" s="94" t="s">
        <v>250</v>
      </c>
      <c r="L13" s="95" t="s">
        <v>250</v>
      </c>
      <c r="M13" s="83">
        <v>0</v>
      </c>
      <c r="N13" s="96"/>
      <c r="O13" s="96">
        <v>0</v>
      </c>
      <c r="P13" s="96">
        <v>0</v>
      </c>
    </row>
    <row r="14" spans="1:16" s="78" customFormat="1" x14ac:dyDescent="0.25">
      <c r="A14" s="59" t="s">
        <v>1411</v>
      </c>
      <c r="B14" s="90" t="s">
        <v>250</v>
      </c>
      <c r="C14" s="90" t="s">
        <v>250</v>
      </c>
      <c r="D14" s="90" t="s">
        <v>250</v>
      </c>
      <c r="E14" s="90" t="s">
        <v>250</v>
      </c>
      <c r="F14" s="90" t="s">
        <v>250</v>
      </c>
      <c r="G14" s="91" t="s">
        <v>250</v>
      </c>
      <c r="H14" s="91" t="s">
        <v>250</v>
      </c>
      <c r="I14" s="90" t="s">
        <v>250</v>
      </c>
      <c r="J14" s="90" t="s">
        <v>250</v>
      </c>
      <c r="K14" s="94" t="s">
        <v>250</v>
      </c>
      <c r="L14" s="95" t="s">
        <v>250</v>
      </c>
      <c r="M14" s="83">
        <v>0</v>
      </c>
      <c r="N14" s="96"/>
      <c r="O14" s="96">
        <v>0</v>
      </c>
      <c r="P14" s="96">
        <v>0</v>
      </c>
    </row>
    <row r="15" spans="1:16" s="78" customFormat="1" x14ac:dyDescent="0.25">
      <c r="A15" s="59" t="s">
        <v>1412</v>
      </c>
      <c r="B15" s="90" t="s">
        <v>250</v>
      </c>
      <c r="C15" s="90" t="s">
        <v>250</v>
      </c>
      <c r="D15" s="90" t="s">
        <v>250</v>
      </c>
      <c r="E15" s="90" t="s">
        <v>250</v>
      </c>
      <c r="F15" s="90" t="s">
        <v>250</v>
      </c>
      <c r="G15" s="91" t="s">
        <v>250</v>
      </c>
      <c r="H15" s="91" t="s">
        <v>250</v>
      </c>
      <c r="I15" s="90" t="s">
        <v>250</v>
      </c>
      <c r="J15" s="90" t="s">
        <v>250</v>
      </c>
      <c r="K15" s="94" t="s">
        <v>250</v>
      </c>
      <c r="L15" s="95" t="s">
        <v>250</v>
      </c>
      <c r="M15" s="83">
        <v>0</v>
      </c>
      <c r="N15" s="96"/>
      <c r="O15" s="96">
        <v>0</v>
      </c>
      <c r="P15" s="96">
        <v>0</v>
      </c>
    </row>
    <row r="16" spans="1:16" s="78" customFormat="1" x14ac:dyDescent="0.25">
      <c r="A16" s="59" t="s">
        <v>1413</v>
      </c>
      <c r="B16" s="90" t="s">
        <v>250</v>
      </c>
      <c r="C16" s="90" t="s">
        <v>250</v>
      </c>
      <c r="D16" s="90" t="s">
        <v>250</v>
      </c>
      <c r="E16" s="90" t="s">
        <v>250</v>
      </c>
      <c r="F16" s="90" t="s">
        <v>250</v>
      </c>
      <c r="G16" s="91" t="s">
        <v>250</v>
      </c>
      <c r="H16" s="91" t="s">
        <v>250</v>
      </c>
      <c r="I16" s="90" t="s">
        <v>250</v>
      </c>
      <c r="J16" s="90" t="s">
        <v>250</v>
      </c>
      <c r="K16" s="94" t="s">
        <v>250</v>
      </c>
      <c r="L16" s="95" t="s">
        <v>250</v>
      </c>
      <c r="M16" s="83">
        <v>0</v>
      </c>
      <c r="N16" s="96"/>
      <c r="O16" s="96">
        <v>0</v>
      </c>
      <c r="P16" s="96">
        <v>0</v>
      </c>
    </row>
    <row r="17" spans="1:16" s="78" customFormat="1" x14ac:dyDescent="0.25">
      <c r="A17" s="59" t="s">
        <v>1414</v>
      </c>
      <c r="B17" s="90" t="s">
        <v>250</v>
      </c>
      <c r="C17" s="90" t="s">
        <v>250</v>
      </c>
      <c r="D17" s="90" t="s">
        <v>250</v>
      </c>
      <c r="E17" s="90" t="s">
        <v>250</v>
      </c>
      <c r="F17" s="90" t="s">
        <v>250</v>
      </c>
      <c r="G17" s="91" t="s">
        <v>250</v>
      </c>
      <c r="H17" s="91" t="s">
        <v>250</v>
      </c>
      <c r="I17" s="90" t="s">
        <v>250</v>
      </c>
      <c r="J17" s="90" t="s">
        <v>250</v>
      </c>
      <c r="K17" s="94" t="s">
        <v>250</v>
      </c>
      <c r="L17" s="95" t="s">
        <v>250</v>
      </c>
      <c r="M17" s="83">
        <v>0</v>
      </c>
      <c r="N17" s="96"/>
      <c r="O17" s="96">
        <v>0</v>
      </c>
      <c r="P17" s="96">
        <v>0</v>
      </c>
    </row>
    <row r="18" spans="1:16" s="78" customFormat="1" x14ac:dyDescent="0.25">
      <c r="A18" s="59" t="s">
        <v>399</v>
      </c>
      <c r="B18" s="90" t="s">
        <v>250</v>
      </c>
      <c r="C18" s="90" t="s">
        <v>250</v>
      </c>
      <c r="D18" s="90" t="s">
        <v>250</v>
      </c>
      <c r="E18" s="90" t="s">
        <v>250</v>
      </c>
      <c r="F18" s="90" t="s">
        <v>250</v>
      </c>
      <c r="G18" s="91" t="s">
        <v>250</v>
      </c>
      <c r="H18" s="91" t="s">
        <v>250</v>
      </c>
      <c r="I18" s="90" t="s">
        <v>250</v>
      </c>
      <c r="J18" s="90" t="s">
        <v>250</v>
      </c>
      <c r="K18" s="94" t="s">
        <v>250</v>
      </c>
      <c r="L18" s="95" t="s">
        <v>250</v>
      </c>
      <c r="M18" s="83">
        <v>4696.7012179259418</v>
      </c>
      <c r="N18" s="96"/>
      <c r="O18" s="96">
        <v>0.99999999987225074</v>
      </c>
      <c r="P18" s="96">
        <v>5.3960021160501066E-3</v>
      </c>
    </row>
    <row r="19" spans="1:16" s="78" customFormat="1" x14ac:dyDescent="0.25">
      <c r="A19" s="59" t="s">
        <v>1415</v>
      </c>
      <c r="B19" s="90" t="s">
        <v>250</v>
      </c>
      <c r="C19" s="90" t="s">
        <v>250</v>
      </c>
      <c r="D19" s="90" t="s">
        <v>250</v>
      </c>
      <c r="E19" s="90" t="s">
        <v>250</v>
      </c>
      <c r="F19" s="90" t="s">
        <v>250</v>
      </c>
      <c r="G19" s="91" t="s">
        <v>250</v>
      </c>
      <c r="H19" s="91" t="s">
        <v>250</v>
      </c>
      <c r="I19" s="90" t="s">
        <v>250</v>
      </c>
      <c r="J19" s="90" t="s">
        <v>250</v>
      </c>
      <c r="K19" s="94" t="s">
        <v>250</v>
      </c>
      <c r="L19" s="95" t="s">
        <v>250</v>
      </c>
      <c r="M19" s="83">
        <v>4696.7012174259416</v>
      </c>
      <c r="N19" s="96"/>
      <c r="O19" s="96">
        <v>0.99999999976579301</v>
      </c>
      <c r="P19" s="96">
        <v>5.3960021154756607E-3</v>
      </c>
    </row>
    <row r="20" spans="1:16" x14ac:dyDescent="0.25">
      <c r="A20" s="134" t="s">
        <v>1416</v>
      </c>
      <c r="B20" s="166" t="s">
        <v>1417</v>
      </c>
      <c r="C20" s="166" t="s">
        <v>1153</v>
      </c>
      <c r="D20" s="166" t="s">
        <v>1418</v>
      </c>
      <c r="E20" s="166" t="s">
        <v>358</v>
      </c>
      <c r="F20" s="166" t="s">
        <v>1419</v>
      </c>
      <c r="G20" s="167">
        <v>0</v>
      </c>
      <c r="H20" s="167" t="s">
        <v>126</v>
      </c>
      <c r="I20" s="166">
        <v>0</v>
      </c>
      <c r="J20" s="166">
        <v>0</v>
      </c>
      <c r="K20" s="168">
        <v>954315.06537682726</v>
      </c>
      <c r="L20" s="169">
        <v>125.16000000000001</v>
      </c>
      <c r="M20" s="163">
        <v>4696.7012173259418</v>
      </c>
      <c r="N20" s="170">
        <v>0</v>
      </c>
      <c r="O20" s="170">
        <v>0.9999999997445016</v>
      </c>
      <c r="P20" s="170">
        <v>5.3960021153607717E-3</v>
      </c>
    </row>
    <row r="21" spans="1:16" s="78" customFormat="1" x14ac:dyDescent="0.25">
      <c r="A21" s="59" t="s">
        <v>1420</v>
      </c>
      <c r="B21" s="90" t="s">
        <v>250</v>
      </c>
      <c r="C21" s="90" t="s">
        <v>250</v>
      </c>
      <c r="D21" s="90" t="s">
        <v>250</v>
      </c>
      <c r="E21" s="90" t="s">
        <v>250</v>
      </c>
      <c r="F21" s="90" t="s">
        <v>250</v>
      </c>
      <c r="G21" s="91" t="s">
        <v>250</v>
      </c>
      <c r="H21" s="91" t="s">
        <v>250</v>
      </c>
      <c r="I21" s="90" t="s">
        <v>250</v>
      </c>
      <c r="J21" s="90" t="s">
        <v>250</v>
      </c>
      <c r="K21" s="94" t="s">
        <v>250</v>
      </c>
      <c r="L21" s="95" t="s">
        <v>250</v>
      </c>
      <c r="M21" s="83">
        <v>0</v>
      </c>
      <c r="N21" s="96"/>
      <c r="O21" s="96">
        <v>0</v>
      </c>
      <c r="P21" s="96">
        <v>0</v>
      </c>
    </row>
    <row r="22" spans="1:16" s="78" customFormat="1" x14ac:dyDescent="0.25">
      <c r="A22" s="59" t="s">
        <v>1421</v>
      </c>
      <c r="B22" s="90" t="s">
        <v>250</v>
      </c>
      <c r="C22" s="90" t="s">
        <v>250</v>
      </c>
      <c r="D22" s="90" t="s">
        <v>250</v>
      </c>
      <c r="E22" s="90" t="s">
        <v>250</v>
      </c>
      <c r="F22" s="90" t="s">
        <v>250</v>
      </c>
      <c r="G22" s="91" t="s">
        <v>250</v>
      </c>
      <c r="H22" s="91" t="s">
        <v>250</v>
      </c>
      <c r="I22" s="90" t="s">
        <v>250</v>
      </c>
      <c r="J22" s="90" t="s">
        <v>250</v>
      </c>
      <c r="K22" s="94" t="s">
        <v>250</v>
      </c>
      <c r="L22" s="95" t="s">
        <v>250</v>
      </c>
      <c r="M22" s="83">
        <v>0</v>
      </c>
      <c r="N22" s="96"/>
      <c r="O22" s="96">
        <v>0</v>
      </c>
      <c r="P22" s="96">
        <v>0</v>
      </c>
    </row>
    <row r="23" spans="1:16" s="78" customFormat="1" x14ac:dyDescent="0.25">
      <c r="A23" s="59" t="s">
        <v>1411</v>
      </c>
      <c r="B23" s="90" t="s">
        <v>250</v>
      </c>
      <c r="C23" s="90" t="s">
        <v>250</v>
      </c>
      <c r="D23" s="90" t="s">
        <v>250</v>
      </c>
      <c r="E23" s="90" t="s">
        <v>250</v>
      </c>
      <c r="F23" s="90" t="s">
        <v>250</v>
      </c>
      <c r="G23" s="91" t="s">
        <v>250</v>
      </c>
      <c r="H23" s="91" t="s">
        <v>250</v>
      </c>
      <c r="I23" s="90" t="s">
        <v>250</v>
      </c>
      <c r="J23" s="90" t="s">
        <v>250</v>
      </c>
      <c r="K23" s="94" t="s">
        <v>250</v>
      </c>
      <c r="L23" s="95" t="s">
        <v>250</v>
      </c>
      <c r="M23" s="83">
        <v>0</v>
      </c>
      <c r="N23" s="96"/>
      <c r="O23" s="96">
        <v>0</v>
      </c>
      <c r="P23" s="96">
        <v>0</v>
      </c>
    </row>
    <row r="24" spans="1:16" s="78" customFormat="1" x14ac:dyDescent="0.25">
      <c r="A24" s="59" t="s">
        <v>1412</v>
      </c>
      <c r="B24" s="90" t="s">
        <v>250</v>
      </c>
      <c r="C24" s="90" t="s">
        <v>250</v>
      </c>
      <c r="D24" s="90" t="s">
        <v>250</v>
      </c>
      <c r="E24" s="90" t="s">
        <v>250</v>
      </c>
      <c r="F24" s="90" t="s">
        <v>250</v>
      </c>
      <c r="G24" s="91" t="s">
        <v>250</v>
      </c>
      <c r="H24" s="91" t="s">
        <v>250</v>
      </c>
      <c r="I24" s="90" t="s">
        <v>250</v>
      </c>
      <c r="J24" s="90" t="s">
        <v>250</v>
      </c>
      <c r="K24" s="94" t="s">
        <v>250</v>
      </c>
      <c r="L24" s="95" t="s">
        <v>250</v>
      </c>
      <c r="M24" s="83">
        <v>0</v>
      </c>
      <c r="N24" s="96"/>
      <c r="O24" s="96">
        <v>0</v>
      </c>
      <c r="P24" s="96">
        <v>0</v>
      </c>
    </row>
    <row r="25" spans="1:16" s="78" customFormat="1" x14ac:dyDescent="0.25">
      <c r="A25" s="59" t="s">
        <v>1413</v>
      </c>
      <c r="B25" s="90" t="s">
        <v>250</v>
      </c>
      <c r="C25" s="90" t="s">
        <v>250</v>
      </c>
      <c r="D25" s="90" t="s">
        <v>250</v>
      </c>
      <c r="E25" s="90" t="s">
        <v>250</v>
      </c>
      <c r="F25" s="90" t="s">
        <v>250</v>
      </c>
      <c r="G25" s="91" t="s">
        <v>250</v>
      </c>
      <c r="H25" s="91" t="s">
        <v>250</v>
      </c>
      <c r="I25" s="90" t="s">
        <v>250</v>
      </c>
      <c r="J25" s="90" t="s">
        <v>250</v>
      </c>
      <c r="K25" s="94" t="s">
        <v>250</v>
      </c>
      <c r="L25" s="95" t="s">
        <v>250</v>
      </c>
      <c r="M25" s="83">
        <v>0</v>
      </c>
      <c r="N25" s="96"/>
      <c r="O25" s="96">
        <v>0</v>
      </c>
      <c r="P25" s="96">
        <v>0</v>
      </c>
    </row>
    <row r="26" spans="1:16" s="78" customFormat="1" x14ac:dyDescent="0.25">
      <c r="A26" s="59" t="s">
        <v>1414</v>
      </c>
      <c r="B26" s="90" t="s">
        <v>250</v>
      </c>
      <c r="C26" s="90" t="s">
        <v>250</v>
      </c>
      <c r="D26" s="90" t="s">
        <v>250</v>
      </c>
      <c r="E26" s="90" t="s">
        <v>250</v>
      </c>
      <c r="F26" s="90" t="s">
        <v>250</v>
      </c>
      <c r="G26" s="91" t="s">
        <v>250</v>
      </c>
      <c r="H26" s="91" t="s">
        <v>250</v>
      </c>
      <c r="I26" s="90" t="s">
        <v>250</v>
      </c>
      <c r="J26" s="90" t="s">
        <v>250</v>
      </c>
      <c r="K26" s="94" t="s">
        <v>250</v>
      </c>
      <c r="L26" s="95" t="s">
        <v>250</v>
      </c>
      <c r="M26" s="83">
        <v>0</v>
      </c>
      <c r="N26" s="96"/>
      <c r="O26" s="96">
        <v>0</v>
      </c>
      <c r="P26" s="96">
        <v>0</v>
      </c>
    </row>
    <row r="27" spans="1:16" s="78" customFormat="1" x14ac:dyDescent="0.25">
      <c r="A27" s="46" t="s">
        <v>241</v>
      </c>
      <c r="B27" s="84"/>
      <c r="C27" s="46"/>
      <c r="D27" s="85"/>
      <c r="E27" s="85"/>
      <c r="F27" s="85"/>
      <c r="G27" s="86"/>
      <c r="H27" s="87"/>
      <c r="I27" s="88"/>
      <c r="J27" s="88"/>
      <c r="K27" s="88"/>
      <c r="L27" s="87"/>
      <c r="M27" s="87"/>
      <c r="N27" s="97"/>
      <c r="O27" s="97"/>
      <c r="P27" s="97"/>
    </row>
    <row r="28" spans="1:16" s="78" customFormat="1" x14ac:dyDescent="0.25">
      <c r="A28" s="46" t="s">
        <v>242</v>
      </c>
      <c r="B28" s="84"/>
      <c r="C28" s="46"/>
      <c r="D28" s="85"/>
      <c r="E28" s="85"/>
      <c r="F28" s="85"/>
      <c r="G28" s="86"/>
      <c r="H28" s="87"/>
      <c r="I28" s="88"/>
      <c r="J28" s="88"/>
      <c r="K28" s="88"/>
      <c r="L28" s="87"/>
      <c r="M28" s="87"/>
      <c r="N28" s="97"/>
      <c r="O28" s="97"/>
      <c r="P28" s="97"/>
    </row>
    <row r="29" spans="1:16" s="78" customFormat="1" x14ac:dyDescent="0.25">
      <c r="A29" s="46" t="s">
        <v>243</v>
      </c>
      <c r="B29" s="84"/>
      <c r="C29" s="46"/>
      <c r="D29" s="85"/>
      <c r="E29" s="85"/>
      <c r="F29" s="85"/>
      <c r="G29" s="86"/>
      <c r="H29" s="87"/>
      <c r="I29" s="88"/>
      <c r="J29" s="88"/>
      <c r="K29" s="88"/>
      <c r="L29" s="87"/>
      <c r="M29" s="87"/>
      <c r="N29" s="97"/>
      <c r="O29" s="97"/>
      <c r="P29" s="97"/>
    </row>
    <row r="30" spans="1:16" s="78" customFormat="1" x14ac:dyDescent="0.25">
      <c r="A30" s="46" t="s">
        <v>244</v>
      </c>
      <c r="B30" s="84"/>
      <c r="C30" s="46"/>
      <c r="D30" s="85"/>
      <c r="E30" s="85"/>
      <c r="F30" s="85"/>
      <c r="G30" s="86"/>
      <c r="H30" s="87"/>
      <c r="I30" s="88"/>
      <c r="J30" s="88"/>
      <c r="K30" s="88"/>
      <c r="L30" s="87"/>
      <c r="M30" s="87"/>
      <c r="N30" s="97"/>
      <c r="O30" s="97"/>
      <c r="P30" s="97"/>
    </row>
    <row r="31" spans="1:16" s="78" customFormat="1" x14ac:dyDescent="0.25">
      <c r="A31" s="46" t="s">
        <v>245</v>
      </c>
      <c r="B31" s="84"/>
      <c r="C31" s="46"/>
      <c r="D31" s="85"/>
      <c r="E31" s="85"/>
      <c r="F31" s="85"/>
      <c r="G31" s="86"/>
      <c r="H31" s="87"/>
      <c r="I31" s="88"/>
      <c r="J31" s="88"/>
      <c r="K31" s="88"/>
      <c r="L31" s="87"/>
      <c r="M31" s="87"/>
      <c r="N31" s="97"/>
      <c r="O31" s="97"/>
      <c r="P31" s="97"/>
    </row>
  </sheetData>
  <mergeCells count="2">
    <mergeCell ref="A5:P5"/>
    <mergeCell ref="A4:P4"/>
  </mergeCells>
  <phoneticPr fontId="3" type="noConversion"/>
  <conditionalFormatting sqref="A10:A26 M10:M26">
    <cfRule type="expression" dxfId="77" priority="235" stopIfTrue="1">
      <formula>#REF!&gt;0</formula>
    </cfRule>
  </conditionalFormatting>
  <conditionalFormatting sqref="B10:J26">
    <cfRule type="expression" dxfId="76" priority="237" stopIfTrue="1">
      <formula>LEFT(#REF!,3)="TIR"</formula>
    </cfRule>
  </conditionalFormatting>
  <conditionalFormatting sqref="O10:P26">
    <cfRule type="expression" dxfId="75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3"/>
  <sheetViews>
    <sheetView rightToLeft="1" zoomScale="80" workbookViewId="0"/>
  </sheetViews>
  <sheetFormatPr defaultColWidth="9.109375" defaultRowHeight="13.2" x14ac:dyDescent="0.25"/>
  <cols>
    <col min="1" max="1" width="43" style="6" bestFit="1" customWidth="1"/>
    <col min="2" max="2" width="13.5546875" style="5" bestFit="1" customWidth="1"/>
    <col min="3" max="3" width="7.5546875" style="6" customWidth="1"/>
    <col min="4" max="4" width="11.109375" style="7" customWidth="1"/>
    <col min="5" max="5" width="14.109375" style="7" customWidth="1"/>
    <col min="6" max="6" width="7.88671875" style="7" customWidth="1"/>
    <col min="7" max="7" width="11.33203125" style="8" customWidth="1"/>
    <col min="8" max="8" width="12.5546875" style="9" customWidth="1"/>
    <col min="9" max="9" width="14.109375" style="14" customWidth="1"/>
    <col min="10" max="10" width="10.5546875" style="14" customWidth="1"/>
    <col min="11" max="11" width="7" style="14" customWidth="1"/>
    <col min="12" max="12" width="10.44140625" style="9" customWidth="1"/>
    <col min="13" max="13" width="22" style="9" customWidth="1"/>
    <col min="14" max="14" width="25.44140625" style="9" customWidth="1"/>
    <col min="15" max="15" width="20.6640625" style="11" customWidth="1"/>
    <col min="16" max="16" width="15.44140625" style="11" customWidth="1"/>
    <col min="17" max="16384" width="9.109375" style="11"/>
  </cols>
  <sheetData>
    <row r="1" spans="1:15" s="4" customFormat="1" x14ac:dyDescent="0.25">
      <c r="A1" s="6" t="s">
        <v>237</v>
      </c>
      <c r="B1" s="5" t="s">
        <v>150</v>
      </c>
      <c r="C1" s="6"/>
      <c r="D1" s="7"/>
      <c r="E1" s="7"/>
      <c r="F1" s="7"/>
      <c r="G1" s="8"/>
      <c r="H1" s="9"/>
      <c r="I1" s="10"/>
      <c r="J1" s="10"/>
      <c r="K1" s="10"/>
      <c r="L1" s="9"/>
      <c r="M1" s="9"/>
      <c r="N1" s="9"/>
      <c r="O1" s="11"/>
    </row>
    <row r="2" spans="1:15" s="4" customFormat="1" x14ac:dyDescent="0.25">
      <c r="A2" s="6" t="s">
        <v>238</v>
      </c>
      <c r="B2" s="5" t="s">
        <v>239</v>
      </c>
      <c r="C2" s="6"/>
      <c r="D2" s="7"/>
      <c r="E2" s="7"/>
      <c r="F2" s="7"/>
      <c r="G2" s="8"/>
      <c r="H2" s="9"/>
      <c r="I2" s="10"/>
      <c r="J2" s="10"/>
      <c r="K2" s="10"/>
      <c r="L2" s="9"/>
      <c r="M2" s="9"/>
      <c r="N2" s="9"/>
      <c r="O2" s="11"/>
    </row>
    <row r="3" spans="1:15" s="4" customFormat="1" ht="13.8" thickBot="1" x14ac:dyDescent="0.3">
      <c r="A3" s="6" t="s">
        <v>240</v>
      </c>
      <c r="B3" s="5" t="s">
        <v>247</v>
      </c>
      <c r="C3" s="6"/>
      <c r="D3" s="7"/>
      <c r="E3" s="7"/>
      <c r="F3" s="7"/>
      <c r="G3" s="8"/>
      <c r="H3" s="9"/>
      <c r="I3" s="10"/>
      <c r="J3" s="10"/>
      <c r="K3" s="10"/>
      <c r="L3" s="9"/>
      <c r="M3" s="9"/>
      <c r="N3" s="9"/>
      <c r="O3" s="11"/>
    </row>
    <row r="4" spans="1:15" s="4" customFormat="1" ht="13.8" thickBot="1" x14ac:dyDescent="0.3">
      <c r="A4" s="211" t="s">
        <v>28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3"/>
    </row>
    <row r="5" spans="1:15" s="4" customFormat="1" x14ac:dyDescent="0.25">
      <c r="A5" s="214" t="s">
        <v>12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6"/>
    </row>
    <row r="6" spans="1:15" s="4" customFormat="1" ht="31.5" customHeight="1" x14ac:dyDescent="0.25">
      <c r="A6" s="53" t="s">
        <v>157</v>
      </c>
      <c r="B6" s="153" t="s">
        <v>69</v>
      </c>
      <c r="C6" s="153" t="s">
        <v>70</v>
      </c>
      <c r="D6" s="153" t="s">
        <v>5</v>
      </c>
      <c r="E6" s="153" t="s">
        <v>13</v>
      </c>
      <c r="F6" s="153" t="s">
        <v>14</v>
      </c>
      <c r="G6" s="153" t="s">
        <v>6</v>
      </c>
      <c r="H6" s="154" t="s">
        <v>66</v>
      </c>
      <c r="I6" s="154" t="s">
        <v>71</v>
      </c>
      <c r="J6" s="154" t="s">
        <v>67</v>
      </c>
      <c r="K6" s="154" t="s">
        <v>68</v>
      </c>
      <c r="L6" s="154" t="s">
        <v>29</v>
      </c>
      <c r="M6" s="56" t="s">
        <v>17</v>
      </c>
      <c r="N6" s="56" t="s">
        <v>75</v>
      </c>
      <c r="O6" s="57" t="s">
        <v>8</v>
      </c>
    </row>
    <row r="7" spans="1:15" s="4" customFormat="1" x14ac:dyDescent="0.25">
      <c r="A7" s="165"/>
      <c r="B7" s="156"/>
      <c r="C7" s="156"/>
      <c r="D7" s="15"/>
      <c r="E7" s="15" t="s">
        <v>15</v>
      </c>
      <c r="F7" s="15" t="s">
        <v>16</v>
      </c>
      <c r="G7" s="157"/>
      <c r="H7" s="1" t="s">
        <v>9</v>
      </c>
      <c r="I7" s="1" t="s">
        <v>9</v>
      </c>
      <c r="J7" s="1" t="s">
        <v>133</v>
      </c>
      <c r="K7" s="1"/>
      <c r="L7" s="1" t="s">
        <v>135</v>
      </c>
      <c r="M7" s="16" t="s">
        <v>9</v>
      </c>
      <c r="N7" s="16" t="s">
        <v>9</v>
      </c>
      <c r="O7" s="3" t="s">
        <v>9</v>
      </c>
    </row>
    <row r="8" spans="1:15" s="12" customFormat="1" ht="12.75" customHeight="1" x14ac:dyDescent="0.25">
      <c r="A8" s="158"/>
      <c r="B8" s="159">
        <v>1</v>
      </c>
      <c r="C8" s="159">
        <v>2</v>
      </c>
      <c r="D8" s="159">
        <v>3</v>
      </c>
      <c r="E8" s="159">
        <v>4</v>
      </c>
      <c r="F8" s="159">
        <v>5</v>
      </c>
      <c r="G8" s="159">
        <v>6</v>
      </c>
      <c r="H8" s="159">
        <v>7</v>
      </c>
      <c r="I8" s="159">
        <v>8</v>
      </c>
      <c r="J8" s="159">
        <v>9</v>
      </c>
      <c r="K8" s="159">
        <v>10</v>
      </c>
      <c r="L8" s="159">
        <v>11</v>
      </c>
      <c r="M8" s="159">
        <v>12</v>
      </c>
      <c r="N8" s="159">
        <v>13</v>
      </c>
      <c r="O8" s="160">
        <v>14</v>
      </c>
    </row>
    <row r="9" spans="1:15" s="78" customFormat="1" ht="12.75" customHeight="1" thickBot="1" x14ac:dyDescent="0.3">
      <c r="A9" s="43" t="s">
        <v>52</v>
      </c>
      <c r="B9" s="79" t="s">
        <v>250</v>
      </c>
      <c r="C9" s="79"/>
      <c r="D9" s="79"/>
      <c r="E9" s="79" t="s">
        <v>250</v>
      </c>
      <c r="F9" s="79" t="s">
        <v>250</v>
      </c>
      <c r="G9" s="79" t="s">
        <v>250</v>
      </c>
      <c r="H9" s="79" t="s">
        <v>250</v>
      </c>
      <c r="I9" s="79" t="s">
        <v>250</v>
      </c>
      <c r="J9" s="115" t="s">
        <v>250</v>
      </c>
      <c r="K9" s="79" t="s">
        <v>250</v>
      </c>
      <c r="L9" s="48">
        <v>6.9999999999999997E-7</v>
      </c>
      <c r="M9" s="79" t="s">
        <v>250</v>
      </c>
      <c r="N9" s="70">
        <v>1</v>
      </c>
      <c r="O9" s="34">
        <v>0</v>
      </c>
    </row>
    <row r="10" spans="1:15" s="78" customFormat="1" x14ac:dyDescent="0.25">
      <c r="A10" s="58" t="s">
        <v>137</v>
      </c>
      <c r="B10" s="80" t="s">
        <v>250</v>
      </c>
      <c r="C10" s="102" t="s">
        <v>250</v>
      </c>
      <c r="D10" s="102" t="s">
        <v>250</v>
      </c>
      <c r="E10" s="102" t="s">
        <v>250</v>
      </c>
      <c r="F10" s="102" t="s">
        <v>250</v>
      </c>
      <c r="G10" s="102" t="s">
        <v>250</v>
      </c>
      <c r="H10" s="116" t="s">
        <v>250</v>
      </c>
      <c r="I10" s="116" t="s">
        <v>250</v>
      </c>
      <c r="J10" s="101" t="s">
        <v>250</v>
      </c>
      <c r="K10" s="102" t="s">
        <v>250</v>
      </c>
      <c r="L10" s="82">
        <v>0</v>
      </c>
      <c r="M10" s="116" t="s">
        <v>250</v>
      </c>
      <c r="N10" s="80">
        <v>0</v>
      </c>
      <c r="O10" s="80">
        <v>0</v>
      </c>
    </row>
    <row r="11" spans="1:15" s="78" customFormat="1" x14ac:dyDescent="0.25">
      <c r="A11" s="59" t="s">
        <v>1422</v>
      </c>
      <c r="B11" s="80" t="s">
        <v>250</v>
      </c>
      <c r="C11" s="104" t="s">
        <v>250</v>
      </c>
      <c r="D11" s="104" t="s">
        <v>250</v>
      </c>
      <c r="E11" s="104" t="s">
        <v>250</v>
      </c>
      <c r="F11" s="104" t="s">
        <v>250</v>
      </c>
      <c r="G11" s="104" t="s">
        <v>250</v>
      </c>
      <c r="H11" s="117" t="s">
        <v>250</v>
      </c>
      <c r="I11" s="117" t="s">
        <v>250</v>
      </c>
      <c r="J11" s="103" t="s">
        <v>250</v>
      </c>
      <c r="K11" s="104" t="s">
        <v>250</v>
      </c>
      <c r="L11" s="83">
        <v>0</v>
      </c>
      <c r="M11" s="117"/>
      <c r="N11" s="96">
        <v>0</v>
      </c>
      <c r="O11" s="96">
        <v>0</v>
      </c>
    </row>
    <row r="12" spans="1:15" s="78" customFormat="1" x14ac:dyDescent="0.25">
      <c r="A12" s="59" t="s">
        <v>616</v>
      </c>
      <c r="B12" s="80" t="s">
        <v>250</v>
      </c>
      <c r="C12" s="104" t="s">
        <v>250</v>
      </c>
      <c r="D12" s="104" t="s">
        <v>250</v>
      </c>
      <c r="E12" s="104" t="s">
        <v>250</v>
      </c>
      <c r="F12" s="104" t="s">
        <v>250</v>
      </c>
      <c r="G12" s="104" t="s">
        <v>250</v>
      </c>
      <c r="H12" s="117" t="s">
        <v>250</v>
      </c>
      <c r="I12" s="117" t="s">
        <v>250</v>
      </c>
      <c r="J12" s="103" t="s">
        <v>250</v>
      </c>
      <c r="K12" s="104" t="s">
        <v>250</v>
      </c>
      <c r="L12" s="83">
        <v>0</v>
      </c>
      <c r="M12" s="117"/>
      <c r="N12" s="96">
        <v>0</v>
      </c>
      <c r="O12" s="96">
        <v>0</v>
      </c>
    </row>
    <row r="13" spans="1:15" s="78" customFormat="1" x14ac:dyDescent="0.25">
      <c r="A13" s="59" t="s">
        <v>1423</v>
      </c>
      <c r="B13" s="80" t="s">
        <v>250</v>
      </c>
      <c r="C13" s="104" t="s">
        <v>250</v>
      </c>
      <c r="D13" s="104" t="s">
        <v>250</v>
      </c>
      <c r="E13" s="104" t="s">
        <v>250</v>
      </c>
      <c r="F13" s="104" t="s">
        <v>250</v>
      </c>
      <c r="G13" s="104" t="s">
        <v>250</v>
      </c>
      <c r="H13" s="117" t="s">
        <v>250</v>
      </c>
      <c r="I13" s="117" t="s">
        <v>250</v>
      </c>
      <c r="J13" s="103" t="s">
        <v>250</v>
      </c>
      <c r="K13" s="104" t="s">
        <v>250</v>
      </c>
      <c r="L13" s="83">
        <v>0</v>
      </c>
      <c r="M13" s="117"/>
      <c r="N13" s="96">
        <v>0</v>
      </c>
      <c r="O13" s="96">
        <v>0</v>
      </c>
    </row>
    <row r="14" spans="1:15" s="78" customFormat="1" x14ac:dyDescent="0.25">
      <c r="A14" s="59" t="s">
        <v>1424</v>
      </c>
      <c r="B14" s="80" t="s">
        <v>250</v>
      </c>
      <c r="C14" s="104" t="s">
        <v>250</v>
      </c>
      <c r="D14" s="104" t="s">
        <v>250</v>
      </c>
      <c r="E14" s="104" t="s">
        <v>250</v>
      </c>
      <c r="F14" s="104" t="s">
        <v>250</v>
      </c>
      <c r="G14" s="104" t="s">
        <v>250</v>
      </c>
      <c r="H14" s="117" t="s">
        <v>250</v>
      </c>
      <c r="I14" s="117" t="s">
        <v>250</v>
      </c>
      <c r="J14" s="103" t="s">
        <v>250</v>
      </c>
      <c r="K14" s="104" t="s">
        <v>250</v>
      </c>
      <c r="L14" s="83">
        <v>0</v>
      </c>
      <c r="M14" s="117"/>
      <c r="N14" s="96">
        <v>0</v>
      </c>
      <c r="O14" s="96">
        <v>0</v>
      </c>
    </row>
    <row r="15" spans="1:15" s="78" customFormat="1" x14ac:dyDescent="0.25">
      <c r="A15" s="59" t="s">
        <v>218</v>
      </c>
      <c r="B15" s="80" t="s">
        <v>250</v>
      </c>
      <c r="C15" s="104" t="s">
        <v>250</v>
      </c>
      <c r="D15" s="104" t="s">
        <v>250</v>
      </c>
      <c r="E15" s="104" t="s">
        <v>250</v>
      </c>
      <c r="F15" s="104" t="s">
        <v>250</v>
      </c>
      <c r="G15" s="104" t="s">
        <v>250</v>
      </c>
      <c r="H15" s="117" t="s">
        <v>250</v>
      </c>
      <c r="I15" s="117" t="s">
        <v>250</v>
      </c>
      <c r="J15" s="103" t="s">
        <v>250</v>
      </c>
      <c r="K15" s="104" t="s">
        <v>250</v>
      </c>
      <c r="L15" s="83">
        <v>0</v>
      </c>
      <c r="M15" s="117"/>
      <c r="N15" s="96">
        <v>0</v>
      </c>
      <c r="O15" s="96">
        <v>0</v>
      </c>
    </row>
    <row r="16" spans="1:15" s="78" customFormat="1" x14ac:dyDescent="0.25">
      <c r="A16" s="59" t="s">
        <v>399</v>
      </c>
      <c r="B16" s="80" t="s">
        <v>250</v>
      </c>
      <c r="C16" s="104" t="s">
        <v>250</v>
      </c>
      <c r="D16" s="104" t="s">
        <v>250</v>
      </c>
      <c r="E16" s="104" t="s">
        <v>250</v>
      </c>
      <c r="F16" s="104" t="s">
        <v>250</v>
      </c>
      <c r="G16" s="104" t="s">
        <v>250</v>
      </c>
      <c r="H16" s="117" t="s">
        <v>250</v>
      </c>
      <c r="I16" s="117" t="s">
        <v>250</v>
      </c>
      <c r="J16" s="103" t="s">
        <v>250</v>
      </c>
      <c r="K16" s="104" t="s">
        <v>250</v>
      </c>
      <c r="L16" s="83">
        <v>0</v>
      </c>
      <c r="M16" s="117"/>
      <c r="N16" s="96">
        <v>0</v>
      </c>
      <c r="O16" s="96">
        <v>0</v>
      </c>
    </row>
    <row r="17" spans="1:15" s="78" customFormat="1" x14ac:dyDescent="0.25">
      <c r="A17" s="59" t="s">
        <v>1425</v>
      </c>
      <c r="B17" s="80" t="s">
        <v>250</v>
      </c>
      <c r="C17" s="104" t="s">
        <v>250</v>
      </c>
      <c r="D17" s="104" t="s">
        <v>250</v>
      </c>
      <c r="E17" s="104" t="s">
        <v>250</v>
      </c>
      <c r="F17" s="104" t="s">
        <v>250</v>
      </c>
      <c r="G17" s="104" t="s">
        <v>250</v>
      </c>
      <c r="H17" s="117" t="s">
        <v>250</v>
      </c>
      <c r="I17" s="117" t="s">
        <v>250</v>
      </c>
      <c r="J17" s="103" t="s">
        <v>250</v>
      </c>
      <c r="K17" s="104" t="s">
        <v>250</v>
      </c>
      <c r="L17" s="83">
        <v>0</v>
      </c>
      <c r="M17" s="117"/>
      <c r="N17" s="96">
        <v>0</v>
      </c>
      <c r="O17" s="96">
        <v>0</v>
      </c>
    </row>
    <row r="18" spans="1:15" s="78" customFormat="1" x14ac:dyDescent="0.25">
      <c r="A18" s="59" t="s">
        <v>1426</v>
      </c>
      <c r="B18" s="80" t="s">
        <v>250</v>
      </c>
      <c r="C18" s="104" t="s">
        <v>250</v>
      </c>
      <c r="D18" s="104" t="s">
        <v>250</v>
      </c>
      <c r="E18" s="104" t="s">
        <v>250</v>
      </c>
      <c r="F18" s="104" t="s">
        <v>250</v>
      </c>
      <c r="G18" s="104" t="s">
        <v>250</v>
      </c>
      <c r="H18" s="117" t="s">
        <v>250</v>
      </c>
      <c r="I18" s="117" t="s">
        <v>250</v>
      </c>
      <c r="J18" s="103" t="s">
        <v>250</v>
      </c>
      <c r="K18" s="104" t="s">
        <v>250</v>
      </c>
      <c r="L18" s="83">
        <v>0</v>
      </c>
      <c r="M18" s="117"/>
      <c r="N18" s="96">
        <v>0</v>
      </c>
      <c r="O18" s="96">
        <v>0</v>
      </c>
    </row>
    <row r="19" spans="1:15" s="78" customFormat="1" x14ac:dyDescent="0.25">
      <c r="A19" s="46" t="s">
        <v>241</v>
      </c>
      <c r="B19" s="84"/>
      <c r="C19" s="46"/>
      <c r="D19" s="105"/>
      <c r="E19" s="105"/>
      <c r="F19" s="105"/>
      <c r="G19" s="106"/>
      <c r="H19" s="89"/>
      <c r="I19" s="107"/>
      <c r="J19" s="107"/>
      <c r="K19" s="107"/>
      <c r="L19" s="89"/>
      <c r="M19" s="89"/>
      <c r="N19" s="89"/>
    </row>
    <row r="20" spans="1:15" s="78" customFormat="1" x14ac:dyDescent="0.25">
      <c r="A20" s="46" t="s">
        <v>242</v>
      </c>
      <c r="B20" s="84"/>
      <c r="C20" s="46"/>
      <c r="D20" s="105"/>
      <c r="E20" s="105"/>
      <c r="F20" s="105"/>
      <c r="G20" s="106"/>
      <c r="H20" s="89"/>
      <c r="I20" s="107"/>
      <c r="J20" s="107"/>
      <c r="K20" s="107"/>
      <c r="L20" s="89"/>
      <c r="M20" s="89"/>
      <c r="N20" s="89"/>
    </row>
    <row r="21" spans="1:15" s="78" customFormat="1" x14ac:dyDescent="0.25">
      <c r="A21" s="46" t="s">
        <v>243</v>
      </c>
      <c r="B21" s="84"/>
      <c r="C21" s="46"/>
      <c r="D21" s="105"/>
      <c r="E21" s="105"/>
      <c r="F21" s="105"/>
      <c r="G21" s="106"/>
      <c r="H21" s="89"/>
      <c r="I21" s="107"/>
      <c r="J21" s="107"/>
      <c r="K21" s="107"/>
      <c r="L21" s="89"/>
      <c r="M21" s="89"/>
      <c r="N21" s="89"/>
    </row>
    <row r="22" spans="1:15" s="78" customFormat="1" x14ac:dyDescent="0.25">
      <c r="A22" s="46" t="s">
        <v>244</v>
      </c>
      <c r="B22" s="84"/>
      <c r="C22" s="46"/>
      <c r="D22" s="105"/>
      <c r="E22" s="105"/>
      <c r="F22" s="105"/>
      <c r="G22" s="106"/>
      <c r="H22" s="89"/>
      <c r="I22" s="107"/>
      <c r="J22" s="107"/>
      <c r="K22" s="107"/>
      <c r="L22" s="89"/>
      <c r="M22" s="89"/>
      <c r="N22" s="89"/>
    </row>
    <row r="23" spans="1:15" s="78" customFormat="1" x14ac:dyDescent="0.25">
      <c r="A23" s="46" t="s">
        <v>245</v>
      </c>
      <c r="B23" s="84"/>
      <c r="C23" s="46"/>
      <c r="D23" s="105"/>
      <c r="E23" s="105"/>
      <c r="F23" s="105"/>
      <c r="G23" s="106"/>
      <c r="H23" s="89"/>
      <c r="I23" s="107"/>
      <c r="J23" s="107"/>
      <c r="K23" s="107"/>
      <c r="L23" s="89"/>
      <c r="M23" s="89"/>
      <c r="N23" s="89"/>
    </row>
  </sheetData>
  <mergeCells count="2">
    <mergeCell ref="A5:O5"/>
    <mergeCell ref="A4:O4"/>
  </mergeCells>
  <phoneticPr fontId="3" type="noConversion"/>
  <conditionalFormatting sqref="A10:A18 L10:L18">
    <cfRule type="expression" dxfId="74" priority="258" stopIfTrue="1">
      <formula>#REF!&gt;0</formula>
    </cfRule>
    <cfRule type="expression" dxfId="73" priority="259" stopIfTrue="1">
      <formula>LEFT(#REF!,3)="TIR"</formula>
    </cfRule>
  </conditionalFormatting>
  <conditionalFormatting sqref="H1:H3 F10:F18 H10:K18 M10:N18 H19:H55553">
    <cfRule type="expression" dxfId="72" priority="249" stopIfTrue="1">
      <formula>LEFT(#REF!,3)="TIR"</formula>
    </cfRule>
  </conditionalFormatting>
  <conditionalFormatting sqref="H6">
    <cfRule type="expression" dxfId="71" priority="254" stopIfTrue="1">
      <formula>LEFT(#REF!,3)="TIR"</formula>
    </cfRule>
  </conditionalFormatting>
  <conditionalFormatting sqref="N10:O18 B10:E18 G10:G18">
    <cfRule type="expression" dxfId="70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40.6640625" style="6" bestFit="1" customWidth="1"/>
    <col min="2" max="2" width="13.5546875" style="5" bestFit="1" customWidth="1"/>
    <col min="3" max="3" width="12.5546875" style="5" customWidth="1"/>
    <col min="4" max="4" width="13.33203125" style="5" customWidth="1"/>
    <col min="5" max="5" width="11.5546875" style="6" customWidth="1"/>
    <col min="6" max="6" width="7.5546875" style="7" customWidth="1"/>
    <col min="7" max="7" width="11.109375" style="7" customWidth="1"/>
    <col min="8" max="8" width="14.109375" style="7" customWidth="1"/>
    <col min="9" max="9" width="7.88671875" style="8" customWidth="1"/>
    <col min="10" max="10" width="11.33203125" style="9" customWidth="1"/>
    <col min="11" max="11" width="12.5546875" style="14" customWidth="1"/>
    <col min="12" max="12" width="14.109375" style="14" customWidth="1"/>
    <col min="13" max="13" width="10.5546875" style="14" customWidth="1"/>
    <col min="14" max="14" width="7" style="9" customWidth="1"/>
    <col min="15" max="15" width="10.44140625" style="9" customWidth="1"/>
    <col min="16" max="16" width="22" style="11" customWidth="1"/>
    <col min="17" max="17" width="25.44140625" style="11" customWidth="1"/>
    <col min="18" max="18" width="20.6640625" style="11" customWidth="1"/>
    <col min="19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5"/>
      <c r="D1" s="5"/>
      <c r="E1" s="6"/>
      <c r="F1" s="7"/>
      <c r="G1" s="7"/>
      <c r="H1" s="7"/>
      <c r="I1" s="8"/>
      <c r="J1" s="9"/>
      <c r="K1" s="10"/>
      <c r="L1" s="10"/>
      <c r="M1" s="10"/>
      <c r="N1" s="9"/>
      <c r="O1" s="9"/>
      <c r="P1" s="11"/>
      <c r="Q1" s="11"/>
    </row>
    <row r="2" spans="1:18" s="4" customFormat="1" x14ac:dyDescent="0.25">
      <c r="A2" s="6" t="s">
        <v>238</v>
      </c>
      <c r="B2" s="5" t="s">
        <v>239</v>
      </c>
      <c r="C2" s="5"/>
      <c r="D2" s="5"/>
      <c r="E2" s="6"/>
      <c r="F2" s="7"/>
      <c r="G2" s="7"/>
      <c r="H2" s="7"/>
      <c r="I2" s="8"/>
      <c r="J2" s="9"/>
      <c r="K2" s="10"/>
      <c r="L2" s="10"/>
      <c r="M2" s="10"/>
      <c r="N2" s="9"/>
      <c r="O2" s="9"/>
      <c r="P2" s="11"/>
      <c r="Q2" s="11"/>
    </row>
    <row r="3" spans="1:18" s="4" customFormat="1" ht="13.8" thickBot="1" x14ac:dyDescent="0.3">
      <c r="A3" s="6" t="s">
        <v>240</v>
      </c>
      <c r="B3" s="5" t="s">
        <v>247</v>
      </c>
      <c r="C3" s="5"/>
      <c r="D3" s="5"/>
      <c r="E3" s="6"/>
      <c r="F3" s="7"/>
      <c r="G3" s="7"/>
      <c r="H3" s="7"/>
      <c r="I3" s="8"/>
      <c r="J3" s="9"/>
      <c r="K3" s="10"/>
      <c r="L3" s="10"/>
      <c r="M3" s="10"/>
      <c r="N3" s="9"/>
      <c r="O3" s="9"/>
      <c r="P3" s="11"/>
      <c r="Q3" s="11"/>
    </row>
    <row r="4" spans="1:18" s="4" customFormat="1" ht="13.8" thickBot="1" x14ac:dyDescent="0.3">
      <c r="A4" s="221" t="s">
        <v>28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3"/>
    </row>
    <row r="5" spans="1:18" s="4" customFormat="1" x14ac:dyDescent="0.25">
      <c r="A5" s="214" t="s">
        <v>18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6"/>
    </row>
    <row r="6" spans="1:18" s="4" customFormat="1" ht="30" customHeight="1" x14ac:dyDescent="0.25">
      <c r="A6" s="53" t="s">
        <v>157</v>
      </c>
      <c r="B6" s="153" t="s">
        <v>69</v>
      </c>
      <c r="C6" s="153" t="s">
        <v>79</v>
      </c>
      <c r="D6" s="153" t="s">
        <v>74</v>
      </c>
      <c r="E6" s="153" t="s">
        <v>19</v>
      </c>
      <c r="F6" s="153" t="s">
        <v>70</v>
      </c>
      <c r="G6" s="153" t="s">
        <v>5</v>
      </c>
      <c r="H6" s="153" t="s">
        <v>13</v>
      </c>
      <c r="I6" s="153" t="s">
        <v>14</v>
      </c>
      <c r="J6" s="153" t="s">
        <v>6</v>
      </c>
      <c r="K6" s="154" t="s">
        <v>66</v>
      </c>
      <c r="L6" s="154" t="s">
        <v>71</v>
      </c>
      <c r="M6" s="154" t="s">
        <v>67</v>
      </c>
      <c r="N6" s="154" t="s">
        <v>68</v>
      </c>
      <c r="O6" s="154" t="s">
        <v>29</v>
      </c>
      <c r="P6" s="56" t="s">
        <v>17</v>
      </c>
      <c r="Q6" s="56" t="s">
        <v>75</v>
      </c>
      <c r="R6" s="57" t="s">
        <v>8</v>
      </c>
    </row>
    <row r="7" spans="1:18" s="4" customFormat="1" x14ac:dyDescent="0.25">
      <c r="A7" s="165"/>
      <c r="B7" s="156"/>
      <c r="C7" s="156"/>
      <c r="D7" s="156"/>
      <c r="E7" s="156"/>
      <c r="F7" s="156"/>
      <c r="G7" s="15"/>
      <c r="H7" s="15" t="s">
        <v>40</v>
      </c>
      <c r="I7" s="15" t="s">
        <v>16</v>
      </c>
      <c r="J7" s="157"/>
      <c r="K7" s="1" t="s">
        <v>9</v>
      </c>
      <c r="L7" s="1" t="s">
        <v>9</v>
      </c>
      <c r="M7" s="1" t="s">
        <v>133</v>
      </c>
      <c r="N7" s="1"/>
      <c r="O7" s="1" t="s">
        <v>135</v>
      </c>
      <c r="P7" s="16" t="s">
        <v>9</v>
      </c>
      <c r="Q7" s="16" t="s">
        <v>9</v>
      </c>
      <c r="R7" s="3" t="s">
        <v>9</v>
      </c>
    </row>
    <row r="8" spans="1:18" s="12" customFormat="1" ht="12.75" customHeight="1" x14ac:dyDescent="0.25">
      <c r="A8" s="158"/>
      <c r="B8" s="159">
        <v>1</v>
      </c>
      <c r="C8" s="159">
        <v>2</v>
      </c>
      <c r="D8" s="159">
        <v>3</v>
      </c>
      <c r="E8" s="159">
        <v>4</v>
      </c>
      <c r="F8" s="159">
        <v>5</v>
      </c>
      <c r="G8" s="159">
        <v>6</v>
      </c>
      <c r="H8" s="159">
        <v>7</v>
      </c>
      <c r="I8" s="159">
        <v>8</v>
      </c>
      <c r="J8" s="159">
        <v>9</v>
      </c>
      <c r="K8" s="159">
        <v>10</v>
      </c>
      <c r="L8" s="159">
        <v>11</v>
      </c>
      <c r="M8" s="159">
        <v>12</v>
      </c>
      <c r="N8" s="159">
        <v>13</v>
      </c>
      <c r="O8" s="159">
        <v>14</v>
      </c>
      <c r="P8" s="159">
        <v>15</v>
      </c>
      <c r="Q8" s="175">
        <v>16</v>
      </c>
      <c r="R8" s="160">
        <v>17</v>
      </c>
    </row>
    <row r="9" spans="1:18" s="78" customFormat="1" ht="12.75" customHeight="1" thickBot="1" x14ac:dyDescent="0.3">
      <c r="A9" s="64" t="s">
        <v>61</v>
      </c>
      <c r="B9" s="40" t="s">
        <v>250</v>
      </c>
      <c r="C9" s="40" t="s">
        <v>250</v>
      </c>
      <c r="D9" s="40" t="s">
        <v>250</v>
      </c>
      <c r="E9" s="40" t="s">
        <v>250</v>
      </c>
      <c r="F9" s="65"/>
      <c r="G9" s="98" t="s">
        <v>250</v>
      </c>
      <c r="H9" s="98" t="s">
        <v>250</v>
      </c>
      <c r="I9" s="98" t="s">
        <v>250</v>
      </c>
      <c r="J9" s="98" t="s">
        <v>250</v>
      </c>
      <c r="K9" s="99" t="s">
        <v>250</v>
      </c>
      <c r="L9" s="99" t="s">
        <v>250</v>
      </c>
      <c r="M9" s="66" t="s">
        <v>250</v>
      </c>
      <c r="N9" s="98" t="s">
        <v>250</v>
      </c>
      <c r="O9" s="67">
        <v>6.0000000000000008E-7</v>
      </c>
      <c r="P9" s="79" t="s">
        <v>250</v>
      </c>
      <c r="Q9" s="70">
        <v>1</v>
      </c>
      <c r="R9" s="34">
        <v>0</v>
      </c>
    </row>
    <row r="10" spans="1:18" s="78" customFormat="1" x14ac:dyDescent="0.25">
      <c r="A10" s="58" t="s">
        <v>137</v>
      </c>
      <c r="B10" s="80" t="s">
        <v>250</v>
      </c>
      <c r="C10" s="80" t="s">
        <v>250</v>
      </c>
      <c r="D10" s="80" t="s">
        <v>250</v>
      </c>
      <c r="E10" s="80" t="s">
        <v>250</v>
      </c>
      <c r="F10" s="81" t="s">
        <v>250</v>
      </c>
      <c r="G10" s="102" t="s">
        <v>250</v>
      </c>
      <c r="H10" s="102" t="s">
        <v>250</v>
      </c>
      <c r="I10" s="102" t="s">
        <v>250</v>
      </c>
      <c r="J10" s="102" t="s">
        <v>250</v>
      </c>
      <c r="K10" s="116" t="s">
        <v>250</v>
      </c>
      <c r="L10" s="116" t="s">
        <v>250</v>
      </c>
      <c r="M10" s="92" t="s">
        <v>250</v>
      </c>
      <c r="N10" s="102" t="s">
        <v>250</v>
      </c>
      <c r="O10" s="82">
        <v>0</v>
      </c>
      <c r="P10" s="116" t="s">
        <v>250</v>
      </c>
      <c r="Q10" s="80">
        <v>0</v>
      </c>
      <c r="R10" s="80">
        <v>0</v>
      </c>
    </row>
    <row r="11" spans="1:18" s="78" customFormat="1" x14ac:dyDescent="0.25">
      <c r="A11" s="59" t="s">
        <v>1427</v>
      </c>
      <c r="B11" s="80" t="s">
        <v>250</v>
      </c>
      <c r="C11" s="96" t="s">
        <v>250</v>
      </c>
      <c r="D11" s="96" t="s">
        <v>250</v>
      </c>
      <c r="E11" s="96" t="s">
        <v>250</v>
      </c>
      <c r="F11" s="95" t="s">
        <v>250</v>
      </c>
      <c r="G11" s="104" t="s">
        <v>250</v>
      </c>
      <c r="H11" s="104" t="s">
        <v>250</v>
      </c>
      <c r="I11" s="104" t="s">
        <v>250</v>
      </c>
      <c r="J11" s="104" t="s">
        <v>250</v>
      </c>
      <c r="K11" s="117" t="s">
        <v>250</v>
      </c>
      <c r="L11" s="117" t="s">
        <v>250</v>
      </c>
      <c r="M11" s="94" t="s">
        <v>250</v>
      </c>
      <c r="N11" s="104" t="s">
        <v>250</v>
      </c>
      <c r="O11" s="83">
        <v>0</v>
      </c>
      <c r="P11" s="117"/>
      <c r="Q11" s="96">
        <v>0</v>
      </c>
      <c r="R11" s="96">
        <v>0</v>
      </c>
    </row>
    <row r="12" spans="1:18" s="78" customFormat="1" x14ac:dyDescent="0.25">
      <c r="A12" s="59" t="s">
        <v>1428</v>
      </c>
      <c r="B12" s="80" t="s">
        <v>250</v>
      </c>
      <c r="C12" s="96" t="s">
        <v>250</v>
      </c>
      <c r="D12" s="96" t="s">
        <v>250</v>
      </c>
      <c r="E12" s="96" t="s">
        <v>250</v>
      </c>
      <c r="F12" s="95" t="s">
        <v>250</v>
      </c>
      <c r="G12" s="104" t="s">
        <v>250</v>
      </c>
      <c r="H12" s="104" t="s">
        <v>250</v>
      </c>
      <c r="I12" s="104" t="s">
        <v>250</v>
      </c>
      <c r="J12" s="104" t="s">
        <v>250</v>
      </c>
      <c r="K12" s="117" t="s">
        <v>250</v>
      </c>
      <c r="L12" s="117" t="s">
        <v>250</v>
      </c>
      <c r="M12" s="94" t="s">
        <v>250</v>
      </c>
      <c r="N12" s="104" t="s">
        <v>250</v>
      </c>
      <c r="O12" s="83">
        <v>0</v>
      </c>
      <c r="P12" s="117"/>
      <c r="Q12" s="96">
        <v>0</v>
      </c>
      <c r="R12" s="96">
        <v>0</v>
      </c>
    </row>
    <row r="13" spans="1:18" s="78" customFormat="1" x14ac:dyDescent="0.25">
      <c r="A13" s="59" t="s">
        <v>402</v>
      </c>
      <c r="B13" s="80" t="s">
        <v>250</v>
      </c>
      <c r="C13" s="96" t="s">
        <v>250</v>
      </c>
      <c r="D13" s="96" t="s">
        <v>250</v>
      </c>
      <c r="E13" s="96" t="s">
        <v>250</v>
      </c>
      <c r="F13" s="95" t="s">
        <v>250</v>
      </c>
      <c r="G13" s="104" t="s">
        <v>250</v>
      </c>
      <c r="H13" s="104" t="s">
        <v>250</v>
      </c>
      <c r="I13" s="104" t="s">
        <v>250</v>
      </c>
      <c r="J13" s="104" t="s">
        <v>250</v>
      </c>
      <c r="K13" s="117" t="s">
        <v>250</v>
      </c>
      <c r="L13" s="117" t="s">
        <v>250</v>
      </c>
      <c r="M13" s="94" t="s">
        <v>250</v>
      </c>
      <c r="N13" s="95" t="s">
        <v>250</v>
      </c>
      <c r="O13" s="83">
        <v>0</v>
      </c>
      <c r="P13" s="117"/>
      <c r="Q13" s="96">
        <v>0</v>
      </c>
      <c r="R13" s="96">
        <v>0</v>
      </c>
    </row>
    <row r="14" spans="1:18" s="78" customFormat="1" x14ac:dyDescent="0.25">
      <c r="A14" s="59" t="s">
        <v>141</v>
      </c>
      <c r="B14" s="80" t="s">
        <v>250</v>
      </c>
      <c r="C14" s="96" t="s">
        <v>250</v>
      </c>
      <c r="D14" s="96" t="s">
        <v>250</v>
      </c>
      <c r="E14" s="96" t="s">
        <v>250</v>
      </c>
      <c r="F14" s="95" t="s">
        <v>250</v>
      </c>
      <c r="G14" s="104" t="s">
        <v>250</v>
      </c>
      <c r="H14" s="104" t="s">
        <v>250</v>
      </c>
      <c r="I14" s="104" t="s">
        <v>250</v>
      </c>
      <c r="J14" s="104" t="s">
        <v>250</v>
      </c>
      <c r="K14" s="117" t="s">
        <v>250</v>
      </c>
      <c r="L14" s="117" t="s">
        <v>250</v>
      </c>
      <c r="M14" s="94" t="s">
        <v>250</v>
      </c>
      <c r="N14" s="104" t="s">
        <v>250</v>
      </c>
      <c r="O14" s="83">
        <v>0</v>
      </c>
      <c r="P14" s="117"/>
      <c r="Q14" s="96">
        <v>0</v>
      </c>
      <c r="R14" s="96">
        <v>0</v>
      </c>
    </row>
    <row r="15" spans="1:18" s="78" customFormat="1" x14ac:dyDescent="0.25">
      <c r="A15" s="59" t="s">
        <v>399</v>
      </c>
      <c r="B15" s="80" t="s">
        <v>250</v>
      </c>
      <c r="C15" s="96" t="s">
        <v>250</v>
      </c>
      <c r="D15" s="96" t="s">
        <v>250</v>
      </c>
      <c r="E15" s="96" t="s">
        <v>250</v>
      </c>
      <c r="F15" s="95" t="s">
        <v>250</v>
      </c>
      <c r="G15" s="104" t="s">
        <v>250</v>
      </c>
      <c r="H15" s="104" t="s">
        <v>250</v>
      </c>
      <c r="I15" s="104" t="s">
        <v>250</v>
      </c>
      <c r="J15" s="104" t="s">
        <v>250</v>
      </c>
      <c r="K15" s="117" t="s">
        <v>250</v>
      </c>
      <c r="L15" s="117" t="s">
        <v>250</v>
      </c>
      <c r="M15" s="94" t="s">
        <v>250</v>
      </c>
      <c r="N15" s="104" t="s">
        <v>250</v>
      </c>
      <c r="O15" s="83">
        <v>0</v>
      </c>
      <c r="P15" s="117"/>
      <c r="Q15" s="96">
        <v>0</v>
      </c>
      <c r="R15" s="96">
        <v>0</v>
      </c>
    </row>
    <row r="16" spans="1:18" s="78" customFormat="1" x14ac:dyDescent="0.25">
      <c r="A16" s="59" t="s">
        <v>1429</v>
      </c>
      <c r="B16" s="80" t="s">
        <v>250</v>
      </c>
      <c r="C16" s="96" t="s">
        <v>250</v>
      </c>
      <c r="D16" s="96" t="s">
        <v>250</v>
      </c>
      <c r="E16" s="96" t="s">
        <v>250</v>
      </c>
      <c r="F16" s="95" t="s">
        <v>250</v>
      </c>
      <c r="G16" s="104" t="s">
        <v>250</v>
      </c>
      <c r="H16" s="104" t="s">
        <v>250</v>
      </c>
      <c r="I16" s="104" t="s">
        <v>250</v>
      </c>
      <c r="J16" s="104" t="s">
        <v>250</v>
      </c>
      <c r="K16" s="117" t="s">
        <v>250</v>
      </c>
      <c r="L16" s="117" t="s">
        <v>250</v>
      </c>
      <c r="M16" s="94" t="s">
        <v>250</v>
      </c>
      <c r="N16" s="104" t="s">
        <v>250</v>
      </c>
      <c r="O16" s="83">
        <v>0</v>
      </c>
      <c r="P16" s="117"/>
      <c r="Q16" s="96">
        <v>0</v>
      </c>
      <c r="R16" s="96">
        <v>0</v>
      </c>
    </row>
    <row r="17" spans="1:18" s="78" customFormat="1" x14ac:dyDescent="0.25">
      <c r="A17" s="59" t="s">
        <v>1430</v>
      </c>
      <c r="B17" s="80" t="s">
        <v>250</v>
      </c>
      <c r="C17" s="96" t="s">
        <v>250</v>
      </c>
      <c r="D17" s="96" t="s">
        <v>250</v>
      </c>
      <c r="E17" s="96" t="s">
        <v>250</v>
      </c>
      <c r="F17" s="95" t="s">
        <v>250</v>
      </c>
      <c r="G17" s="104" t="s">
        <v>250</v>
      </c>
      <c r="H17" s="104" t="s">
        <v>250</v>
      </c>
      <c r="I17" s="104" t="s">
        <v>250</v>
      </c>
      <c r="J17" s="104" t="s">
        <v>250</v>
      </c>
      <c r="K17" s="117" t="s">
        <v>250</v>
      </c>
      <c r="L17" s="117" t="s">
        <v>250</v>
      </c>
      <c r="M17" s="94" t="s">
        <v>250</v>
      </c>
      <c r="N17" s="104" t="s">
        <v>250</v>
      </c>
      <c r="O17" s="83">
        <v>0</v>
      </c>
      <c r="P17" s="117"/>
      <c r="Q17" s="96">
        <v>0</v>
      </c>
      <c r="R17" s="96">
        <v>0</v>
      </c>
    </row>
    <row r="18" spans="1:18" s="78" customFormat="1" x14ac:dyDescent="0.25">
      <c r="A18" s="46" t="s">
        <v>241</v>
      </c>
      <c r="B18" s="84"/>
      <c r="C18" s="84"/>
      <c r="D18" s="84"/>
      <c r="E18" s="46"/>
      <c r="F18" s="105"/>
      <c r="G18" s="105"/>
      <c r="H18" s="105"/>
      <c r="I18" s="106"/>
      <c r="J18" s="89"/>
      <c r="K18" s="107"/>
      <c r="L18" s="107"/>
      <c r="M18" s="107"/>
      <c r="N18" s="89"/>
      <c r="O18" s="89"/>
    </row>
    <row r="19" spans="1:18" s="78" customFormat="1" x14ac:dyDescent="0.25">
      <c r="A19" s="46" t="s">
        <v>242</v>
      </c>
      <c r="B19" s="84"/>
      <c r="C19" s="84"/>
      <c r="D19" s="84"/>
      <c r="E19" s="46"/>
      <c r="F19" s="105"/>
      <c r="G19" s="105"/>
      <c r="H19" s="105"/>
      <c r="I19" s="106"/>
      <c r="J19" s="89"/>
      <c r="K19" s="107"/>
      <c r="L19" s="107"/>
      <c r="M19" s="107"/>
      <c r="N19" s="89"/>
      <c r="O19" s="89"/>
    </row>
    <row r="20" spans="1:18" s="78" customFormat="1" x14ac:dyDescent="0.25">
      <c r="A20" s="46" t="s">
        <v>243</v>
      </c>
      <c r="B20" s="84"/>
      <c r="C20" s="84"/>
      <c r="D20" s="84"/>
      <c r="E20" s="46"/>
      <c r="F20" s="105"/>
      <c r="G20" s="105"/>
      <c r="H20" s="105"/>
      <c r="I20" s="106"/>
      <c r="J20" s="89"/>
      <c r="K20" s="107"/>
      <c r="L20" s="107"/>
      <c r="M20" s="107"/>
      <c r="N20" s="89"/>
      <c r="O20" s="89"/>
    </row>
    <row r="21" spans="1:18" s="78" customFormat="1" x14ac:dyDescent="0.25">
      <c r="A21" s="46" t="s">
        <v>244</v>
      </c>
      <c r="B21" s="84"/>
      <c r="C21" s="84"/>
      <c r="D21" s="84"/>
      <c r="E21" s="46"/>
      <c r="F21" s="105"/>
      <c r="G21" s="105"/>
      <c r="H21" s="105"/>
      <c r="I21" s="106"/>
      <c r="J21" s="89"/>
      <c r="K21" s="107"/>
      <c r="L21" s="107"/>
      <c r="M21" s="107"/>
      <c r="N21" s="89"/>
      <c r="O21" s="89"/>
    </row>
    <row r="22" spans="1:18" s="78" customFormat="1" x14ac:dyDescent="0.25">
      <c r="A22" s="46" t="s">
        <v>245</v>
      </c>
      <c r="B22" s="84"/>
      <c r="C22" s="84"/>
      <c r="D22" s="84"/>
      <c r="E22" s="46"/>
      <c r="F22" s="105"/>
      <c r="G22" s="105"/>
      <c r="H22" s="105"/>
      <c r="I22" s="106"/>
      <c r="J22" s="89"/>
      <c r="K22" s="107"/>
      <c r="L22" s="107"/>
      <c r="M22" s="107"/>
      <c r="N22" s="89"/>
      <c r="O22" s="89"/>
    </row>
  </sheetData>
  <mergeCells count="2">
    <mergeCell ref="A5:R5"/>
    <mergeCell ref="A4:R4"/>
  </mergeCells>
  <phoneticPr fontId="3" type="noConversion"/>
  <conditionalFormatting sqref="A9:A17 O10:O17">
    <cfRule type="expression" dxfId="69" priority="281" stopIfTrue="1">
      <formula>#REF!&gt;0</formula>
    </cfRule>
    <cfRule type="expression" dxfId="68" priority="282" stopIfTrue="1">
      <formula>LEFT(#REF!,3)="TIR"</formula>
    </cfRule>
  </conditionalFormatting>
  <conditionalFormatting sqref="B9:H17 J9:J17">
    <cfRule type="expression" dxfId="67" priority="279" stopIfTrue="1">
      <formula>LEFT(#REF!,3)="TIR"</formula>
    </cfRule>
  </conditionalFormatting>
  <conditionalFormatting sqref="J1:J3 I9:I17 K9:N17 P10:Q17 J18:J55552">
    <cfRule type="expression" dxfId="66" priority="273" stopIfTrue="1">
      <formula>LEFT(#REF!,3)="TIR"</formula>
    </cfRule>
  </conditionalFormatting>
  <conditionalFormatting sqref="K6">
    <cfRule type="expression" dxfId="65" priority="278" stopIfTrue="1">
      <formula>LEFT(#REF!,3)="TIR"</formula>
    </cfRule>
  </conditionalFormatting>
  <conditionalFormatting sqref="Q10:R17">
    <cfRule type="expression" dxfId="64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25"/>
  <sheetViews>
    <sheetView rightToLeft="1" zoomScale="80" workbookViewId="0"/>
  </sheetViews>
  <sheetFormatPr defaultColWidth="9.109375" defaultRowHeight="13.2" x14ac:dyDescent="0.25"/>
  <cols>
    <col min="1" max="1" width="34.44140625" style="6" bestFit="1" customWidth="1"/>
    <col min="2" max="2" width="13.5546875" style="5" bestFit="1" customWidth="1"/>
    <col min="3" max="3" width="12.5546875" style="5" customWidth="1"/>
    <col min="4" max="4" width="13.33203125" style="5" customWidth="1"/>
    <col min="5" max="5" width="14.44140625" style="6" bestFit="1" customWidth="1"/>
    <col min="6" max="6" width="7.5546875" style="35" customWidth="1"/>
    <col min="7" max="7" width="11.109375" style="35" customWidth="1"/>
    <col min="8" max="8" width="14.109375" style="35" customWidth="1"/>
    <col min="9" max="9" width="7.88671875" style="18" customWidth="1"/>
    <col min="10" max="10" width="12" style="36" bestFit="1" customWidth="1"/>
    <col min="11" max="11" width="12.5546875" style="38" customWidth="1"/>
    <col min="12" max="12" width="14.109375" style="38" customWidth="1"/>
    <col min="13" max="13" width="10.88671875" style="38" bestFit="1" customWidth="1"/>
    <col min="14" max="14" width="8.88671875" style="36" bestFit="1" customWidth="1"/>
    <col min="15" max="15" width="10.44140625" style="36" customWidth="1"/>
    <col min="16" max="16" width="22" style="39" customWidth="1"/>
    <col min="17" max="17" width="25.44140625" style="39" customWidth="1"/>
    <col min="18" max="18" width="20.6640625" style="39" customWidth="1"/>
    <col min="19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5"/>
      <c r="D1" s="5"/>
      <c r="E1" s="6"/>
      <c r="F1" s="35"/>
      <c r="G1" s="35"/>
      <c r="H1" s="35"/>
      <c r="I1" s="18"/>
      <c r="J1" s="36"/>
      <c r="K1" s="37"/>
      <c r="L1" s="37"/>
      <c r="M1" s="37"/>
      <c r="N1" s="36"/>
      <c r="O1" s="36"/>
      <c r="P1" s="39"/>
      <c r="Q1" s="39"/>
      <c r="R1" s="25"/>
    </row>
    <row r="2" spans="1:18" s="4" customFormat="1" x14ac:dyDescent="0.25">
      <c r="A2" s="6" t="s">
        <v>238</v>
      </c>
      <c r="B2" s="5" t="s">
        <v>239</v>
      </c>
      <c r="C2" s="5"/>
      <c r="D2" s="5"/>
      <c r="E2" s="6"/>
      <c r="F2" s="35"/>
      <c r="G2" s="35"/>
      <c r="H2" s="35"/>
      <c r="I2" s="18"/>
      <c r="J2" s="36"/>
      <c r="K2" s="37"/>
      <c r="L2" s="37"/>
      <c r="M2" s="37"/>
      <c r="N2" s="36"/>
      <c r="O2" s="36"/>
      <c r="P2" s="39"/>
      <c r="Q2" s="39"/>
      <c r="R2" s="25"/>
    </row>
    <row r="3" spans="1:18" s="4" customFormat="1" ht="13.8" thickBot="1" x14ac:dyDescent="0.3">
      <c r="A3" s="6" t="s">
        <v>240</v>
      </c>
      <c r="B3" s="5" t="s">
        <v>247</v>
      </c>
      <c r="C3" s="5"/>
      <c r="D3" s="5"/>
      <c r="E3" s="6"/>
      <c r="F3" s="35"/>
      <c r="G3" s="35"/>
      <c r="H3" s="35"/>
      <c r="I3" s="18"/>
      <c r="J3" s="36"/>
      <c r="K3" s="37"/>
      <c r="L3" s="37"/>
      <c r="M3" s="37"/>
      <c r="N3" s="36"/>
      <c r="O3" s="36"/>
      <c r="P3" s="39"/>
      <c r="Q3" s="39"/>
      <c r="R3" s="25"/>
    </row>
    <row r="4" spans="1:18" s="4" customFormat="1" ht="13.8" thickBot="1" x14ac:dyDescent="0.3">
      <c r="A4" s="221" t="s">
        <v>28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3"/>
    </row>
    <row r="5" spans="1:18" s="4" customFormat="1" x14ac:dyDescent="0.25">
      <c r="A5" s="214" t="s">
        <v>20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6"/>
    </row>
    <row r="6" spans="1:18" s="4" customFormat="1" ht="30" customHeight="1" x14ac:dyDescent="0.25">
      <c r="A6" s="53" t="s">
        <v>157</v>
      </c>
      <c r="B6" s="153" t="s">
        <v>69</v>
      </c>
      <c r="C6" s="153" t="s">
        <v>79</v>
      </c>
      <c r="D6" s="153" t="s">
        <v>74</v>
      </c>
      <c r="E6" s="153" t="s">
        <v>19</v>
      </c>
      <c r="F6" s="153" t="s">
        <v>70</v>
      </c>
      <c r="G6" s="153" t="s">
        <v>5</v>
      </c>
      <c r="H6" s="153" t="s">
        <v>13</v>
      </c>
      <c r="I6" s="153" t="s">
        <v>14</v>
      </c>
      <c r="J6" s="153" t="s">
        <v>6</v>
      </c>
      <c r="K6" s="154" t="s">
        <v>66</v>
      </c>
      <c r="L6" s="154" t="s">
        <v>71</v>
      </c>
      <c r="M6" s="154" t="s">
        <v>67</v>
      </c>
      <c r="N6" s="154" t="s">
        <v>68</v>
      </c>
      <c r="O6" s="154" t="s">
        <v>29</v>
      </c>
      <c r="P6" s="56" t="s">
        <v>17</v>
      </c>
      <c r="Q6" s="56" t="s">
        <v>75</v>
      </c>
      <c r="R6" s="57" t="s">
        <v>8</v>
      </c>
    </row>
    <row r="7" spans="1:18" s="4" customFormat="1" x14ac:dyDescent="0.25">
      <c r="A7" s="165"/>
      <c r="B7" s="156"/>
      <c r="C7" s="156"/>
      <c r="D7" s="156"/>
      <c r="E7" s="156"/>
      <c r="F7" s="156"/>
      <c r="G7" s="15"/>
      <c r="H7" s="15" t="s">
        <v>15</v>
      </c>
      <c r="I7" s="15" t="s">
        <v>16</v>
      </c>
      <c r="J7" s="157"/>
      <c r="K7" s="1" t="s">
        <v>9</v>
      </c>
      <c r="L7" s="1" t="s">
        <v>9</v>
      </c>
      <c r="M7" s="1" t="s">
        <v>133</v>
      </c>
      <c r="N7" s="1"/>
      <c r="O7" s="1" t="s">
        <v>135</v>
      </c>
      <c r="P7" s="16" t="s">
        <v>9</v>
      </c>
      <c r="Q7" s="16" t="s">
        <v>9</v>
      </c>
      <c r="R7" s="3" t="s">
        <v>9</v>
      </c>
    </row>
    <row r="8" spans="1:18" s="12" customFormat="1" ht="12.75" customHeight="1" x14ac:dyDescent="0.25">
      <c r="A8" s="158"/>
      <c r="B8" s="159">
        <v>1</v>
      </c>
      <c r="C8" s="159">
        <v>2</v>
      </c>
      <c r="D8" s="159">
        <v>3</v>
      </c>
      <c r="E8" s="159">
        <v>4</v>
      </c>
      <c r="F8" s="159">
        <v>5</v>
      </c>
      <c r="G8" s="159">
        <v>6</v>
      </c>
      <c r="H8" s="159">
        <v>7</v>
      </c>
      <c r="I8" s="159">
        <v>8</v>
      </c>
      <c r="J8" s="159">
        <v>9</v>
      </c>
      <c r="K8" s="159">
        <v>10</v>
      </c>
      <c r="L8" s="159">
        <v>11</v>
      </c>
      <c r="M8" s="159">
        <v>12</v>
      </c>
      <c r="N8" s="159">
        <v>13</v>
      </c>
      <c r="O8" s="159">
        <v>14</v>
      </c>
      <c r="P8" s="159">
        <v>15</v>
      </c>
      <c r="Q8" s="175">
        <v>16</v>
      </c>
      <c r="R8" s="160">
        <v>17</v>
      </c>
    </row>
    <row r="9" spans="1:18" s="78" customFormat="1" ht="12.75" customHeight="1" thickBot="1" x14ac:dyDescent="0.3">
      <c r="A9" s="64" t="s">
        <v>58</v>
      </c>
      <c r="B9" s="40"/>
      <c r="C9" s="40"/>
      <c r="D9" s="40"/>
      <c r="E9" s="40"/>
      <c r="F9" s="65"/>
      <c r="G9" s="65"/>
      <c r="H9" s="65"/>
      <c r="I9" s="65"/>
      <c r="J9" s="65"/>
      <c r="K9" s="40"/>
      <c r="L9" s="40"/>
      <c r="M9" s="66"/>
      <c r="N9" s="65"/>
      <c r="O9" s="69">
        <v>1064.3995405999999</v>
      </c>
      <c r="P9" s="40"/>
      <c r="Q9" s="40">
        <v>1</v>
      </c>
      <c r="R9" s="49">
        <v>1.2228800400330097E-3</v>
      </c>
    </row>
    <row r="10" spans="1:18" s="78" customFormat="1" x14ac:dyDescent="0.25">
      <c r="A10" s="58" t="s">
        <v>137</v>
      </c>
      <c r="B10" s="80" t="s">
        <v>250</v>
      </c>
      <c r="C10" s="80" t="s">
        <v>250</v>
      </c>
      <c r="D10" s="80" t="s">
        <v>250</v>
      </c>
      <c r="E10" s="80" t="s">
        <v>250</v>
      </c>
      <c r="F10" s="81" t="s">
        <v>250</v>
      </c>
      <c r="G10" s="81" t="s">
        <v>250</v>
      </c>
      <c r="H10" s="81" t="s">
        <v>250</v>
      </c>
      <c r="I10" s="92" t="s">
        <v>250</v>
      </c>
      <c r="J10" s="81" t="s">
        <v>250</v>
      </c>
      <c r="K10" s="80" t="s">
        <v>250</v>
      </c>
      <c r="L10" s="80" t="s">
        <v>250</v>
      </c>
      <c r="M10" s="92" t="s">
        <v>250</v>
      </c>
      <c r="N10" s="81" t="s">
        <v>250</v>
      </c>
      <c r="O10" s="93">
        <v>1064.3995404</v>
      </c>
      <c r="P10" s="80" t="s">
        <v>250</v>
      </c>
      <c r="Q10" s="80">
        <v>0.99999999981210075</v>
      </c>
      <c r="R10" s="80">
        <v>1.2228800398032314E-3</v>
      </c>
    </row>
    <row r="11" spans="1:18" s="78" customFormat="1" x14ac:dyDescent="0.25">
      <c r="A11" s="59" t="s">
        <v>1427</v>
      </c>
      <c r="B11" s="96" t="s">
        <v>250</v>
      </c>
      <c r="C11" s="96" t="s">
        <v>250</v>
      </c>
      <c r="D11" s="96" t="s">
        <v>250</v>
      </c>
      <c r="E11" s="96" t="s">
        <v>250</v>
      </c>
      <c r="F11" s="81" t="s">
        <v>250</v>
      </c>
      <c r="G11" s="95" t="s">
        <v>250</v>
      </c>
      <c r="H11" s="95" t="s">
        <v>250</v>
      </c>
      <c r="I11" s="92" t="s">
        <v>250</v>
      </c>
      <c r="J11" s="95" t="s">
        <v>250</v>
      </c>
      <c r="K11" s="96" t="s">
        <v>250</v>
      </c>
      <c r="L11" s="96" t="s">
        <v>250</v>
      </c>
      <c r="M11" s="94" t="s">
        <v>250</v>
      </c>
      <c r="N11" s="81" t="s">
        <v>250</v>
      </c>
      <c r="O11" s="83">
        <v>1012.5307601</v>
      </c>
      <c r="P11" s="96"/>
      <c r="Q11" s="80">
        <v>0.95126944486394494</v>
      </c>
      <c r="R11" s="80">
        <v>1.1632884168174E-3</v>
      </c>
    </row>
    <row r="12" spans="1:18" x14ac:dyDescent="0.25">
      <c r="A12" s="134" t="s">
        <v>1431</v>
      </c>
      <c r="B12" s="170" t="s">
        <v>1432</v>
      </c>
      <c r="C12" s="170" t="s">
        <v>250</v>
      </c>
      <c r="D12" s="170" t="s">
        <v>1433</v>
      </c>
      <c r="E12" s="170" t="s">
        <v>204</v>
      </c>
      <c r="F12" s="162" t="s">
        <v>254</v>
      </c>
      <c r="G12" s="169" t="s">
        <v>255</v>
      </c>
      <c r="H12" s="169" t="s">
        <v>1434</v>
      </c>
      <c r="I12" s="174">
        <v>6.23</v>
      </c>
      <c r="J12" s="169" t="s">
        <v>256</v>
      </c>
      <c r="K12" s="170">
        <v>4.9000000000000002E-2</v>
      </c>
      <c r="L12" s="170">
        <v>2.7300000000000001E-2</v>
      </c>
      <c r="M12" s="168">
        <v>597404.31999999995</v>
      </c>
      <c r="N12" s="162">
        <v>151.36000000000001</v>
      </c>
      <c r="O12" s="163">
        <v>904.23117000000002</v>
      </c>
      <c r="P12" s="170">
        <v>3.6952806379452711E-4</v>
      </c>
      <c r="Q12" s="161">
        <v>0.84952232268936034</v>
      </c>
      <c r="R12" s="161">
        <v>1.0388638919793004E-3</v>
      </c>
    </row>
    <row r="13" spans="1:18" x14ac:dyDescent="0.25">
      <c r="A13" s="134" t="s">
        <v>1435</v>
      </c>
      <c r="B13" s="170" t="s">
        <v>1436</v>
      </c>
      <c r="C13" s="170" t="s">
        <v>250</v>
      </c>
      <c r="D13" s="170" t="s">
        <v>1437</v>
      </c>
      <c r="E13" s="170" t="s">
        <v>204</v>
      </c>
      <c r="F13" s="162" t="s">
        <v>1438</v>
      </c>
      <c r="G13" s="169" t="s">
        <v>1439</v>
      </c>
      <c r="H13" s="169" t="s">
        <v>1440</v>
      </c>
      <c r="I13" s="174">
        <v>1.93</v>
      </c>
      <c r="J13" s="169" t="s">
        <v>256</v>
      </c>
      <c r="K13" s="170">
        <v>5.5999999999999994E-2</v>
      </c>
      <c r="L13" s="170">
        <v>2.4199999999999999E-2</v>
      </c>
      <c r="M13" s="168">
        <v>76401.83</v>
      </c>
      <c r="N13" s="162">
        <v>141.75</v>
      </c>
      <c r="O13" s="163">
        <v>108.29958999999999</v>
      </c>
      <c r="P13" s="170">
        <v>1.5825009693259441E-4</v>
      </c>
      <c r="Q13" s="161">
        <v>0.10174712208063499</v>
      </c>
      <c r="R13" s="161">
        <v>1.2442452472321045E-4</v>
      </c>
    </row>
    <row r="14" spans="1:18" s="78" customFormat="1" x14ac:dyDescent="0.25">
      <c r="A14" s="59" t="s">
        <v>1428</v>
      </c>
      <c r="B14" s="96" t="s">
        <v>250</v>
      </c>
      <c r="C14" s="96" t="s">
        <v>250</v>
      </c>
      <c r="D14" s="96" t="s">
        <v>250</v>
      </c>
      <c r="E14" s="96" t="s">
        <v>250</v>
      </c>
      <c r="F14" s="81" t="s">
        <v>250</v>
      </c>
      <c r="G14" s="95" t="s">
        <v>250</v>
      </c>
      <c r="H14" s="95" t="s">
        <v>250</v>
      </c>
      <c r="I14" s="92" t="s">
        <v>250</v>
      </c>
      <c r="J14" s="95" t="s">
        <v>250</v>
      </c>
      <c r="K14" s="96" t="s">
        <v>250</v>
      </c>
      <c r="L14" s="96" t="s">
        <v>250</v>
      </c>
      <c r="M14" s="94" t="s">
        <v>250</v>
      </c>
      <c r="N14" s="81" t="s">
        <v>250</v>
      </c>
      <c r="O14" s="83">
        <v>0</v>
      </c>
      <c r="P14" s="96"/>
      <c r="Q14" s="80">
        <v>0</v>
      </c>
      <c r="R14" s="80">
        <v>0</v>
      </c>
    </row>
    <row r="15" spans="1:18" s="78" customFormat="1" x14ac:dyDescent="0.25">
      <c r="A15" s="59" t="s">
        <v>402</v>
      </c>
      <c r="B15" s="96" t="s">
        <v>250</v>
      </c>
      <c r="C15" s="96" t="s">
        <v>250</v>
      </c>
      <c r="D15" s="96" t="s">
        <v>250</v>
      </c>
      <c r="E15" s="96" t="s">
        <v>250</v>
      </c>
      <c r="F15" s="81" t="s">
        <v>250</v>
      </c>
      <c r="G15" s="95" t="s">
        <v>250</v>
      </c>
      <c r="H15" s="95" t="s">
        <v>250</v>
      </c>
      <c r="I15" s="92" t="s">
        <v>250</v>
      </c>
      <c r="J15" s="95" t="s">
        <v>250</v>
      </c>
      <c r="K15" s="96" t="s">
        <v>250</v>
      </c>
      <c r="L15" s="96" t="s">
        <v>250</v>
      </c>
      <c r="M15" s="94" t="s">
        <v>250</v>
      </c>
      <c r="N15" s="81" t="s">
        <v>250</v>
      </c>
      <c r="O15" s="83">
        <v>51.868780099999995</v>
      </c>
      <c r="P15" s="96"/>
      <c r="Q15" s="80">
        <v>4.8730554760256346E-2</v>
      </c>
      <c r="R15" s="80">
        <v>5.9591622756053058E-5</v>
      </c>
    </row>
    <row r="16" spans="1:18" x14ac:dyDescent="0.25">
      <c r="A16" s="134" t="s">
        <v>1441</v>
      </c>
      <c r="B16" s="170" t="s">
        <v>1442</v>
      </c>
      <c r="C16" s="170" t="s">
        <v>250</v>
      </c>
      <c r="D16" s="170" t="s">
        <v>1443</v>
      </c>
      <c r="E16" s="170" t="s">
        <v>228</v>
      </c>
      <c r="F16" s="162" t="s">
        <v>1444</v>
      </c>
      <c r="G16" s="169" t="s">
        <v>255</v>
      </c>
      <c r="H16" s="169" t="s">
        <v>1445</v>
      </c>
      <c r="I16" s="174">
        <v>2.16</v>
      </c>
      <c r="J16" s="169" t="s">
        <v>125</v>
      </c>
      <c r="K16" s="170">
        <v>7.9699999999999993E-2</v>
      </c>
      <c r="L16" s="170">
        <v>5.9699999999999996E-2</v>
      </c>
      <c r="M16" s="168">
        <v>13485.16</v>
      </c>
      <c r="N16" s="162">
        <v>106.4</v>
      </c>
      <c r="O16" s="163">
        <v>51.868780000000001</v>
      </c>
      <c r="P16" s="170">
        <v>2.6915481858950935E-4</v>
      </c>
      <c r="Q16" s="161">
        <v>4.8730554666306665E-2</v>
      </c>
      <c r="R16" s="161">
        <v>5.9591622641163867E-5</v>
      </c>
    </row>
    <row r="17" spans="1:18" s="78" customFormat="1" x14ac:dyDescent="0.25">
      <c r="A17" s="59" t="s">
        <v>141</v>
      </c>
      <c r="B17" s="96" t="s">
        <v>250</v>
      </c>
      <c r="C17" s="96" t="s">
        <v>250</v>
      </c>
      <c r="D17" s="96" t="s">
        <v>250</v>
      </c>
      <c r="E17" s="96" t="s">
        <v>250</v>
      </c>
      <c r="F17" s="81" t="s">
        <v>250</v>
      </c>
      <c r="G17" s="95" t="s">
        <v>250</v>
      </c>
      <c r="H17" s="95" t="s">
        <v>250</v>
      </c>
      <c r="I17" s="92" t="s">
        <v>250</v>
      </c>
      <c r="J17" s="95" t="s">
        <v>250</v>
      </c>
      <c r="K17" s="96" t="s">
        <v>250</v>
      </c>
      <c r="L17" s="96" t="s">
        <v>250</v>
      </c>
      <c r="M17" s="94" t="s">
        <v>250</v>
      </c>
      <c r="N17" s="81" t="s">
        <v>250</v>
      </c>
      <c r="O17" s="83">
        <v>0</v>
      </c>
      <c r="P17" s="96"/>
      <c r="Q17" s="80">
        <v>0</v>
      </c>
      <c r="R17" s="80">
        <v>0</v>
      </c>
    </row>
    <row r="18" spans="1:18" s="78" customFormat="1" x14ac:dyDescent="0.25">
      <c r="A18" s="59" t="s">
        <v>399</v>
      </c>
      <c r="B18" s="96" t="s">
        <v>250</v>
      </c>
      <c r="C18" s="96" t="s">
        <v>250</v>
      </c>
      <c r="D18" s="96" t="s">
        <v>250</v>
      </c>
      <c r="E18" s="96" t="s">
        <v>250</v>
      </c>
      <c r="F18" s="81" t="s">
        <v>250</v>
      </c>
      <c r="G18" s="95" t="s">
        <v>250</v>
      </c>
      <c r="H18" s="95" t="s">
        <v>250</v>
      </c>
      <c r="I18" s="92" t="s">
        <v>250</v>
      </c>
      <c r="J18" s="95" t="s">
        <v>250</v>
      </c>
      <c r="K18" s="96" t="s">
        <v>250</v>
      </c>
      <c r="L18" s="96" t="s">
        <v>250</v>
      </c>
      <c r="M18" s="94" t="s">
        <v>250</v>
      </c>
      <c r="N18" s="81" t="s">
        <v>250</v>
      </c>
      <c r="O18" s="83">
        <v>0</v>
      </c>
      <c r="P18" s="96"/>
      <c r="Q18" s="80">
        <v>0</v>
      </c>
      <c r="R18" s="80">
        <v>0</v>
      </c>
    </row>
    <row r="19" spans="1:18" s="78" customFormat="1" x14ac:dyDescent="0.25">
      <c r="A19" s="59" t="s">
        <v>1446</v>
      </c>
      <c r="B19" s="96" t="s">
        <v>250</v>
      </c>
      <c r="C19" s="96" t="s">
        <v>250</v>
      </c>
      <c r="D19" s="96" t="s">
        <v>250</v>
      </c>
      <c r="E19" s="96" t="s">
        <v>250</v>
      </c>
      <c r="F19" s="81" t="s">
        <v>250</v>
      </c>
      <c r="G19" s="95" t="s">
        <v>250</v>
      </c>
      <c r="H19" s="95" t="s">
        <v>250</v>
      </c>
      <c r="I19" s="92" t="s">
        <v>250</v>
      </c>
      <c r="J19" s="95" t="s">
        <v>250</v>
      </c>
      <c r="K19" s="96" t="s">
        <v>250</v>
      </c>
      <c r="L19" s="96" t="s">
        <v>250</v>
      </c>
      <c r="M19" s="94" t="s">
        <v>250</v>
      </c>
      <c r="N19" s="81" t="s">
        <v>250</v>
      </c>
      <c r="O19" s="83">
        <v>0</v>
      </c>
      <c r="P19" s="96"/>
      <c r="Q19" s="80">
        <v>0</v>
      </c>
      <c r="R19" s="80">
        <v>0</v>
      </c>
    </row>
    <row r="20" spans="1:18" s="78" customFormat="1" x14ac:dyDescent="0.25">
      <c r="A20" s="59" t="s">
        <v>1447</v>
      </c>
      <c r="B20" s="96" t="s">
        <v>250</v>
      </c>
      <c r="C20" s="96" t="s">
        <v>250</v>
      </c>
      <c r="D20" s="96" t="s">
        <v>250</v>
      </c>
      <c r="E20" s="96" t="s">
        <v>250</v>
      </c>
      <c r="F20" s="81" t="s">
        <v>250</v>
      </c>
      <c r="G20" s="95" t="s">
        <v>250</v>
      </c>
      <c r="H20" s="95" t="s">
        <v>250</v>
      </c>
      <c r="I20" s="92" t="s">
        <v>250</v>
      </c>
      <c r="J20" s="95" t="s">
        <v>250</v>
      </c>
      <c r="K20" s="96" t="s">
        <v>250</v>
      </c>
      <c r="L20" s="96" t="s">
        <v>250</v>
      </c>
      <c r="M20" s="94" t="s">
        <v>250</v>
      </c>
      <c r="N20" s="81" t="s">
        <v>250</v>
      </c>
      <c r="O20" s="83">
        <v>0</v>
      </c>
      <c r="P20" s="96"/>
      <c r="Q20" s="80">
        <v>0</v>
      </c>
      <c r="R20" s="80">
        <v>0</v>
      </c>
    </row>
    <row r="21" spans="1:18" s="78" customFormat="1" x14ac:dyDescent="0.25">
      <c r="A21" s="46" t="s">
        <v>241</v>
      </c>
      <c r="B21" s="84"/>
      <c r="C21" s="84"/>
      <c r="D21" s="84"/>
      <c r="E21" s="46"/>
      <c r="F21" s="85"/>
      <c r="G21" s="85"/>
      <c r="H21" s="85"/>
      <c r="I21" s="86"/>
      <c r="J21" s="87"/>
      <c r="K21" s="88"/>
      <c r="L21" s="88"/>
      <c r="M21" s="88"/>
      <c r="N21" s="87"/>
      <c r="O21" s="87"/>
      <c r="P21" s="97"/>
      <c r="Q21" s="97"/>
      <c r="R21" s="97"/>
    </row>
    <row r="22" spans="1:18" s="78" customFormat="1" x14ac:dyDescent="0.25">
      <c r="A22" s="46" t="s">
        <v>242</v>
      </c>
      <c r="B22" s="84"/>
      <c r="C22" s="84"/>
      <c r="D22" s="84"/>
      <c r="E22" s="46"/>
      <c r="F22" s="85"/>
      <c r="G22" s="85"/>
      <c r="H22" s="85"/>
      <c r="I22" s="86"/>
      <c r="J22" s="87"/>
      <c r="K22" s="88"/>
      <c r="L22" s="88"/>
      <c r="M22" s="88"/>
      <c r="N22" s="87"/>
      <c r="O22" s="87"/>
      <c r="P22" s="97"/>
      <c r="Q22" s="97"/>
      <c r="R22" s="97"/>
    </row>
    <row r="23" spans="1:18" s="78" customFormat="1" x14ac:dyDescent="0.25">
      <c r="A23" s="46" t="s">
        <v>243</v>
      </c>
      <c r="B23" s="84"/>
      <c r="C23" s="84"/>
      <c r="D23" s="84"/>
      <c r="E23" s="46"/>
      <c r="F23" s="85"/>
      <c r="G23" s="85"/>
      <c r="H23" s="85"/>
      <c r="I23" s="86"/>
      <c r="J23" s="87"/>
      <c r="K23" s="88"/>
      <c r="L23" s="88"/>
      <c r="M23" s="88"/>
      <c r="N23" s="87"/>
      <c r="O23" s="87"/>
      <c r="P23" s="97"/>
      <c r="Q23" s="97"/>
      <c r="R23" s="97"/>
    </row>
    <row r="24" spans="1:18" s="78" customFormat="1" x14ac:dyDescent="0.25">
      <c r="A24" s="46" t="s">
        <v>244</v>
      </c>
      <c r="B24" s="84"/>
      <c r="C24" s="84"/>
      <c r="D24" s="84"/>
      <c r="E24" s="46"/>
      <c r="F24" s="85"/>
      <c r="G24" s="85"/>
      <c r="H24" s="85"/>
      <c r="I24" s="86"/>
      <c r="J24" s="87"/>
      <c r="K24" s="88"/>
      <c r="L24" s="88"/>
      <c r="M24" s="88"/>
      <c r="N24" s="87"/>
      <c r="O24" s="87"/>
      <c r="P24" s="97"/>
      <c r="Q24" s="97"/>
      <c r="R24" s="97"/>
    </row>
    <row r="25" spans="1:18" s="78" customFormat="1" x14ac:dyDescent="0.25">
      <c r="A25" s="46" t="s">
        <v>245</v>
      </c>
      <c r="B25" s="84"/>
      <c r="C25" s="84"/>
      <c r="D25" s="84"/>
      <c r="E25" s="46"/>
      <c r="F25" s="85"/>
      <c r="G25" s="85"/>
      <c r="H25" s="85"/>
      <c r="I25" s="86"/>
      <c r="J25" s="87"/>
      <c r="K25" s="88"/>
      <c r="L25" s="88"/>
      <c r="M25" s="88"/>
      <c r="N25" s="87"/>
      <c r="O25" s="87"/>
      <c r="P25" s="97"/>
      <c r="Q25" s="97"/>
      <c r="R25" s="97"/>
    </row>
  </sheetData>
  <mergeCells count="2">
    <mergeCell ref="A5:R5"/>
    <mergeCell ref="A4:R4"/>
  </mergeCells>
  <phoneticPr fontId="3" type="noConversion"/>
  <conditionalFormatting sqref="A9:A20 O9:O20">
    <cfRule type="expression" dxfId="63" priority="306" stopIfTrue="1">
      <formula>#REF!&gt;0</formula>
    </cfRule>
    <cfRule type="expression" dxfId="62" priority="307" stopIfTrue="1">
      <formula>LEFT(#REF!,3)="TIR"</formula>
    </cfRule>
  </conditionalFormatting>
  <conditionalFormatting sqref="B9:H20 J9:J20 Q9:R20">
    <cfRule type="expression" dxfId="61" priority="297" stopIfTrue="1">
      <formula>OR(LEFT(#REF!,3)="TIR",LEFT(#REF!,2)="IR")</formula>
    </cfRule>
  </conditionalFormatting>
  <conditionalFormatting sqref="J1:J3 K6">
    <cfRule type="expression" dxfId="60" priority="305" stopIfTrue="1">
      <formula>LEFT(#REF!,3)="TIR"</formula>
    </cfRule>
  </conditionalFormatting>
  <conditionalFormatting sqref="P9:Q20 I9:I20 K9:N20 J21:J55555">
    <cfRule type="expression" dxfId="59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48"/>
  <sheetViews>
    <sheetView rightToLeft="1" zoomScale="80" workbookViewId="0"/>
  </sheetViews>
  <sheetFormatPr defaultColWidth="9.109375" defaultRowHeight="13.2" x14ac:dyDescent="0.25"/>
  <cols>
    <col min="1" max="1" width="50.5546875" style="6" bestFit="1" customWidth="1"/>
    <col min="2" max="2" width="13.5546875" style="5" bestFit="1" customWidth="1"/>
    <col min="3" max="3" width="12.5546875" style="5" customWidth="1"/>
    <col min="4" max="4" width="13.33203125" style="5" customWidth="1"/>
    <col min="5" max="5" width="31.33203125" style="6" bestFit="1" customWidth="1"/>
    <col min="6" max="6" width="12" style="35" bestFit="1" customWidth="1"/>
    <col min="7" max="7" width="10.88671875" style="35" bestFit="1" customWidth="1"/>
    <col min="8" max="8" width="10.33203125" style="35" bestFit="1" customWidth="1"/>
    <col min="9" max="9" width="10.44140625" style="18" customWidth="1"/>
    <col min="10" max="10" width="22" style="36" customWidth="1"/>
    <col min="11" max="11" width="25.44140625" style="36" customWidth="1"/>
    <col min="12" max="12" width="20.6640625" style="38" customWidth="1"/>
    <col min="13" max="13" width="11.44140625" style="14" bestFit="1" customWidth="1"/>
    <col min="14" max="14" width="7.33203125" style="14" customWidth="1"/>
    <col min="15" max="16" width="10.5546875" style="9" customWidth="1"/>
    <col min="17" max="17" width="11.44140625" style="11" customWidth="1"/>
    <col min="18" max="18" width="15.44140625" style="11" customWidth="1"/>
    <col min="19" max="16384" width="9.109375" style="11"/>
  </cols>
  <sheetData>
    <row r="1" spans="1:17" s="4" customFormat="1" x14ac:dyDescent="0.25">
      <c r="A1" s="6" t="s">
        <v>237</v>
      </c>
      <c r="B1" s="5" t="s">
        <v>150</v>
      </c>
      <c r="C1" s="5"/>
      <c r="D1" s="5"/>
      <c r="E1" s="6"/>
      <c r="F1" s="35"/>
      <c r="G1" s="35"/>
      <c r="H1" s="35"/>
      <c r="I1" s="18"/>
      <c r="J1" s="36"/>
      <c r="K1" s="36"/>
      <c r="L1" s="37"/>
      <c r="M1" s="10"/>
      <c r="N1" s="10"/>
      <c r="O1" s="9"/>
      <c r="P1" s="9"/>
      <c r="Q1" s="11"/>
    </row>
    <row r="2" spans="1:17" s="4" customFormat="1" x14ac:dyDescent="0.25">
      <c r="A2" s="6" t="s">
        <v>238</v>
      </c>
      <c r="B2" s="5" t="s">
        <v>239</v>
      </c>
      <c r="C2" s="5"/>
      <c r="D2" s="5"/>
      <c r="E2" s="6"/>
      <c r="F2" s="35"/>
      <c r="G2" s="35"/>
      <c r="H2" s="35"/>
      <c r="I2" s="18"/>
      <c r="J2" s="36"/>
      <c r="K2" s="36"/>
      <c r="L2" s="37"/>
      <c r="M2" s="10"/>
      <c r="N2" s="10"/>
      <c r="O2" s="9"/>
      <c r="P2" s="9"/>
      <c r="Q2" s="11"/>
    </row>
    <row r="3" spans="1:17" s="4" customFormat="1" ht="13.8" thickBot="1" x14ac:dyDescent="0.3">
      <c r="A3" s="6" t="s">
        <v>240</v>
      </c>
      <c r="B3" s="5" t="s">
        <v>247</v>
      </c>
      <c r="C3" s="5"/>
      <c r="D3" s="5"/>
      <c r="E3" s="6"/>
      <c r="F3" s="35"/>
      <c r="G3" s="35"/>
      <c r="H3" s="35"/>
      <c r="I3" s="18"/>
      <c r="J3" s="36"/>
      <c r="K3" s="36"/>
      <c r="L3" s="37"/>
      <c r="M3" s="10"/>
      <c r="N3" s="10"/>
      <c r="O3" s="9"/>
      <c r="P3" s="9"/>
      <c r="Q3" s="11"/>
    </row>
    <row r="4" spans="1:17" s="4" customFormat="1" ht="13.8" thickBot="1" x14ac:dyDescent="0.3">
      <c r="A4" s="217" t="s">
        <v>28</v>
      </c>
      <c r="B4" s="218"/>
      <c r="C4" s="218"/>
      <c r="D4" s="218"/>
      <c r="E4" s="218"/>
      <c r="F4" s="218"/>
      <c r="G4" s="218"/>
      <c r="H4" s="218"/>
      <c r="I4" s="218"/>
      <c r="J4" s="218"/>
      <c r="K4" s="219"/>
      <c r="L4" s="220"/>
      <c r="M4" s="10"/>
      <c r="N4" s="10"/>
      <c r="O4" s="9"/>
      <c r="P4" s="9"/>
      <c r="Q4" s="11"/>
    </row>
    <row r="5" spans="1:17" s="4" customFormat="1" x14ac:dyDescent="0.25">
      <c r="A5" s="214" t="s">
        <v>21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6"/>
    </row>
    <row r="6" spans="1:17" s="4" customFormat="1" ht="33.75" customHeight="1" x14ac:dyDescent="0.25">
      <c r="A6" s="53" t="s">
        <v>157</v>
      </c>
      <c r="B6" s="153" t="s">
        <v>69</v>
      </c>
      <c r="C6" s="153" t="s">
        <v>79</v>
      </c>
      <c r="D6" s="153" t="s">
        <v>74</v>
      </c>
      <c r="E6" s="153" t="s">
        <v>19</v>
      </c>
      <c r="F6" s="153" t="s">
        <v>6</v>
      </c>
      <c r="G6" s="154" t="s">
        <v>67</v>
      </c>
      <c r="H6" s="154" t="s">
        <v>68</v>
      </c>
      <c r="I6" s="154" t="s">
        <v>7</v>
      </c>
      <c r="J6" s="154" t="s">
        <v>17</v>
      </c>
      <c r="K6" s="56" t="s">
        <v>75</v>
      </c>
      <c r="L6" s="57" t="s">
        <v>8</v>
      </c>
    </row>
    <row r="7" spans="1:17" s="4" customFormat="1" x14ac:dyDescent="0.25">
      <c r="A7" s="165"/>
      <c r="B7" s="156"/>
      <c r="C7" s="156"/>
      <c r="D7" s="156"/>
      <c r="E7" s="156"/>
      <c r="F7" s="157"/>
      <c r="G7" s="1" t="s">
        <v>133</v>
      </c>
      <c r="H7" s="1"/>
      <c r="I7" s="1" t="s">
        <v>135</v>
      </c>
      <c r="J7" s="1" t="s">
        <v>9</v>
      </c>
      <c r="K7" s="16" t="s">
        <v>9</v>
      </c>
      <c r="L7" s="3" t="s">
        <v>9</v>
      </c>
    </row>
    <row r="8" spans="1:17" s="12" customFormat="1" ht="12.75" customHeight="1" x14ac:dyDescent="0.25">
      <c r="A8" s="165"/>
      <c r="B8" s="156">
        <v>1</v>
      </c>
      <c r="C8" s="156">
        <v>2</v>
      </c>
      <c r="D8" s="156">
        <v>3</v>
      </c>
      <c r="E8" s="156">
        <v>4</v>
      </c>
      <c r="F8" s="156">
        <v>5</v>
      </c>
      <c r="G8" s="156">
        <v>6</v>
      </c>
      <c r="H8" s="156">
        <v>7</v>
      </c>
      <c r="I8" s="156">
        <v>8</v>
      </c>
      <c r="J8" s="156">
        <v>9</v>
      </c>
      <c r="K8" s="171">
        <v>10</v>
      </c>
      <c r="L8" s="172">
        <v>11</v>
      </c>
    </row>
    <row r="9" spans="1:17" s="78" customFormat="1" ht="12.75" customHeight="1" thickBot="1" x14ac:dyDescent="0.3">
      <c r="A9" s="64" t="s">
        <v>59</v>
      </c>
      <c r="B9" s="40"/>
      <c r="C9" s="40"/>
      <c r="D9" s="40"/>
      <c r="E9" s="40"/>
      <c r="F9" s="65"/>
      <c r="G9" s="66"/>
      <c r="H9" s="65"/>
      <c r="I9" s="69">
        <v>6978.2612303000014</v>
      </c>
      <c r="J9" s="40"/>
      <c r="K9" s="40">
        <v>1</v>
      </c>
      <c r="L9" s="34">
        <v>8.0172679968085157E-3</v>
      </c>
    </row>
    <row r="10" spans="1:17" s="78" customFormat="1" x14ac:dyDescent="0.25">
      <c r="A10" s="58" t="s">
        <v>137</v>
      </c>
      <c r="B10" s="80" t="s">
        <v>250</v>
      </c>
      <c r="C10" s="80" t="s">
        <v>250</v>
      </c>
      <c r="D10" s="80" t="s">
        <v>250</v>
      </c>
      <c r="E10" s="80" t="s">
        <v>250</v>
      </c>
      <c r="F10" s="81" t="s">
        <v>250</v>
      </c>
      <c r="G10" s="92" t="s">
        <v>250</v>
      </c>
      <c r="H10" s="81" t="s">
        <v>250</v>
      </c>
      <c r="I10" s="93">
        <v>5492.5581201000014</v>
      </c>
      <c r="J10" s="80" t="s">
        <v>250</v>
      </c>
      <c r="K10" s="80">
        <v>0.78709551546322265</v>
      </c>
      <c r="L10" s="80">
        <v>6.3103556865547967E-3</v>
      </c>
    </row>
    <row r="11" spans="1:17" x14ac:dyDescent="0.25">
      <c r="A11" s="134" t="s">
        <v>1463</v>
      </c>
      <c r="B11" s="170" t="s">
        <v>1464</v>
      </c>
      <c r="C11" s="170" t="s">
        <v>250</v>
      </c>
      <c r="D11" s="170" t="s">
        <v>1465</v>
      </c>
      <c r="E11" s="170" t="s">
        <v>199</v>
      </c>
      <c r="F11" s="169" t="s">
        <v>125</v>
      </c>
      <c r="G11" s="168">
        <v>40.46</v>
      </c>
      <c r="H11" s="162">
        <v>36741.29</v>
      </c>
      <c r="I11" s="176">
        <v>53.738870000000006</v>
      </c>
      <c r="J11" s="161">
        <v>1.3180741652902794E-4</v>
      </c>
      <c r="K11" s="161">
        <v>7.7008968604761908E-3</v>
      </c>
      <c r="L11" s="161">
        <v>6.1740153946218947E-5</v>
      </c>
      <c r="M11" s="11"/>
      <c r="N11" s="11"/>
      <c r="O11" s="11"/>
      <c r="P11" s="11"/>
    </row>
    <row r="12" spans="1:17" x14ac:dyDescent="0.25">
      <c r="A12" s="134" t="s">
        <v>1511</v>
      </c>
      <c r="B12" s="170" t="s">
        <v>1512</v>
      </c>
      <c r="C12" s="170" t="s">
        <v>250</v>
      </c>
      <c r="D12" s="170" t="s">
        <v>1513</v>
      </c>
      <c r="E12" s="170" t="s">
        <v>218</v>
      </c>
      <c r="F12" s="169" t="s">
        <v>125</v>
      </c>
      <c r="G12" s="168">
        <v>65552</v>
      </c>
      <c r="H12" s="162">
        <v>100</v>
      </c>
      <c r="I12" s="176">
        <v>236.97048000000001</v>
      </c>
      <c r="J12" s="161">
        <v>0</v>
      </c>
      <c r="K12" s="161">
        <v>3.3958384786608571E-2</v>
      </c>
      <c r="L12" s="161">
        <v>2.7225347157298609E-4</v>
      </c>
      <c r="M12" s="11"/>
      <c r="N12" s="11"/>
      <c r="O12" s="11"/>
      <c r="P12" s="11"/>
    </row>
    <row r="13" spans="1:17" x14ac:dyDescent="0.25">
      <c r="A13" s="134" t="s">
        <v>1489</v>
      </c>
      <c r="B13" s="170" t="s">
        <v>1490</v>
      </c>
      <c r="C13" s="170" t="s">
        <v>250</v>
      </c>
      <c r="D13" s="170" t="s">
        <v>1491</v>
      </c>
      <c r="E13" s="170" t="s">
        <v>218</v>
      </c>
      <c r="F13" s="169" t="s">
        <v>125</v>
      </c>
      <c r="G13" s="168">
        <v>1319.48</v>
      </c>
      <c r="H13" s="162">
        <v>4968.0300000000007</v>
      </c>
      <c r="I13" s="176">
        <v>236.97109</v>
      </c>
      <c r="J13" s="161">
        <v>5.0152567601421563E-5</v>
      </c>
      <c r="K13" s="161">
        <v>3.3958472200934273E-2</v>
      </c>
      <c r="L13" s="161">
        <v>2.72254172397062E-4</v>
      </c>
      <c r="M13" s="11"/>
      <c r="N13" s="11"/>
      <c r="O13" s="11"/>
      <c r="P13" s="11"/>
    </row>
    <row r="14" spans="1:17" x14ac:dyDescent="0.25">
      <c r="A14" s="134" t="s">
        <v>1457</v>
      </c>
      <c r="B14" s="170" t="s">
        <v>1458</v>
      </c>
      <c r="C14" s="170" t="s">
        <v>250</v>
      </c>
      <c r="D14" s="170" t="s">
        <v>1459</v>
      </c>
      <c r="E14" s="170" t="s">
        <v>179</v>
      </c>
      <c r="F14" s="169" t="s">
        <v>256</v>
      </c>
      <c r="G14" s="168">
        <v>553.83000000000004</v>
      </c>
      <c r="H14" s="162">
        <v>6888.8</v>
      </c>
      <c r="I14" s="176">
        <v>38.152279999999998</v>
      </c>
      <c r="J14" s="161">
        <v>2.1195713324561585E-4</v>
      </c>
      <c r="K14" s="161">
        <v>5.4673046394910895E-3</v>
      </c>
      <c r="L14" s="161">
        <v>4.3832846514994633E-5</v>
      </c>
      <c r="M14" s="11"/>
      <c r="N14" s="11"/>
      <c r="O14" s="11"/>
      <c r="P14" s="11"/>
    </row>
    <row r="15" spans="1:17" x14ac:dyDescent="0.25">
      <c r="A15" s="134" t="s">
        <v>1495</v>
      </c>
      <c r="B15" s="170" t="s">
        <v>1496</v>
      </c>
      <c r="C15" s="170" t="s">
        <v>250</v>
      </c>
      <c r="D15" s="170" t="s">
        <v>1497</v>
      </c>
      <c r="E15" s="170" t="s">
        <v>193</v>
      </c>
      <c r="F15" s="169" t="s">
        <v>125</v>
      </c>
      <c r="G15" s="168">
        <v>1035.03</v>
      </c>
      <c r="H15" s="162">
        <v>957.55</v>
      </c>
      <c r="I15" s="176">
        <v>35.82835</v>
      </c>
      <c r="J15" s="161">
        <v>4.3091378302109017E-5</v>
      </c>
      <c r="K15" s="161">
        <v>5.1342804199463457E-3</v>
      </c>
      <c r="L15" s="161">
        <v>4.1162902097476427E-5</v>
      </c>
      <c r="M15" s="11"/>
      <c r="N15" s="11"/>
      <c r="O15" s="11"/>
      <c r="P15" s="11"/>
    </row>
    <row r="16" spans="1:17" x14ac:dyDescent="0.25">
      <c r="A16" s="134" t="s">
        <v>1472</v>
      </c>
      <c r="B16" s="170" t="s">
        <v>1473</v>
      </c>
      <c r="C16" s="170" t="s">
        <v>250</v>
      </c>
      <c r="D16" s="170" t="s">
        <v>1474</v>
      </c>
      <c r="E16" s="170" t="s">
        <v>208</v>
      </c>
      <c r="F16" s="169" t="s">
        <v>125</v>
      </c>
      <c r="G16" s="168">
        <v>40.119999999999997</v>
      </c>
      <c r="H16" s="162">
        <v>379373.93</v>
      </c>
      <c r="I16" s="176">
        <v>550.24784999999997</v>
      </c>
      <c r="J16" s="161">
        <v>1.0806239175579838E-4</v>
      </c>
      <c r="K16" s="161">
        <v>7.8851712746263056E-2</v>
      </c>
      <c r="L16" s="161">
        <v>6.3217531309415294E-4</v>
      </c>
      <c r="M16" s="11"/>
      <c r="N16" s="11"/>
      <c r="O16" s="11"/>
      <c r="P16" s="11"/>
    </row>
    <row r="17" spans="1:16" x14ac:dyDescent="0.25">
      <c r="A17" s="134" t="s">
        <v>1460</v>
      </c>
      <c r="B17" s="170" t="s">
        <v>1461</v>
      </c>
      <c r="C17" s="170" t="s">
        <v>250</v>
      </c>
      <c r="D17" s="170" t="s">
        <v>1462</v>
      </c>
      <c r="E17" s="170" t="s">
        <v>199</v>
      </c>
      <c r="F17" s="169" t="s">
        <v>125</v>
      </c>
      <c r="G17" s="168">
        <v>900.49</v>
      </c>
      <c r="H17" s="162">
        <v>3140.55</v>
      </c>
      <c r="I17" s="176">
        <v>102.23387</v>
      </c>
      <c r="J17" s="161">
        <v>2.1664397553447661E-4</v>
      </c>
      <c r="K17" s="161">
        <v>1.465033575356778E-2</v>
      </c>
      <c r="L17" s="161">
        <v>1.1745566797957853E-4</v>
      </c>
      <c r="M17" s="11"/>
      <c r="N17" s="11"/>
      <c r="O17" s="11"/>
      <c r="P17" s="11"/>
    </row>
    <row r="18" spans="1:16" x14ac:dyDescent="0.25">
      <c r="A18" s="134" t="s">
        <v>1475</v>
      </c>
      <c r="B18" s="170" t="s">
        <v>1476</v>
      </c>
      <c r="C18" s="170" t="s">
        <v>250</v>
      </c>
      <c r="D18" s="170" t="s">
        <v>1477</v>
      </c>
      <c r="E18" s="170" t="s">
        <v>183</v>
      </c>
      <c r="F18" s="169" t="s">
        <v>125</v>
      </c>
      <c r="G18" s="168">
        <v>34136</v>
      </c>
      <c r="H18" s="162">
        <v>100</v>
      </c>
      <c r="I18" s="176">
        <v>123.40164</v>
      </c>
      <c r="J18" s="161">
        <v>0</v>
      </c>
      <c r="K18" s="161">
        <v>1.7683723198005707E-2</v>
      </c>
      <c r="L18" s="161">
        <v>1.4177514805979152E-4</v>
      </c>
      <c r="M18" s="11"/>
      <c r="N18" s="11"/>
      <c r="O18" s="11"/>
      <c r="P18" s="11"/>
    </row>
    <row r="19" spans="1:16" x14ac:dyDescent="0.25">
      <c r="A19" s="134" t="s">
        <v>1484</v>
      </c>
      <c r="B19" s="170" t="s">
        <v>1485</v>
      </c>
      <c r="C19" s="170" t="s">
        <v>250</v>
      </c>
      <c r="D19" s="170" t="s">
        <v>1486</v>
      </c>
      <c r="E19" s="170" t="s">
        <v>183</v>
      </c>
      <c r="F19" s="169" t="s">
        <v>125</v>
      </c>
      <c r="G19" s="168">
        <v>4064.82</v>
      </c>
      <c r="H19" s="162">
        <v>28.560000000000002</v>
      </c>
      <c r="I19" s="176">
        <v>4.1970799999999997</v>
      </c>
      <c r="J19" s="161">
        <v>8.1706297617383083E-5</v>
      </c>
      <c r="K19" s="161">
        <v>6.0145068541946284E-4</v>
      </c>
      <c r="L19" s="161">
        <v>4.8219913318720049E-6</v>
      </c>
      <c r="M19" s="11"/>
      <c r="N19" s="11"/>
      <c r="O19" s="11"/>
      <c r="P19" s="11"/>
    </row>
    <row r="20" spans="1:16" x14ac:dyDescent="0.25">
      <c r="A20" s="134" t="s">
        <v>1451</v>
      </c>
      <c r="B20" s="170" t="s">
        <v>1452</v>
      </c>
      <c r="C20" s="170" t="s">
        <v>250</v>
      </c>
      <c r="D20" s="170" t="s">
        <v>1453</v>
      </c>
      <c r="E20" s="170" t="s">
        <v>206</v>
      </c>
      <c r="F20" s="169" t="s">
        <v>256</v>
      </c>
      <c r="G20" s="168">
        <v>442.53</v>
      </c>
      <c r="H20" s="162">
        <v>40646.22</v>
      </c>
      <c r="I20" s="176">
        <v>179.87417000000002</v>
      </c>
      <c r="J20" s="161">
        <v>3.1475380452873343E-4</v>
      </c>
      <c r="K20" s="161">
        <v>2.5776359477483628E-2</v>
      </c>
      <c r="L20" s="161">
        <v>2.0665598191306139E-4</v>
      </c>
      <c r="M20" s="11"/>
      <c r="N20" s="11"/>
      <c r="O20" s="11"/>
      <c r="P20" s="11"/>
    </row>
    <row r="21" spans="1:16" x14ac:dyDescent="0.25">
      <c r="A21" s="134" t="s">
        <v>1508</v>
      </c>
      <c r="B21" s="170" t="s">
        <v>1509</v>
      </c>
      <c r="C21" s="170" t="s">
        <v>250</v>
      </c>
      <c r="D21" s="170" t="s">
        <v>1510</v>
      </c>
      <c r="E21" s="170" t="s">
        <v>177</v>
      </c>
      <c r="F21" s="169" t="s">
        <v>125</v>
      </c>
      <c r="G21" s="168">
        <v>55258</v>
      </c>
      <c r="H21" s="162">
        <v>100</v>
      </c>
      <c r="I21" s="176">
        <v>199.75767000000002</v>
      </c>
      <c r="J21" s="161">
        <v>0</v>
      </c>
      <c r="K21" s="161">
        <v>2.8625708239846483E-2</v>
      </c>
      <c r="L21" s="161">
        <v>2.2949997455729904E-4</v>
      </c>
      <c r="M21" s="11"/>
      <c r="N21" s="11"/>
      <c r="O21" s="11"/>
      <c r="P21" s="11"/>
    </row>
    <row r="22" spans="1:16" x14ac:dyDescent="0.25">
      <c r="A22" s="134" t="s">
        <v>1454</v>
      </c>
      <c r="B22" s="170" t="s">
        <v>1455</v>
      </c>
      <c r="C22" s="170" t="s">
        <v>250</v>
      </c>
      <c r="D22" s="170" t="s">
        <v>1456</v>
      </c>
      <c r="E22" s="170" t="s">
        <v>179</v>
      </c>
      <c r="F22" s="169" t="s">
        <v>256</v>
      </c>
      <c r="G22" s="168">
        <v>223.59</v>
      </c>
      <c r="H22" s="162">
        <v>38391.97</v>
      </c>
      <c r="I22" s="176">
        <v>85.840609999999998</v>
      </c>
      <c r="J22" s="161">
        <v>1.9075398971793423E-4</v>
      </c>
      <c r="K22" s="161">
        <v>1.2301145968464931E-2</v>
      </c>
      <c r="L22" s="161">
        <v>9.8621583897043986E-5</v>
      </c>
      <c r="M22" s="11"/>
      <c r="N22" s="11"/>
      <c r="O22" s="11"/>
      <c r="P22" s="11"/>
    </row>
    <row r="23" spans="1:16" x14ac:dyDescent="0.25">
      <c r="A23" s="134" t="s">
        <v>1481</v>
      </c>
      <c r="B23" s="170" t="s">
        <v>1482</v>
      </c>
      <c r="C23" s="170" t="s">
        <v>250</v>
      </c>
      <c r="D23" s="170" t="s">
        <v>1483</v>
      </c>
      <c r="E23" s="170" t="s">
        <v>175</v>
      </c>
      <c r="F23" s="169" t="s">
        <v>125</v>
      </c>
      <c r="G23" s="168">
        <v>29734</v>
      </c>
      <c r="H23" s="162">
        <v>135.63</v>
      </c>
      <c r="I23" s="176">
        <v>145.79512</v>
      </c>
      <c r="J23" s="161">
        <v>0</v>
      </c>
      <c r="K23" s="161">
        <v>2.0892757549251583E-2</v>
      </c>
      <c r="L23" s="161">
        <v>1.6750283646469423E-4</v>
      </c>
      <c r="M23" s="11"/>
      <c r="N23" s="11"/>
      <c r="O23" s="11"/>
      <c r="P23" s="11"/>
    </row>
    <row r="24" spans="1:16" x14ac:dyDescent="0.25">
      <c r="A24" s="134" t="s">
        <v>1487</v>
      </c>
      <c r="B24" s="170" t="s">
        <v>1488</v>
      </c>
      <c r="C24" s="170" t="s">
        <v>250</v>
      </c>
      <c r="D24" s="170" t="s">
        <v>1483</v>
      </c>
      <c r="E24" s="170" t="s">
        <v>175</v>
      </c>
      <c r="F24" s="169" t="s">
        <v>125</v>
      </c>
      <c r="G24" s="168">
        <v>10.24</v>
      </c>
      <c r="H24" s="162">
        <v>193475.61000000002</v>
      </c>
      <c r="I24" s="176">
        <v>71.655000000000001</v>
      </c>
      <c r="J24" s="161">
        <v>2.8017182412651508E-5</v>
      </c>
      <c r="K24" s="161">
        <v>1.026831722619812E-2</v>
      </c>
      <c r="L24" s="161">
        <v>8.2323851078675787E-5</v>
      </c>
      <c r="M24" s="11"/>
      <c r="N24" s="11"/>
      <c r="O24" s="11"/>
      <c r="P24" s="11"/>
    </row>
    <row r="25" spans="1:16" x14ac:dyDescent="0.25">
      <c r="A25" s="134" t="s">
        <v>1478</v>
      </c>
      <c r="B25" s="170" t="s">
        <v>1479</v>
      </c>
      <c r="C25" s="170" t="s">
        <v>250</v>
      </c>
      <c r="D25" s="170" t="s">
        <v>1480</v>
      </c>
      <c r="E25" s="170" t="s">
        <v>181</v>
      </c>
      <c r="F25" s="169" t="s">
        <v>125</v>
      </c>
      <c r="G25" s="168">
        <v>6280.6</v>
      </c>
      <c r="H25" s="162">
        <v>1314.22</v>
      </c>
      <c r="I25" s="176">
        <v>298.38628000000006</v>
      </c>
      <c r="J25" s="161">
        <v>3.8713773910906978E-5</v>
      </c>
      <c r="K25" s="161">
        <v>4.2759402400183881E-2</v>
      </c>
      <c r="L25" s="161">
        <v>3.4281358842565149E-4</v>
      </c>
      <c r="M25" s="11"/>
      <c r="N25" s="11"/>
      <c r="O25" s="11"/>
      <c r="P25" s="11"/>
    </row>
    <row r="26" spans="1:16" x14ac:dyDescent="0.25">
      <c r="A26" s="134" t="s">
        <v>1469</v>
      </c>
      <c r="B26" s="170" t="s">
        <v>1470</v>
      </c>
      <c r="C26" s="170" t="s">
        <v>250</v>
      </c>
      <c r="D26" s="170" t="s">
        <v>1471</v>
      </c>
      <c r="E26" s="170" t="s">
        <v>193</v>
      </c>
      <c r="F26" s="169" t="s">
        <v>125</v>
      </c>
      <c r="G26" s="168">
        <v>112.86</v>
      </c>
      <c r="H26" s="162">
        <v>14334.18</v>
      </c>
      <c r="I26" s="176">
        <v>58.481870000000001</v>
      </c>
      <c r="J26" s="161">
        <v>1.2521301523058897E-4</v>
      </c>
      <c r="K26" s="161">
        <v>8.3805790683312981E-3</v>
      </c>
      <c r="L26" s="161">
        <v>6.718934835925584E-5</v>
      </c>
      <c r="M26" s="11"/>
      <c r="N26" s="11"/>
      <c r="O26" s="11"/>
      <c r="P26" s="11"/>
    </row>
    <row r="27" spans="1:16" x14ac:dyDescent="0.25">
      <c r="A27" s="134" t="s">
        <v>1492</v>
      </c>
      <c r="B27" s="170" t="s">
        <v>1493</v>
      </c>
      <c r="C27" s="170" t="s">
        <v>250</v>
      </c>
      <c r="D27" s="170" t="s">
        <v>1494</v>
      </c>
      <c r="E27" s="170" t="s">
        <v>193</v>
      </c>
      <c r="F27" s="169" t="s">
        <v>125</v>
      </c>
      <c r="G27" s="168">
        <v>24498.1</v>
      </c>
      <c r="H27" s="162">
        <v>100.88</v>
      </c>
      <c r="I27" s="176">
        <v>89.347490000000008</v>
      </c>
      <c r="J27" s="161">
        <v>0</v>
      </c>
      <c r="K27" s="161">
        <v>1.2803689493888276E-2</v>
      </c>
      <c r="L27" s="161">
        <v>1.0265061002042391E-4</v>
      </c>
      <c r="M27" s="11"/>
      <c r="N27" s="11"/>
      <c r="O27" s="11"/>
      <c r="P27" s="11"/>
    </row>
    <row r="28" spans="1:16" x14ac:dyDescent="0.25">
      <c r="A28" s="134" t="s">
        <v>1498</v>
      </c>
      <c r="B28" s="170" t="s">
        <v>1499</v>
      </c>
      <c r="C28" s="170" t="s">
        <v>250</v>
      </c>
      <c r="D28" s="170" t="s">
        <v>1500</v>
      </c>
      <c r="E28" s="170" t="s">
        <v>193</v>
      </c>
      <c r="F28" s="169" t="s">
        <v>125</v>
      </c>
      <c r="G28" s="168">
        <v>22861</v>
      </c>
      <c r="H28" s="162">
        <v>101.07</v>
      </c>
      <c r="I28" s="176">
        <v>83.526780000000002</v>
      </c>
      <c r="J28" s="161">
        <v>0</v>
      </c>
      <c r="K28" s="161">
        <v>1.1969569100870291E-2</v>
      </c>
      <c r="L28" s="161">
        <v>9.5963243287995465E-5</v>
      </c>
      <c r="M28" s="11"/>
      <c r="N28" s="11"/>
      <c r="O28" s="11"/>
      <c r="P28" s="11"/>
    </row>
    <row r="29" spans="1:16" x14ac:dyDescent="0.25">
      <c r="A29" s="134" t="s">
        <v>1504</v>
      </c>
      <c r="B29" s="170" t="s">
        <v>1505</v>
      </c>
      <c r="C29" s="170" t="s">
        <v>250</v>
      </c>
      <c r="D29" s="170" t="s">
        <v>1506</v>
      </c>
      <c r="E29" s="170" t="s">
        <v>1507</v>
      </c>
      <c r="F29" s="169" t="s">
        <v>125</v>
      </c>
      <c r="G29" s="168">
        <v>7982</v>
      </c>
      <c r="H29" s="162">
        <v>101.08999999999999</v>
      </c>
      <c r="I29" s="176">
        <v>29.170660000000002</v>
      </c>
      <c r="J29" s="161">
        <v>0</v>
      </c>
      <c r="K29" s="161">
        <v>4.1802189739385733E-3</v>
      </c>
      <c r="L29" s="161">
        <v>3.3513935799409455E-5</v>
      </c>
      <c r="M29" s="11"/>
      <c r="N29" s="11"/>
      <c r="O29" s="11"/>
      <c r="P29" s="11"/>
    </row>
    <row r="30" spans="1:16" x14ac:dyDescent="0.25">
      <c r="A30" s="134" t="s">
        <v>1501</v>
      </c>
      <c r="B30" s="170" t="s">
        <v>1502</v>
      </c>
      <c r="C30" s="170" t="s">
        <v>250</v>
      </c>
      <c r="D30" s="170" t="s">
        <v>1503</v>
      </c>
      <c r="E30" s="170" t="s">
        <v>193</v>
      </c>
      <c r="F30" s="169" t="s">
        <v>125</v>
      </c>
      <c r="G30" s="168">
        <v>29254</v>
      </c>
      <c r="H30" s="162">
        <v>100.28999999999999</v>
      </c>
      <c r="I30" s="176">
        <v>106.06729</v>
      </c>
      <c r="J30" s="161">
        <v>0</v>
      </c>
      <c r="K30" s="161">
        <v>1.5199673170653152E-2</v>
      </c>
      <c r="L30" s="161">
        <v>1.2185985327302655E-4</v>
      </c>
      <c r="M30" s="11"/>
      <c r="N30" s="11"/>
      <c r="O30" s="11"/>
      <c r="P30" s="11"/>
    </row>
    <row r="31" spans="1:16" x14ac:dyDescent="0.25">
      <c r="A31" s="134" t="s">
        <v>1466</v>
      </c>
      <c r="B31" s="170" t="s">
        <v>1467</v>
      </c>
      <c r="C31" s="170" t="s">
        <v>250</v>
      </c>
      <c r="D31" s="170" t="s">
        <v>1468</v>
      </c>
      <c r="E31" s="170" t="s">
        <v>177</v>
      </c>
      <c r="F31" s="169" t="s">
        <v>125</v>
      </c>
      <c r="G31" s="168">
        <v>131.21</v>
      </c>
      <c r="H31" s="162">
        <v>20926.490000000002</v>
      </c>
      <c r="I31" s="176">
        <v>99.259410000000003</v>
      </c>
      <c r="J31" s="161">
        <v>4.1079880188639961E-5</v>
      </c>
      <c r="K31" s="161">
        <v>1.4224089171240835E-2</v>
      </c>
      <c r="L31" s="161">
        <v>1.1403833489633971E-4</v>
      </c>
      <c r="M31" s="11"/>
      <c r="N31" s="11"/>
      <c r="O31" s="11"/>
      <c r="P31" s="11"/>
    </row>
    <row r="32" spans="1:16" x14ac:dyDescent="0.25">
      <c r="A32" s="134" t="s">
        <v>1448</v>
      </c>
      <c r="B32" s="170" t="s">
        <v>1449</v>
      </c>
      <c r="C32" s="170" t="s">
        <v>250</v>
      </c>
      <c r="D32" s="170" t="s">
        <v>1450</v>
      </c>
      <c r="E32" s="170" t="s">
        <v>207</v>
      </c>
      <c r="F32" s="169" t="s">
        <v>256</v>
      </c>
      <c r="G32" s="168">
        <v>154414.74</v>
      </c>
      <c r="H32" s="162">
        <v>1725</v>
      </c>
      <c r="I32" s="176">
        <v>2663.6542599999998</v>
      </c>
      <c r="J32" s="161">
        <v>5.0119035791023974E-4</v>
      </c>
      <c r="K32" s="161">
        <v>0.38170744431782855</v>
      </c>
      <c r="L32" s="161">
        <v>3.0602508774728956E-3</v>
      </c>
      <c r="M32" s="11"/>
      <c r="N32" s="11"/>
      <c r="O32" s="11"/>
      <c r="P32" s="11"/>
    </row>
    <row r="33" spans="1:16" s="78" customFormat="1" x14ac:dyDescent="0.25">
      <c r="A33" s="59" t="s">
        <v>399</v>
      </c>
      <c r="B33" s="96" t="s">
        <v>250</v>
      </c>
      <c r="C33" s="96" t="s">
        <v>250</v>
      </c>
      <c r="D33" s="96" t="s">
        <v>250</v>
      </c>
      <c r="E33" s="96" t="s">
        <v>250</v>
      </c>
      <c r="F33" s="95" t="s">
        <v>250</v>
      </c>
      <c r="G33" s="94" t="s">
        <v>250</v>
      </c>
      <c r="H33" s="81" t="s">
        <v>250</v>
      </c>
      <c r="I33" s="82">
        <v>1485.7031102000001</v>
      </c>
      <c r="J33" s="80"/>
      <c r="K33" s="80">
        <v>0.21290448453677741</v>
      </c>
      <c r="L33" s="80">
        <v>1.7069123102537191E-3</v>
      </c>
    </row>
    <row r="34" spans="1:16" s="78" customFormat="1" x14ac:dyDescent="0.25">
      <c r="A34" s="59" t="s">
        <v>143</v>
      </c>
      <c r="B34" s="96" t="s">
        <v>250</v>
      </c>
      <c r="C34" s="96" t="s">
        <v>250</v>
      </c>
      <c r="D34" s="96" t="s">
        <v>250</v>
      </c>
      <c r="E34" s="96" t="s">
        <v>250</v>
      </c>
      <c r="F34" s="95" t="s">
        <v>250</v>
      </c>
      <c r="G34" s="94" t="s">
        <v>250</v>
      </c>
      <c r="H34" s="81" t="s">
        <v>250</v>
      </c>
      <c r="I34" s="82">
        <v>0</v>
      </c>
      <c r="J34" s="80"/>
      <c r="K34" s="80">
        <v>0</v>
      </c>
      <c r="L34" s="80">
        <v>0</v>
      </c>
    </row>
    <row r="35" spans="1:16" s="78" customFormat="1" x14ac:dyDescent="0.25">
      <c r="A35" s="59" t="s">
        <v>144</v>
      </c>
      <c r="B35" s="96" t="s">
        <v>250</v>
      </c>
      <c r="C35" s="96" t="s">
        <v>250</v>
      </c>
      <c r="D35" s="96" t="s">
        <v>250</v>
      </c>
      <c r="E35" s="96" t="s">
        <v>250</v>
      </c>
      <c r="F35" s="95" t="s">
        <v>250</v>
      </c>
      <c r="G35" s="94" t="s">
        <v>250</v>
      </c>
      <c r="H35" s="81" t="s">
        <v>250</v>
      </c>
      <c r="I35" s="82">
        <v>1485.7031101000002</v>
      </c>
      <c r="J35" s="80"/>
      <c r="K35" s="80">
        <v>0.2129044845224472</v>
      </c>
      <c r="L35" s="80">
        <v>1.7069123101388301E-3</v>
      </c>
    </row>
    <row r="36" spans="1:16" x14ac:dyDescent="0.25">
      <c r="A36" s="134" t="s">
        <v>1514</v>
      </c>
      <c r="B36" s="170" t="s">
        <v>1515</v>
      </c>
      <c r="C36" s="170" t="s">
        <v>250</v>
      </c>
      <c r="D36" s="170" t="s">
        <v>1516</v>
      </c>
      <c r="E36" s="170" t="s">
        <v>1507</v>
      </c>
      <c r="F36" s="169" t="s">
        <v>125</v>
      </c>
      <c r="G36" s="168">
        <v>245776.86</v>
      </c>
      <c r="H36" s="162">
        <v>4.2799999999999994</v>
      </c>
      <c r="I36" s="176">
        <v>38.027080000000005</v>
      </c>
      <c r="J36" s="161">
        <v>6.6520002972820104E-5</v>
      </c>
      <c r="K36" s="161">
        <v>5.4493632073967487E-3</v>
      </c>
      <c r="L36" s="161">
        <v>4.3689005245647769E-5</v>
      </c>
      <c r="M36" s="11"/>
      <c r="N36" s="11"/>
      <c r="O36" s="11"/>
      <c r="P36" s="11"/>
    </row>
    <row r="37" spans="1:16" x14ac:dyDescent="0.25">
      <c r="A37" s="134" t="s">
        <v>1517</v>
      </c>
      <c r="B37" s="170" t="s">
        <v>1518</v>
      </c>
      <c r="C37" s="170" t="s">
        <v>250</v>
      </c>
      <c r="D37" s="170" t="s">
        <v>1519</v>
      </c>
      <c r="E37" s="170" t="s">
        <v>183</v>
      </c>
      <c r="F37" s="169" t="s">
        <v>125</v>
      </c>
      <c r="G37" s="168">
        <v>9048</v>
      </c>
      <c r="H37" s="162">
        <v>433.22</v>
      </c>
      <c r="I37" s="176">
        <v>141.70083</v>
      </c>
      <c r="J37" s="161">
        <v>1.6847500163717557E-4</v>
      </c>
      <c r="K37" s="161">
        <v>2.030603689422331E-2</v>
      </c>
      <c r="L37" s="161">
        <v>1.6279893973406955E-4</v>
      </c>
      <c r="M37" s="11"/>
      <c r="N37" s="11"/>
      <c r="O37" s="11"/>
      <c r="P37" s="11"/>
    </row>
    <row r="38" spans="1:16" x14ac:dyDescent="0.25">
      <c r="A38" s="134" t="s">
        <v>1520</v>
      </c>
      <c r="B38" s="170" t="s">
        <v>1521</v>
      </c>
      <c r="C38" s="170" t="s">
        <v>250</v>
      </c>
      <c r="D38" s="170" t="s">
        <v>1522</v>
      </c>
      <c r="E38" s="170" t="s">
        <v>188</v>
      </c>
      <c r="F38" s="169" t="s">
        <v>125</v>
      </c>
      <c r="G38" s="168">
        <v>2274</v>
      </c>
      <c r="H38" s="162">
        <v>3463.74</v>
      </c>
      <c r="I38" s="176">
        <v>284.73766999999998</v>
      </c>
      <c r="J38" s="161">
        <v>2.8412559915797868E-5</v>
      </c>
      <c r="K38" s="161">
        <v>4.0803526924967075E-2</v>
      </c>
      <c r="L38" s="161">
        <v>3.2713281057245312E-4</v>
      </c>
      <c r="M38" s="11"/>
      <c r="N38" s="11"/>
      <c r="O38" s="11"/>
      <c r="P38" s="11"/>
    </row>
    <row r="39" spans="1:16" x14ac:dyDescent="0.25">
      <c r="A39" s="134" t="s">
        <v>1523</v>
      </c>
      <c r="B39" s="170" t="s">
        <v>1524</v>
      </c>
      <c r="C39" s="170" t="s">
        <v>250</v>
      </c>
      <c r="D39" s="170" t="s">
        <v>1525</v>
      </c>
      <c r="E39" s="170" t="s">
        <v>1507</v>
      </c>
      <c r="F39" s="169" t="s">
        <v>125</v>
      </c>
      <c r="G39" s="168">
        <v>2987.28</v>
      </c>
      <c r="H39" s="162">
        <v>3161.18</v>
      </c>
      <c r="I39" s="176">
        <v>341.37653999999998</v>
      </c>
      <c r="J39" s="161">
        <v>9.566661564071411E-5</v>
      </c>
      <c r="K39" s="161">
        <v>4.8920000087947967E-2</v>
      </c>
      <c r="L39" s="161">
        <v>3.9220475110897504E-4</v>
      </c>
      <c r="M39" s="11"/>
      <c r="N39" s="11"/>
      <c r="O39" s="11"/>
      <c r="P39" s="11"/>
    </row>
    <row r="40" spans="1:16" x14ac:dyDescent="0.25">
      <c r="A40" s="134" t="s">
        <v>1526</v>
      </c>
      <c r="B40" s="170" t="s">
        <v>1527</v>
      </c>
      <c r="C40" s="170" t="s">
        <v>250</v>
      </c>
      <c r="D40" s="170" t="s">
        <v>1528</v>
      </c>
      <c r="E40" s="170" t="s">
        <v>1507</v>
      </c>
      <c r="F40" s="169" t="s">
        <v>125</v>
      </c>
      <c r="G40" s="168">
        <v>192.15</v>
      </c>
      <c r="H40" s="162">
        <v>2119.2599999999998</v>
      </c>
      <c r="I40" s="176">
        <v>14.721120000000001</v>
      </c>
      <c r="J40" s="161">
        <v>1.9918043186754226E-5</v>
      </c>
      <c r="K40" s="161">
        <v>2.1095684890786366E-3</v>
      </c>
      <c r="L40" s="161">
        <v>1.6912975934565847E-5</v>
      </c>
      <c r="M40" s="11"/>
      <c r="N40" s="11"/>
      <c r="O40" s="11"/>
      <c r="P40" s="11"/>
    </row>
    <row r="41" spans="1:16" x14ac:dyDescent="0.25">
      <c r="A41" s="134" t="s">
        <v>1529</v>
      </c>
      <c r="B41" s="170" t="s">
        <v>1530</v>
      </c>
      <c r="C41" s="170" t="s">
        <v>250</v>
      </c>
      <c r="D41" s="170" t="s">
        <v>1531</v>
      </c>
      <c r="E41" s="170" t="s">
        <v>183</v>
      </c>
      <c r="F41" s="169" t="s">
        <v>125</v>
      </c>
      <c r="G41" s="168">
        <v>384.3</v>
      </c>
      <c r="H41" s="162">
        <v>2183.4299999999998</v>
      </c>
      <c r="I41" s="176">
        <v>30.33362</v>
      </c>
      <c r="J41" s="161">
        <v>3.9836086373508453E-5</v>
      </c>
      <c r="K41" s="161">
        <v>4.3468736693733565E-3</v>
      </c>
      <c r="L41" s="161">
        <v>3.4850051155636612E-5</v>
      </c>
      <c r="M41" s="11"/>
      <c r="N41" s="11"/>
      <c r="O41" s="11"/>
      <c r="P41" s="11"/>
    </row>
    <row r="42" spans="1:16" x14ac:dyDescent="0.25">
      <c r="A42" s="134" t="s">
        <v>1532</v>
      </c>
      <c r="B42" s="170" t="s">
        <v>1533</v>
      </c>
      <c r="C42" s="170" t="s">
        <v>250</v>
      </c>
      <c r="D42" s="170" t="s">
        <v>1522</v>
      </c>
      <c r="E42" s="170" t="s">
        <v>188</v>
      </c>
      <c r="F42" s="169" t="s">
        <v>125</v>
      </c>
      <c r="G42" s="168">
        <v>2779.95</v>
      </c>
      <c r="H42" s="162">
        <v>3406.6299999999997</v>
      </c>
      <c r="I42" s="176">
        <v>342.35093000000001</v>
      </c>
      <c r="J42" s="161">
        <v>3.473416707912149E-5</v>
      </c>
      <c r="K42" s="161">
        <v>4.9059632292567816E-2</v>
      </c>
      <c r="L42" s="161">
        <v>3.9332421991439758E-4</v>
      </c>
      <c r="M42" s="11"/>
      <c r="N42" s="11"/>
      <c r="O42" s="11"/>
      <c r="P42" s="11"/>
    </row>
    <row r="43" spans="1:16" x14ac:dyDescent="0.25">
      <c r="A43" s="134" t="s">
        <v>1534</v>
      </c>
      <c r="B43" s="170" t="s">
        <v>1535</v>
      </c>
      <c r="C43" s="170" t="s">
        <v>250</v>
      </c>
      <c r="D43" s="207">
        <v>920631956</v>
      </c>
      <c r="E43" s="170" t="s">
        <v>188</v>
      </c>
      <c r="F43" s="169" t="s">
        <v>125</v>
      </c>
      <c r="G43" s="168">
        <v>64.23</v>
      </c>
      <c r="H43" s="162">
        <v>125944.58</v>
      </c>
      <c r="I43" s="176">
        <v>292.45532000000003</v>
      </c>
      <c r="J43" s="161">
        <v>1.2663368893813423E-4</v>
      </c>
      <c r="K43" s="161">
        <v>4.1909482942562054E-2</v>
      </c>
      <c r="L43" s="161">
        <v>3.3599955635819516E-4</v>
      </c>
      <c r="M43" s="11"/>
      <c r="N43" s="11"/>
      <c r="O43" s="11"/>
      <c r="P43" s="11"/>
    </row>
    <row r="44" spans="1:16" s="78" customFormat="1" x14ac:dyDescent="0.25">
      <c r="A44" s="46" t="s">
        <v>241</v>
      </c>
      <c r="B44" s="84"/>
      <c r="C44" s="84"/>
      <c r="D44" s="84"/>
      <c r="E44" s="46"/>
      <c r="F44" s="85"/>
      <c r="G44" s="85"/>
      <c r="H44" s="85"/>
      <c r="I44" s="86"/>
      <c r="J44" s="87"/>
      <c r="K44" s="87"/>
      <c r="L44" s="88"/>
      <c r="M44" s="107"/>
      <c r="N44" s="107"/>
      <c r="O44" s="89"/>
      <c r="P44" s="89"/>
    </row>
    <row r="45" spans="1:16" s="78" customFormat="1" x14ac:dyDescent="0.25">
      <c r="A45" s="46" t="s">
        <v>242</v>
      </c>
      <c r="B45" s="84"/>
      <c r="C45" s="84"/>
      <c r="D45" s="84"/>
      <c r="E45" s="46"/>
      <c r="F45" s="85"/>
      <c r="G45" s="85"/>
      <c r="H45" s="85"/>
      <c r="I45" s="86"/>
      <c r="J45" s="87"/>
      <c r="K45" s="87"/>
      <c r="L45" s="88"/>
      <c r="M45" s="107"/>
      <c r="N45" s="107"/>
      <c r="O45" s="89"/>
      <c r="P45" s="89"/>
    </row>
    <row r="46" spans="1:16" s="78" customFormat="1" x14ac:dyDescent="0.25">
      <c r="A46" s="46" t="s">
        <v>243</v>
      </c>
      <c r="B46" s="84"/>
      <c r="C46" s="84"/>
      <c r="D46" s="84"/>
      <c r="E46" s="46"/>
      <c r="F46" s="85"/>
      <c r="G46" s="85"/>
      <c r="H46" s="85"/>
      <c r="I46" s="86"/>
      <c r="J46" s="87"/>
      <c r="K46" s="87"/>
      <c r="L46" s="88"/>
      <c r="M46" s="107"/>
      <c r="N46" s="107"/>
      <c r="O46" s="89"/>
      <c r="P46" s="89"/>
    </row>
    <row r="47" spans="1:16" s="78" customFormat="1" x14ac:dyDescent="0.25">
      <c r="A47" s="46" t="s">
        <v>244</v>
      </c>
      <c r="B47" s="84"/>
      <c r="C47" s="84"/>
      <c r="D47" s="84"/>
      <c r="E47" s="46"/>
      <c r="F47" s="85"/>
      <c r="G47" s="85"/>
      <c r="H47" s="85"/>
      <c r="I47" s="86"/>
      <c r="J47" s="87"/>
      <c r="K47" s="87"/>
      <c r="L47" s="88"/>
      <c r="M47" s="107"/>
      <c r="N47" s="107"/>
      <c r="O47" s="89"/>
      <c r="P47" s="89"/>
    </row>
    <row r="48" spans="1:16" s="78" customFormat="1" x14ac:dyDescent="0.25">
      <c r="A48" s="46" t="s">
        <v>245</v>
      </c>
      <c r="B48" s="84"/>
      <c r="C48" s="84"/>
      <c r="D48" s="84"/>
      <c r="E48" s="46"/>
      <c r="F48" s="85"/>
      <c r="G48" s="85"/>
      <c r="H48" s="85"/>
      <c r="I48" s="86"/>
      <c r="J48" s="87"/>
      <c r="K48" s="87"/>
      <c r="L48" s="88"/>
      <c r="M48" s="107"/>
      <c r="N48" s="107"/>
      <c r="O48" s="89"/>
      <c r="P48" s="89"/>
    </row>
  </sheetData>
  <mergeCells count="2">
    <mergeCell ref="A5:L5"/>
    <mergeCell ref="A4:L4"/>
  </mergeCells>
  <phoneticPr fontId="3" type="noConversion"/>
  <conditionalFormatting sqref="A9:A43 I9:I43">
    <cfRule type="expression" dxfId="58" priority="325" stopIfTrue="1">
      <formula>#REF!&gt;0</formula>
    </cfRule>
    <cfRule type="expression" dxfId="57" priority="326" stopIfTrue="1">
      <formula>LEFT(#REF!,3)="TIR"</formula>
    </cfRule>
  </conditionalFormatting>
  <conditionalFormatting sqref="B9:F43 K9:K43 L10:L43">
    <cfRule type="expression" dxfId="56" priority="322" stopIfTrue="1">
      <formula>OR(LEFT(#REF!,3)="TIR",LEFT(#REF!,2)="IR")</formula>
    </cfRule>
  </conditionalFormatting>
  <conditionalFormatting sqref="C9:D43">
    <cfRule type="expression" dxfId="55" priority="329" stopIfTrue="1">
      <formula>LEFT(#REF!,3)="TIR"</formula>
    </cfRule>
  </conditionalFormatting>
  <conditionalFormatting sqref="J1:K3 G9:H43 J9:J55578">
    <cfRule type="expression" dxfId="54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50"/>
  <sheetViews>
    <sheetView rightToLeft="1" zoomScale="80" zoomScaleNormal="80" workbookViewId="0"/>
  </sheetViews>
  <sheetFormatPr defaultColWidth="9.109375" defaultRowHeight="13.2" x14ac:dyDescent="0.25"/>
  <cols>
    <col min="1" max="1" width="41.33203125" style="6" bestFit="1" customWidth="1"/>
    <col min="2" max="2" width="15.88671875" style="5" bestFit="1" customWidth="1"/>
    <col min="3" max="3" width="12" style="35" bestFit="1" customWidth="1"/>
    <col min="4" max="4" width="14.109375" style="35" customWidth="1"/>
    <col min="5" max="5" width="10.88671875" style="35" bestFit="1" customWidth="1"/>
    <col min="6" max="6" width="10.33203125" style="18" bestFit="1" customWidth="1"/>
    <col min="7" max="7" width="10.44140625" style="36" customWidth="1"/>
    <col min="8" max="8" width="22.88671875" style="38" bestFit="1" customWidth="1"/>
    <col min="9" max="9" width="26.44140625" style="38" bestFit="1" customWidth="1"/>
    <col min="10" max="10" width="20.6640625" style="38" customWidth="1"/>
    <col min="11" max="11" width="7.33203125" style="14" customWidth="1"/>
    <col min="12" max="13" width="10.5546875" style="9" customWidth="1"/>
    <col min="14" max="14" width="11.44140625" style="11" customWidth="1"/>
    <col min="15" max="15" width="15.44140625" style="11" customWidth="1"/>
    <col min="16" max="16384" width="9.109375" style="11"/>
  </cols>
  <sheetData>
    <row r="1" spans="1:17" s="4" customFormat="1" x14ac:dyDescent="0.25">
      <c r="A1" s="6" t="s">
        <v>237</v>
      </c>
      <c r="B1" s="5" t="s">
        <v>150</v>
      </c>
      <c r="C1" s="35"/>
      <c r="D1" s="35"/>
      <c r="E1" s="35"/>
      <c r="F1" s="18"/>
      <c r="G1" s="36"/>
      <c r="H1" s="37"/>
      <c r="I1" s="37"/>
      <c r="J1" s="37"/>
      <c r="K1" s="10"/>
      <c r="L1" s="9"/>
      <c r="M1" s="9"/>
      <c r="N1" s="11"/>
    </row>
    <row r="2" spans="1:17" s="4" customFormat="1" x14ac:dyDescent="0.25">
      <c r="A2" s="6" t="s">
        <v>238</v>
      </c>
      <c r="B2" s="5" t="s">
        <v>239</v>
      </c>
      <c r="C2" s="35"/>
      <c r="D2" s="35"/>
      <c r="E2" s="35"/>
      <c r="F2" s="18"/>
      <c r="G2" s="36"/>
      <c r="H2" s="37"/>
      <c r="I2" s="37"/>
      <c r="J2" s="37"/>
      <c r="K2" s="10"/>
      <c r="L2" s="9"/>
      <c r="M2" s="9"/>
      <c r="N2" s="11"/>
    </row>
    <row r="3" spans="1:17" s="4" customFormat="1" ht="13.8" thickBot="1" x14ac:dyDescent="0.3">
      <c r="A3" s="6" t="s">
        <v>240</v>
      </c>
      <c r="B3" s="5" t="s">
        <v>247</v>
      </c>
      <c r="C3" s="35"/>
      <c r="D3" s="35"/>
      <c r="E3" s="35"/>
      <c r="F3" s="18"/>
      <c r="G3" s="36"/>
      <c r="H3" s="37"/>
      <c r="I3" s="37"/>
      <c r="J3" s="37"/>
      <c r="K3" s="10"/>
      <c r="L3" s="9"/>
      <c r="M3" s="9"/>
      <c r="N3" s="11"/>
    </row>
    <row r="4" spans="1:17" s="4" customFormat="1" ht="13.8" thickBot="1" x14ac:dyDescent="0.3">
      <c r="A4" s="211" t="s">
        <v>28</v>
      </c>
      <c r="B4" s="212"/>
      <c r="C4" s="212"/>
      <c r="D4" s="212"/>
      <c r="E4" s="212"/>
      <c r="F4" s="212"/>
      <c r="G4" s="212"/>
      <c r="H4" s="212"/>
      <c r="I4" s="212"/>
      <c r="J4" s="213"/>
      <c r="K4" s="10"/>
      <c r="L4" s="9"/>
      <c r="M4" s="9"/>
      <c r="N4" s="9"/>
      <c r="O4" s="9"/>
      <c r="P4" s="9"/>
      <c r="Q4" s="9"/>
    </row>
    <row r="5" spans="1:17" s="4" customFormat="1" x14ac:dyDescent="0.25">
      <c r="A5" s="214" t="s">
        <v>30</v>
      </c>
      <c r="B5" s="215"/>
      <c r="C5" s="215"/>
      <c r="D5" s="215"/>
      <c r="E5" s="215"/>
      <c r="F5" s="215"/>
      <c r="G5" s="215"/>
      <c r="H5" s="215"/>
      <c r="I5" s="215"/>
      <c r="J5" s="216"/>
      <c r="K5" s="10"/>
      <c r="L5" s="9"/>
      <c r="M5" s="9"/>
      <c r="N5" s="9"/>
      <c r="O5" s="9"/>
      <c r="P5" s="9"/>
      <c r="Q5" s="9"/>
    </row>
    <row r="6" spans="1:17" s="4" customFormat="1" x14ac:dyDescent="0.25">
      <c r="A6" s="53" t="s">
        <v>157</v>
      </c>
      <c r="B6" s="153" t="s">
        <v>69</v>
      </c>
      <c r="C6" s="153" t="s">
        <v>6</v>
      </c>
      <c r="D6" s="153" t="s">
        <v>13</v>
      </c>
      <c r="E6" s="154" t="s">
        <v>67</v>
      </c>
      <c r="F6" s="154" t="s">
        <v>68</v>
      </c>
      <c r="G6" s="154" t="s">
        <v>29</v>
      </c>
      <c r="H6" s="56" t="s">
        <v>17</v>
      </c>
      <c r="I6" s="56" t="s">
        <v>75</v>
      </c>
      <c r="J6" s="57" t="s">
        <v>8</v>
      </c>
      <c r="K6" s="10"/>
    </row>
    <row r="7" spans="1:17" s="4" customFormat="1" x14ac:dyDescent="0.25">
      <c r="A7" s="165"/>
      <c r="B7" s="156"/>
      <c r="C7" s="157"/>
      <c r="D7" s="15" t="s">
        <v>15</v>
      </c>
      <c r="E7" s="1" t="s">
        <v>133</v>
      </c>
      <c r="F7" s="1"/>
      <c r="G7" s="1" t="s">
        <v>135</v>
      </c>
      <c r="H7" s="16" t="s">
        <v>9</v>
      </c>
      <c r="I7" s="16" t="s">
        <v>9</v>
      </c>
      <c r="J7" s="3" t="s">
        <v>9</v>
      </c>
    </row>
    <row r="8" spans="1:17" s="12" customFormat="1" ht="12.75" customHeight="1" x14ac:dyDescent="0.25">
      <c r="A8" s="158"/>
      <c r="B8" s="159">
        <v>1</v>
      </c>
      <c r="C8" s="159">
        <v>2</v>
      </c>
      <c r="D8" s="159">
        <v>3</v>
      </c>
      <c r="E8" s="159">
        <v>4</v>
      </c>
      <c r="F8" s="159">
        <v>5</v>
      </c>
      <c r="G8" s="159">
        <v>6</v>
      </c>
      <c r="H8" s="159">
        <v>7</v>
      </c>
      <c r="I8" s="159">
        <v>8</v>
      </c>
      <c r="J8" s="160">
        <v>9</v>
      </c>
    </row>
    <row r="9" spans="1:17" s="78" customFormat="1" ht="12.75" customHeight="1" thickBot="1" x14ac:dyDescent="0.3">
      <c r="A9" s="64" t="s">
        <v>60</v>
      </c>
      <c r="B9" s="40" t="s">
        <v>250</v>
      </c>
      <c r="C9" s="65" t="s">
        <v>250</v>
      </c>
      <c r="D9" s="65" t="s">
        <v>250</v>
      </c>
      <c r="E9" s="66" t="s">
        <v>250</v>
      </c>
      <c r="F9" s="65" t="s">
        <v>250</v>
      </c>
      <c r="G9" s="69">
        <v>8564.4477707999995</v>
      </c>
      <c r="H9" s="40" t="s">
        <v>250</v>
      </c>
      <c r="I9" s="40">
        <v>1</v>
      </c>
      <c r="J9" s="49">
        <v>9.8396249090005709E-3</v>
      </c>
    </row>
    <row r="10" spans="1:17" s="78" customFormat="1" x14ac:dyDescent="0.25">
      <c r="A10" s="58" t="s">
        <v>1536</v>
      </c>
      <c r="B10" s="80" t="s">
        <v>250</v>
      </c>
      <c r="C10" s="81" t="s">
        <v>250</v>
      </c>
      <c r="D10" s="81" t="s">
        <v>250</v>
      </c>
      <c r="E10" s="92" t="s">
        <v>250</v>
      </c>
      <c r="F10" s="81" t="s">
        <v>250</v>
      </c>
      <c r="G10" s="93">
        <v>4873.8444804000001</v>
      </c>
      <c r="H10" s="80" t="s">
        <v>250</v>
      </c>
      <c r="I10" s="80">
        <v>0.56907866225970771</v>
      </c>
      <c r="J10" s="80">
        <v>5.5995205803513444E-3</v>
      </c>
    </row>
    <row r="11" spans="1:17" s="78" customFormat="1" x14ac:dyDescent="0.25">
      <c r="A11" s="59" t="s">
        <v>1537</v>
      </c>
      <c r="B11" s="96" t="s">
        <v>250</v>
      </c>
      <c r="C11" s="95" t="s">
        <v>250</v>
      </c>
      <c r="D11" s="95" t="s">
        <v>250</v>
      </c>
      <c r="E11" s="94" t="s">
        <v>250</v>
      </c>
      <c r="F11" s="81" t="s">
        <v>250</v>
      </c>
      <c r="G11" s="83">
        <v>419.1337901</v>
      </c>
      <c r="H11" s="80"/>
      <c r="I11" s="96">
        <v>4.8938799245062004E-2</v>
      </c>
      <c r="J11" s="96">
        <v>4.8153942806829046E-4</v>
      </c>
    </row>
    <row r="12" spans="1:17" x14ac:dyDescent="0.25">
      <c r="A12" s="134" t="s">
        <v>1538</v>
      </c>
      <c r="B12" s="170" t="s">
        <v>1539</v>
      </c>
      <c r="C12" s="169" t="s">
        <v>125</v>
      </c>
      <c r="D12" s="169" t="s">
        <v>1540</v>
      </c>
      <c r="E12" s="168">
        <v>48599.46</v>
      </c>
      <c r="F12" s="162">
        <v>162.24</v>
      </c>
      <c r="G12" s="163">
        <v>285.04613000000001</v>
      </c>
      <c r="H12" s="161">
        <v>5.5504800000000004E-4</v>
      </c>
      <c r="I12" s="170">
        <v>3.3282487981519213E-2</v>
      </c>
      <c r="J12" s="170">
        <v>3.274871977764686E-4</v>
      </c>
      <c r="K12" s="11"/>
      <c r="L12" s="11"/>
      <c r="M12" s="11"/>
    </row>
    <row r="13" spans="1:17" x14ac:dyDescent="0.25">
      <c r="A13" s="134" t="s">
        <v>1541</v>
      </c>
      <c r="B13" s="170" t="s">
        <v>1542</v>
      </c>
      <c r="C13" s="169" t="s">
        <v>125</v>
      </c>
      <c r="D13" s="169" t="s">
        <v>1543</v>
      </c>
      <c r="E13" s="168">
        <v>29809.81</v>
      </c>
      <c r="F13" s="162">
        <v>124.42</v>
      </c>
      <c r="G13" s="163">
        <v>134.08766</v>
      </c>
      <c r="H13" s="161">
        <v>3.3037777777777776E-4</v>
      </c>
      <c r="I13" s="170">
        <v>1.5656311251866617E-2</v>
      </c>
      <c r="J13" s="170">
        <v>1.540522301769327E-4</v>
      </c>
      <c r="K13" s="11"/>
      <c r="L13" s="11"/>
      <c r="M13" s="11"/>
    </row>
    <row r="14" spans="1:17" s="78" customFormat="1" x14ac:dyDescent="0.25">
      <c r="A14" s="59" t="s">
        <v>1544</v>
      </c>
      <c r="B14" s="96" t="s">
        <v>250</v>
      </c>
      <c r="C14" s="95" t="s">
        <v>250</v>
      </c>
      <c r="D14" s="95" t="s">
        <v>250</v>
      </c>
      <c r="E14" s="94" t="s">
        <v>250</v>
      </c>
      <c r="F14" s="81" t="s">
        <v>250</v>
      </c>
      <c r="G14" s="83">
        <v>3442.1705701000001</v>
      </c>
      <c r="H14" s="80"/>
      <c r="I14" s="96">
        <v>0.40191389593569427</v>
      </c>
      <c r="J14" s="96">
        <v>3.9546819817223213E-3</v>
      </c>
    </row>
    <row r="15" spans="1:17" x14ac:dyDescent="0.25">
      <c r="A15" s="134" t="s">
        <v>1545</v>
      </c>
      <c r="B15" s="170" t="s">
        <v>1546</v>
      </c>
      <c r="C15" s="169" t="s">
        <v>125</v>
      </c>
      <c r="D15" s="169" t="s">
        <v>1547</v>
      </c>
      <c r="E15" s="168">
        <v>60.23</v>
      </c>
      <c r="F15" s="162">
        <v>189646.9</v>
      </c>
      <c r="G15" s="163">
        <v>412.92094000000003</v>
      </c>
      <c r="H15" s="161">
        <v>0</v>
      </c>
      <c r="I15" s="170">
        <v>4.8213375929249118E-2</v>
      </c>
      <c r="J15" s="170">
        <v>4.7440153474044826E-4</v>
      </c>
      <c r="K15" s="11"/>
      <c r="L15" s="11"/>
      <c r="M15" s="11"/>
    </row>
    <row r="16" spans="1:17" x14ac:dyDescent="0.25">
      <c r="A16" s="134" t="s">
        <v>1553</v>
      </c>
      <c r="B16" s="170" t="s">
        <v>1554</v>
      </c>
      <c r="C16" s="169" t="s">
        <v>256</v>
      </c>
      <c r="D16" s="169" t="s">
        <v>1555</v>
      </c>
      <c r="E16" s="168">
        <v>350</v>
      </c>
      <c r="F16" s="162">
        <v>157038</v>
      </c>
      <c r="G16" s="163">
        <v>549.63300000000004</v>
      </c>
      <c r="H16" s="161">
        <v>0</v>
      </c>
      <c r="I16" s="170">
        <v>6.4176116745546935E-2</v>
      </c>
      <c r="J16" s="170">
        <v>6.3146891689241241E-4</v>
      </c>
      <c r="K16" s="11"/>
      <c r="L16" s="11"/>
      <c r="M16" s="11"/>
    </row>
    <row r="17" spans="1:13" x14ac:dyDescent="0.25">
      <c r="A17" s="134" t="s">
        <v>1556</v>
      </c>
      <c r="B17" s="170" t="s">
        <v>1557</v>
      </c>
      <c r="C17" s="169" t="s">
        <v>256</v>
      </c>
      <c r="D17" s="169" t="s">
        <v>1558</v>
      </c>
      <c r="E17" s="168">
        <v>291.41000000000003</v>
      </c>
      <c r="F17" s="162">
        <v>147848.6</v>
      </c>
      <c r="G17" s="163">
        <v>430.84559999999999</v>
      </c>
      <c r="H17" s="161">
        <v>0</v>
      </c>
      <c r="I17" s="170">
        <v>5.0306290788408294E-2</v>
      </c>
      <c r="J17" s="170">
        <v>4.949950319210483E-4</v>
      </c>
      <c r="K17" s="11"/>
      <c r="L17" s="11"/>
      <c r="M17" s="11"/>
    </row>
    <row r="18" spans="1:13" x14ac:dyDescent="0.25">
      <c r="A18" s="134" t="s">
        <v>1548</v>
      </c>
      <c r="B18" s="170" t="s">
        <v>1549</v>
      </c>
      <c r="C18" s="169" t="s">
        <v>256</v>
      </c>
      <c r="D18" s="169" t="s">
        <v>1550</v>
      </c>
      <c r="E18" s="168">
        <v>883.73</v>
      </c>
      <c r="F18" s="162">
        <v>127981</v>
      </c>
      <c r="G18" s="163">
        <v>1131.00649</v>
      </c>
      <c r="H18" s="161">
        <v>0</v>
      </c>
      <c r="I18" s="170">
        <v>0.13205830898474302</v>
      </c>
      <c r="J18" s="170">
        <v>1.2994042265267714E-3</v>
      </c>
      <c r="K18" s="11"/>
      <c r="L18" s="11"/>
      <c r="M18" s="11"/>
    </row>
    <row r="19" spans="1:13" x14ac:dyDescent="0.25">
      <c r="A19" s="134" t="s">
        <v>1548</v>
      </c>
      <c r="B19" s="170" t="s">
        <v>1551</v>
      </c>
      <c r="C19" s="169" t="s">
        <v>256</v>
      </c>
      <c r="D19" s="169" t="s">
        <v>1552</v>
      </c>
      <c r="E19" s="168">
        <v>717.11</v>
      </c>
      <c r="F19" s="162">
        <v>127981</v>
      </c>
      <c r="G19" s="163">
        <v>917.76454000000001</v>
      </c>
      <c r="H19" s="161">
        <v>0</v>
      </c>
      <c r="I19" s="170">
        <v>0.10715980347607072</v>
      </c>
      <c r="J19" s="170">
        <v>1.0544122715267516E-3</v>
      </c>
      <c r="K19" s="11"/>
      <c r="L19" s="11"/>
      <c r="M19" s="11"/>
    </row>
    <row r="20" spans="1:13" s="78" customFormat="1" x14ac:dyDescent="0.25">
      <c r="A20" s="59" t="s">
        <v>1559</v>
      </c>
      <c r="B20" s="96" t="s">
        <v>250</v>
      </c>
      <c r="C20" s="95" t="s">
        <v>250</v>
      </c>
      <c r="D20" s="95" t="s">
        <v>250</v>
      </c>
      <c r="E20" s="94" t="s">
        <v>250</v>
      </c>
      <c r="F20" s="81" t="s">
        <v>250</v>
      </c>
      <c r="G20" s="83">
        <v>71.473090100000007</v>
      </c>
      <c r="H20" s="80"/>
      <c r="I20" s="96">
        <v>8.3453238332170648E-3</v>
      </c>
      <c r="J20" s="96">
        <v>8.2114856262998772E-5</v>
      </c>
    </row>
    <row r="21" spans="1:13" x14ac:dyDescent="0.25">
      <c r="A21" s="134" t="s">
        <v>1560</v>
      </c>
      <c r="B21" s="170" t="s">
        <v>1561</v>
      </c>
      <c r="C21" s="169" t="s">
        <v>256</v>
      </c>
      <c r="D21" s="169" t="s">
        <v>1562</v>
      </c>
      <c r="E21" s="168">
        <v>71602.7</v>
      </c>
      <c r="F21" s="162">
        <v>99.81</v>
      </c>
      <c r="G21" s="163">
        <v>71.473089999999999</v>
      </c>
      <c r="H21" s="161">
        <v>6.1727333333333337E-4</v>
      </c>
      <c r="I21" s="170">
        <v>8.3453238215408874E-3</v>
      </c>
      <c r="J21" s="170">
        <v>8.2114856148109567E-5</v>
      </c>
      <c r="K21" s="11"/>
      <c r="L21" s="11"/>
      <c r="M21" s="11"/>
    </row>
    <row r="22" spans="1:13" s="78" customFormat="1" x14ac:dyDescent="0.25">
      <c r="A22" s="59" t="s">
        <v>1563</v>
      </c>
      <c r="B22" s="96" t="s">
        <v>250</v>
      </c>
      <c r="C22" s="95" t="s">
        <v>250</v>
      </c>
      <c r="D22" s="95" t="s">
        <v>250</v>
      </c>
      <c r="E22" s="94" t="s">
        <v>250</v>
      </c>
      <c r="F22" s="81" t="s">
        <v>250</v>
      </c>
      <c r="G22" s="83">
        <v>941.06703010000012</v>
      </c>
      <c r="H22" s="80"/>
      <c r="I22" s="96">
        <v>0.10988064324573441</v>
      </c>
      <c r="J22" s="96">
        <v>1.0811843142977337E-3</v>
      </c>
    </row>
    <row r="23" spans="1:13" x14ac:dyDescent="0.25">
      <c r="A23" s="134" t="s">
        <v>1567</v>
      </c>
      <c r="B23" s="170" t="s">
        <v>1568</v>
      </c>
      <c r="C23" s="169" t="s">
        <v>256</v>
      </c>
      <c r="D23" s="169" t="s">
        <v>1569</v>
      </c>
      <c r="E23" s="168">
        <v>28880.7</v>
      </c>
      <c r="F23" s="162">
        <v>1585.5700000000002</v>
      </c>
      <c r="G23" s="163">
        <v>457.92371000000003</v>
      </c>
      <c r="H23" s="161">
        <v>5.794778474406088E-4</v>
      </c>
      <c r="I23" s="170">
        <v>5.3467978584826568E-2</v>
      </c>
      <c r="J23" s="170">
        <v>5.2610485391716864E-4</v>
      </c>
      <c r="K23" s="11"/>
      <c r="L23" s="11"/>
      <c r="M23" s="11"/>
    </row>
    <row r="24" spans="1:13" x14ac:dyDescent="0.25">
      <c r="A24" s="134" t="s">
        <v>1564</v>
      </c>
      <c r="B24" s="170" t="s">
        <v>1565</v>
      </c>
      <c r="C24" s="169" t="s">
        <v>256</v>
      </c>
      <c r="D24" s="169" t="s">
        <v>1566</v>
      </c>
      <c r="E24" s="168">
        <v>301792</v>
      </c>
      <c r="F24" s="162">
        <v>106.49</v>
      </c>
      <c r="G24" s="163">
        <v>321.40787</v>
      </c>
      <c r="H24" s="161">
        <v>4.6429538461538461E-4</v>
      </c>
      <c r="I24" s="170">
        <v>3.7528148761187138E-2</v>
      </c>
      <c r="J24" s="170">
        <v>3.6926290733925595E-4</v>
      </c>
      <c r="K24" s="11"/>
      <c r="L24" s="11"/>
      <c r="M24" s="11"/>
    </row>
    <row r="25" spans="1:13" x14ac:dyDescent="0.25">
      <c r="A25" s="134" t="s">
        <v>1570</v>
      </c>
      <c r="B25" s="170" t="s">
        <v>1571</v>
      </c>
      <c r="C25" s="169" t="s">
        <v>125</v>
      </c>
      <c r="D25" s="169" t="s">
        <v>1572</v>
      </c>
      <c r="E25" s="168">
        <v>40.799999999999997</v>
      </c>
      <c r="F25" s="162">
        <v>109651.72</v>
      </c>
      <c r="G25" s="163">
        <v>161.73545000000001</v>
      </c>
      <c r="H25" s="161">
        <v>6.3303253167581541E-4</v>
      </c>
      <c r="I25" s="170">
        <v>1.8884515888044514E-2</v>
      </c>
      <c r="J25" s="170">
        <v>1.8581655292641984E-4</v>
      </c>
      <c r="K25" s="11"/>
      <c r="L25" s="11"/>
      <c r="M25" s="11"/>
    </row>
    <row r="26" spans="1:13" s="78" customFormat="1" x14ac:dyDescent="0.25">
      <c r="A26" s="59" t="s">
        <v>1573</v>
      </c>
      <c r="B26" s="96" t="s">
        <v>250</v>
      </c>
      <c r="C26" s="95" t="s">
        <v>250</v>
      </c>
      <c r="D26" s="95" t="s">
        <v>250</v>
      </c>
      <c r="E26" s="94" t="s">
        <v>250</v>
      </c>
      <c r="F26" s="81" t="s">
        <v>250</v>
      </c>
      <c r="G26" s="83">
        <v>3690.6032903999999</v>
      </c>
      <c r="H26" s="80"/>
      <c r="I26" s="96">
        <v>0.43092133774029223</v>
      </c>
      <c r="J26" s="96">
        <v>4.2401043286492282E-3</v>
      </c>
    </row>
    <row r="27" spans="1:13" s="78" customFormat="1" x14ac:dyDescent="0.25">
      <c r="A27" s="59" t="s">
        <v>1537</v>
      </c>
      <c r="B27" s="96" t="s">
        <v>250</v>
      </c>
      <c r="C27" s="95" t="s">
        <v>250</v>
      </c>
      <c r="D27" s="95" t="s">
        <v>250</v>
      </c>
      <c r="E27" s="94" t="s">
        <v>250</v>
      </c>
      <c r="F27" s="81" t="s">
        <v>250</v>
      </c>
      <c r="G27" s="83">
        <v>272.69869010000002</v>
      </c>
      <c r="H27" s="80"/>
      <c r="I27" s="96">
        <v>3.1840779160303923E-2</v>
      </c>
      <c r="J27" s="96">
        <v>3.1330132374771282E-4</v>
      </c>
    </row>
    <row r="28" spans="1:13" x14ac:dyDescent="0.25">
      <c r="A28" s="134" t="s">
        <v>1583</v>
      </c>
      <c r="B28" s="170" t="s">
        <v>1584</v>
      </c>
      <c r="C28" s="169" t="s">
        <v>125</v>
      </c>
      <c r="D28" s="169" t="s">
        <v>1582</v>
      </c>
      <c r="E28" s="168">
        <v>2847.75</v>
      </c>
      <c r="F28" s="162">
        <v>99.539999999999992</v>
      </c>
      <c r="G28" s="163">
        <v>10.248299999999999</v>
      </c>
      <c r="H28" s="161">
        <v>1.7559285714285715E-4</v>
      </c>
      <c r="I28" s="170">
        <v>1.1966095508155234E-3</v>
      </c>
      <c r="J28" s="170">
        <v>1.1774189142552409E-5</v>
      </c>
      <c r="K28" s="11"/>
      <c r="L28" s="11"/>
      <c r="M28" s="11"/>
    </row>
    <row r="29" spans="1:13" x14ac:dyDescent="0.25">
      <c r="A29" s="134" t="s">
        <v>1580</v>
      </c>
      <c r="B29" s="170" t="s">
        <v>1581</v>
      </c>
      <c r="C29" s="169" t="s">
        <v>125</v>
      </c>
      <c r="D29" s="169" t="s">
        <v>1582</v>
      </c>
      <c r="E29" s="168">
        <v>4816.38</v>
      </c>
      <c r="F29" s="162">
        <v>98.67</v>
      </c>
      <c r="G29" s="163">
        <v>17.18036</v>
      </c>
      <c r="H29" s="161">
        <v>4.0969999999999998E-4</v>
      </c>
      <c r="I29" s="170">
        <v>2.0060090807693946E-3</v>
      </c>
      <c r="J29" s="170">
        <v>1.9738376918819879E-5</v>
      </c>
      <c r="K29" s="11"/>
      <c r="L29" s="11"/>
      <c r="M29" s="11"/>
    </row>
    <row r="30" spans="1:13" x14ac:dyDescent="0.25">
      <c r="A30" s="134" t="s">
        <v>1577</v>
      </c>
      <c r="B30" s="170" t="s">
        <v>1578</v>
      </c>
      <c r="C30" s="169" t="s">
        <v>125</v>
      </c>
      <c r="D30" s="169" t="s">
        <v>1579</v>
      </c>
      <c r="E30" s="168">
        <v>18452.939999999999</v>
      </c>
      <c r="F30" s="162">
        <v>98.8</v>
      </c>
      <c r="G30" s="163">
        <v>65.913300000000007</v>
      </c>
      <c r="H30" s="161">
        <v>1.6177666666666667E-4</v>
      </c>
      <c r="I30" s="170">
        <v>7.6961529527598575E-3</v>
      </c>
      <c r="J30" s="170">
        <v>7.5727258297454201E-5</v>
      </c>
      <c r="K30" s="11"/>
      <c r="L30" s="11"/>
      <c r="M30" s="11"/>
    </row>
    <row r="31" spans="1:13" x14ac:dyDescent="0.25">
      <c r="A31" s="134" t="s">
        <v>1574</v>
      </c>
      <c r="B31" s="170" t="s">
        <v>1575</v>
      </c>
      <c r="C31" s="169" t="s">
        <v>125</v>
      </c>
      <c r="D31" s="169" t="s">
        <v>1576</v>
      </c>
      <c r="E31" s="168">
        <v>27243.86</v>
      </c>
      <c r="F31" s="162">
        <v>105.10999999999999</v>
      </c>
      <c r="G31" s="163">
        <v>103.52088999999999</v>
      </c>
      <c r="H31" s="161">
        <v>2.5491333333333332E-4</v>
      </c>
      <c r="I31" s="170">
        <v>1.2087281371829789E-2</v>
      </c>
      <c r="J31" s="170">
        <v>1.1893431486835499E-4</v>
      </c>
      <c r="K31" s="11"/>
      <c r="L31" s="11"/>
      <c r="M31" s="11"/>
    </row>
    <row r="32" spans="1:13" x14ac:dyDescent="0.25">
      <c r="A32" s="134" t="s">
        <v>1591</v>
      </c>
      <c r="B32" s="170" t="s">
        <v>1592</v>
      </c>
      <c r="C32" s="169" t="s">
        <v>125</v>
      </c>
      <c r="D32" s="169" t="s">
        <v>1593</v>
      </c>
      <c r="E32" s="168">
        <v>10535.28</v>
      </c>
      <c r="F32" s="162">
        <v>100</v>
      </c>
      <c r="G32" s="163">
        <v>38.085029999999996</v>
      </c>
      <c r="H32" s="161">
        <v>1.2410142238713668E-4</v>
      </c>
      <c r="I32" s="170">
        <v>4.4468751540348876E-3</v>
      </c>
      <c r="J32" s="170">
        <v>4.3755583532857434E-5</v>
      </c>
      <c r="K32" s="11"/>
      <c r="L32" s="11"/>
      <c r="M32" s="11"/>
    </row>
    <row r="33" spans="1:13" x14ac:dyDescent="0.25">
      <c r="A33" s="134" t="s">
        <v>1585</v>
      </c>
      <c r="B33" s="170" t="s">
        <v>1586</v>
      </c>
      <c r="C33" s="169" t="s">
        <v>125</v>
      </c>
      <c r="D33" s="169" t="s">
        <v>1587</v>
      </c>
      <c r="E33" s="168">
        <v>8634.4599999999991</v>
      </c>
      <c r="F33" s="162">
        <v>95.02000000000001</v>
      </c>
      <c r="G33" s="163">
        <v>29.661849999999998</v>
      </c>
      <c r="H33" s="161">
        <v>4.0443500000000003E-4</v>
      </c>
      <c r="I33" s="170">
        <v>3.463369827664826E-3</v>
      </c>
      <c r="J33" s="170">
        <v>3.4078260025371841E-5</v>
      </c>
      <c r="K33" s="11"/>
      <c r="L33" s="11"/>
      <c r="M33" s="11"/>
    </row>
    <row r="34" spans="1:13" x14ac:dyDescent="0.25">
      <c r="A34" s="134" t="s">
        <v>1588</v>
      </c>
      <c r="B34" s="170" t="s">
        <v>1589</v>
      </c>
      <c r="C34" s="169" t="s">
        <v>125</v>
      </c>
      <c r="D34" s="169" t="s">
        <v>1590</v>
      </c>
      <c r="E34" s="168">
        <v>2237.61</v>
      </c>
      <c r="F34" s="162">
        <v>100</v>
      </c>
      <c r="G34" s="163">
        <v>8.0889600000000002</v>
      </c>
      <c r="H34" s="161">
        <v>2.4266500000000001E-4</v>
      </c>
      <c r="I34" s="170">
        <v>9.4448121075346519E-4</v>
      </c>
      <c r="J34" s="170">
        <v>9.2933408474128151E-6</v>
      </c>
      <c r="K34" s="11"/>
      <c r="L34" s="11"/>
      <c r="M34" s="11"/>
    </row>
    <row r="35" spans="1:13" s="78" customFormat="1" x14ac:dyDescent="0.25">
      <c r="A35" s="59" t="s">
        <v>1544</v>
      </c>
      <c r="B35" s="96" t="s">
        <v>250</v>
      </c>
      <c r="C35" s="95" t="s">
        <v>250</v>
      </c>
      <c r="D35" s="95" t="s">
        <v>250</v>
      </c>
      <c r="E35" s="94" t="s">
        <v>250</v>
      </c>
      <c r="F35" s="81" t="s">
        <v>250</v>
      </c>
      <c r="G35" s="83">
        <v>2251.6321800999999</v>
      </c>
      <c r="H35" s="80"/>
      <c r="I35" s="96">
        <v>0.2629045374970716</v>
      </c>
      <c r="J35" s="96">
        <v>2.5868820358454607E-3</v>
      </c>
    </row>
    <row r="36" spans="1:13" x14ac:dyDescent="0.25">
      <c r="A36" s="134" t="s">
        <v>1594</v>
      </c>
      <c r="B36" s="170" t="s">
        <v>1595</v>
      </c>
      <c r="C36" s="169" t="s">
        <v>125</v>
      </c>
      <c r="D36" s="169" t="s">
        <v>1596</v>
      </c>
      <c r="E36" s="168">
        <v>118.83</v>
      </c>
      <c r="F36" s="162">
        <v>156909</v>
      </c>
      <c r="G36" s="163">
        <v>674.03468999999996</v>
      </c>
      <c r="H36" s="161">
        <v>0</v>
      </c>
      <c r="I36" s="170">
        <v>7.8701477087417482E-2</v>
      </c>
      <c r="J36" s="170">
        <v>7.7439301432449088E-4</v>
      </c>
      <c r="K36" s="11"/>
      <c r="L36" s="11"/>
      <c r="M36" s="11"/>
    </row>
    <row r="37" spans="1:13" x14ac:dyDescent="0.25">
      <c r="A37" s="134" t="s">
        <v>1594</v>
      </c>
      <c r="B37" s="170" t="s">
        <v>1595</v>
      </c>
      <c r="C37" s="169" t="s">
        <v>125</v>
      </c>
      <c r="D37" s="169" t="s">
        <v>1597</v>
      </c>
      <c r="E37" s="168">
        <v>39.25</v>
      </c>
      <c r="F37" s="162">
        <v>100994</v>
      </c>
      <c r="G37" s="163">
        <v>143.29911999999999</v>
      </c>
      <c r="H37" s="161">
        <v>0</v>
      </c>
      <c r="I37" s="170">
        <v>1.6731857538856181E-2</v>
      </c>
      <c r="J37" s="170">
        <v>1.6463520221317827E-4</v>
      </c>
      <c r="K37" s="11"/>
      <c r="L37" s="11"/>
      <c r="M37" s="11"/>
    </row>
    <row r="38" spans="1:13" x14ac:dyDescent="0.25">
      <c r="A38" s="134" t="s">
        <v>1598</v>
      </c>
      <c r="B38" s="170" t="s">
        <v>1599</v>
      </c>
      <c r="C38" s="169" t="s">
        <v>125</v>
      </c>
      <c r="D38" s="169" t="s">
        <v>1600</v>
      </c>
      <c r="E38" s="168">
        <v>285</v>
      </c>
      <c r="F38" s="162">
        <v>139215.1</v>
      </c>
      <c r="G38" s="163">
        <v>1434.2983700000002</v>
      </c>
      <c r="H38" s="161">
        <v>0</v>
      </c>
      <c r="I38" s="170">
        <v>0.16747120285912179</v>
      </c>
      <c r="J38" s="170">
        <v>1.6478538191929027E-3</v>
      </c>
      <c r="K38" s="11"/>
      <c r="L38" s="11"/>
      <c r="M38" s="11"/>
    </row>
    <row r="39" spans="1:13" s="78" customFormat="1" x14ac:dyDescent="0.25">
      <c r="A39" s="59" t="s">
        <v>1559</v>
      </c>
      <c r="B39" s="96" t="s">
        <v>250</v>
      </c>
      <c r="C39" s="95" t="s">
        <v>250</v>
      </c>
      <c r="D39" s="95" t="s">
        <v>250</v>
      </c>
      <c r="E39" s="94" t="s">
        <v>250</v>
      </c>
      <c r="F39" s="81" t="s">
        <v>250</v>
      </c>
      <c r="G39" s="83">
        <v>0</v>
      </c>
      <c r="H39" s="80"/>
      <c r="I39" s="96">
        <v>0</v>
      </c>
      <c r="J39" s="96">
        <v>0</v>
      </c>
    </row>
    <row r="40" spans="1:13" s="78" customFormat="1" x14ac:dyDescent="0.25">
      <c r="A40" s="59" t="s">
        <v>1563</v>
      </c>
      <c r="B40" s="96" t="s">
        <v>250</v>
      </c>
      <c r="C40" s="95" t="s">
        <v>250</v>
      </c>
      <c r="D40" s="95" t="s">
        <v>250</v>
      </c>
      <c r="E40" s="94" t="s">
        <v>250</v>
      </c>
      <c r="F40" s="81" t="s">
        <v>250</v>
      </c>
      <c r="G40" s="83">
        <v>1166.2724201000001</v>
      </c>
      <c r="H40" s="80"/>
      <c r="I40" s="96">
        <v>0.13617602107124055</v>
      </c>
      <c r="J40" s="96">
        <v>1.3399209689411655E-3</v>
      </c>
    </row>
    <row r="41" spans="1:13" x14ac:dyDescent="0.25">
      <c r="A41" s="134" t="s">
        <v>1601</v>
      </c>
      <c r="B41" s="170" t="s">
        <v>1602</v>
      </c>
      <c r="C41" s="169" t="s">
        <v>125</v>
      </c>
      <c r="D41" s="169" t="s">
        <v>1603</v>
      </c>
      <c r="E41" s="168">
        <v>61123.839999999997</v>
      </c>
      <c r="F41" s="162">
        <v>135.79000000000002</v>
      </c>
      <c r="G41" s="163">
        <v>300.04743000000002</v>
      </c>
      <c r="H41" s="161">
        <v>1.4294856524093124E-4</v>
      </c>
      <c r="I41" s="170">
        <v>3.5034066180308174E-2</v>
      </c>
      <c r="J41" s="170">
        <v>3.4472207025133486E-4</v>
      </c>
      <c r="K41" s="11"/>
      <c r="L41" s="11"/>
      <c r="M41" s="11"/>
    </row>
    <row r="42" spans="1:13" x14ac:dyDescent="0.25">
      <c r="A42" s="134" t="s">
        <v>1604</v>
      </c>
      <c r="B42" s="170" t="s">
        <v>1605</v>
      </c>
      <c r="C42" s="169" t="s">
        <v>125</v>
      </c>
      <c r="D42" s="169" t="s">
        <v>1606</v>
      </c>
      <c r="E42" s="168">
        <v>19625.48</v>
      </c>
      <c r="F42" s="162">
        <v>91.2</v>
      </c>
      <c r="G42" s="163">
        <v>64.708240000000004</v>
      </c>
      <c r="H42" s="161">
        <v>5.1429444444444446E-4</v>
      </c>
      <c r="I42" s="170">
        <v>7.5554480255713725E-3</v>
      </c>
      <c r="J42" s="170">
        <v>7.4342774591071271E-5</v>
      </c>
      <c r="K42" s="11"/>
      <c r="L42" s="11"/>
      <c r="M42" s="11"/>
    </row>
    <row r="43" spans="1:13" x14ac:dyDescent="0.25">
      <c r="A43" s="134" t="s">
        <v>1607</v>
      </c>
      <c r="B43" s="170" t="s">
        <v>1608</v>
      </c>
      <c r="C43" s="169" t="s">
        <v>125</v>
      </c>
      <c r="D43" s="169" t="s">
        <v>1609</v>
      </c>
      <c r="E43" s="168">
        <v>61.73</v>
      </c>
      <c r="F43" s="162">
        <v>59.64</v>
      </c>
      <c r="G43" s="163">
        <v>0.13308</v>
      </c>
      <c r="H43" s="161">
        <v>7.8983636363636367E-4</v>
      </c>
      <c r="I43" s="170">
        <v>1.5538655096213996E-5</v>
      </c>
      <c r="J43" s="170">
        <v>1.528945377370759E-7</v>
      </c>
      <c r="K43" s="11"/>
      <c r="L43" s="11"/>
      <c r="M43" s="11"/>
    </row>
    <row r="44" spans="1:13" x14ac:dyDescent="0.25">
      <c r="A44" s="134" t="s">
        <v>1610</v>
      </c>
      <c r="B44" s="170" t="s">
        <v>1611</v>
      </c>
      <c r="C44" s="169" t="s">
        <v>125</v>
      </c>
      <c r="D44" s="169" t="s">
        <v>1612</v>
      </c>
      <c r="E44" s="168">
        <v>68666.559999999998</v>
      </c>
      <c r="F44" s="162">
        <v>188.76</v>
      </c>
      <c r="G44" s="163">
        <v>468.5607</v>
      </c>
      <c r="H44" s="161">
        <v>1.42757920997921E-3</v>
      </c>
      <c r="I44" s="170">
        <v>5.4709972264356754E-2</v>
      </c>
      <c r="J44" s="170">
        <v>5.3832560586309513E-4</v>
      </c>
      <c r="K44" s="11"/>
      <c r="L44" s="11"/>
      <c r="M44" s="11"/>
    </row>
    <row r="45" spans="1:13" x14ac:dyDescent="0.25">
      <c r="A45" s="134" t="s">
        <v>1613</v>
      </c>
      <c r="B45" s="170" t="s">
        <v>1614</v>
      </c>
      <c r="C45" s="169" t="s">
        <v>126</v>
      </c>
      <c r="D45" s="169" t="s">
        <v>1615</v>
      </c>
      <c r="E45" s="168">
        <v>71938.75</v>
      </c>
      <c r="F45" s="162">
        <v>117.65</v>
      </c>
      <c r="G45" s="163">
        <v>332.82297</v>
      </c>
      <c r="H45" s="161">
        <v>4.1695324675324676E-4</v>
      </c>
      <c r="I45" s="170">
        <v>3.8860995934231868E-2</v>
      </c>
      <c r="J45" s="170">
        <v>3.8237762358303784E-4</v>
      </c>
      <c r="K45" s="11"/>
      <c r="L45" s="11"/>
      <c r="M45" s="11"/>
    </row>
    <row r="46" spans="1:13" s="78" customFormat="1" x14ac:dyDescent="0.25">
      <c r="A46" s="46" t="s">
        <v>241</v>
      </c>
      <c r="B46" s="84"/>
      <c r="C46" s="85"/>
      <c r="D46" s="85"/>
      <c r="E46" s="85"/>
      <c r="F46" s="86"/>
      <c r="G46" s="87"/>
      <c r="H46" s="88"/>
      <c r="I46" s="88"/>
      <c r="J46" s="88"/>
      <c r="K46" s="107"/>
      <c r="L46" s="89"/>
      <c r="M46" s="89"/>
    </row>
    <row r="47" spans="1:13" s="78" customFormat="1" x14ac:dyDescent="0.25">
      <c r="A47" s="46" t="s">
        <v>242</v>
      </c>
      <c r="B47" s="84"/>
      <c r="C47" s="85"/>
      <c r="D47" s="85"/>
      <c r="E47" s="85"/>
      <c r="F47" s="86"/>
      <c r="G47" s="87"/>
      <c r="H47" s="88"/>
      <c r="I47" s="88"/>
      <c r="J47" s="88"/>
      <c r="K47" s="107"/>
      <c r="L47" s="89"/>
      <c r="M47" s="89"/>
    </row>
    <row r="48" spans="1:13" s="78" customFormat="1" x14ac:dyDescent="0.25">
      <c r="A48" s="46" t="s">
        <v>243</v>
      </c>
      <c r="B48" s="84"/>
      <c r="C48" s="85"/>
      <c r="D48" s="85"/>
      <c r="E48" s="85"/>
      <c r="F48" s="86"/>
      <c r="G48" s="87"/>
      <c r="H48" s="88"/>
      <c r="I48" s="88"/>
      <c r="J48" s="88"/>
      <c r="K48" s="107"/>
      <c r="L48" s="89"/>
      <c r="M48" s="89"/>
    </row>
    <row r="49" spans="1:13" s="78" customFormat="1" x14ac:dyDescent="0.25">
      <c r="A49" s="46" t="s">
        <v>244</v>
      </c>
      <c r="B49" s="84"/>
      <c r="C49" s="85"/>
      <c r="D49" s="85"/>
      <c r="E49" s="85"/>
      <c r="F49" s="86"/>
      <c r="G49" s="87"/>
      <c r="H49" s="88"/>
      <c r="I49" s="88"/>
      <c r="J49" s="88"/>
      <c r="K49" s="107"/>
      <c r="L49" s="89"/>
      <c r="M49" s="89"/>
    </row>
    <row r="50" spans="1:13" s="78" customFormat="1" x14ac:dyDescent="0.25">
      <c r="A50" s="46" t="s">
        <v>245</v>
      </c>
      <c r="B50" s="84"/>
      <c r="C50" s="85"/>
      <c r="D50" s="85"/>
      <c r="E50" s="85"/>
      <c r="F50" s="86"/>
      <c r="G50" s="87"/>
      <c r="H50" s="88"/>
      <c r="I50" s="88"/>
      <c r="J50" s="88"/>
      <c r="K50" s="107"/>
      <c r="L50" s="89"/>
      <c r="M50" s="89"/>
    </row>
  </sheetData>
  <mergeCells count="2">
    <mergeCell ref="A5:J5"/>
    <mergeCell ref="A4:J4"/>
  </mergeCells>
  <phoneticPr fontId="3" type="noConversion"/>
  <conditionalFormatting sqref="A10:A45 G10:G45">
    <cfRule type="expression" dxfId="53" priority="337" stopIfTrue="1">
      <formula>#REF!&gt;0</formula>
    </cfRule>
  </conditionalFormatting>
  <conditionalFormatting sqref="B10:D45 I10:J45">
    <cfRule type="expression" dxfId="52" priority="335" stopIfTrue="1">
      <formula>OR(LEFT(#REF!,3)="TIR",LEFT(#REF!,2)="IR")</formula>
    </cfRule>
  </conditionalFormatting>
  <conditionalFormatting sqref="F11:F45">
    <cfRule type="expression" dxfId="51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19"/>
  <sheetViews>
    <sheetView rightToLeft="1" zoomScale="80" workbookViewId="0"/>
  </sheetViews>
  <sheetFormatPr defaultColWidth="9.109375" defaultRowHeight="13.2" x14ac:dyDescent="0.25"/>
  <cols>
    <col min="1" max="1" width="27.33203125" style="6" bestFit="1" customWidth="1"/>
    <col min="2" max="2" width="13.5546875" style="5" bestFit="1" customWidth="1"/>
    <col min="3" max="3" width="32.44140625" style="6" bestFit="1" customWidth="1"/>
    <col min="4" max="4" width="11.33203125" style="7" customWidth="1"/>
    <col min="5" max="5" width="14.109375" style="7" customWidth="1"/>
    <col min="6" max="6" width="10.5546875" style="7" customWidth="1"/>
    <col min="7" max="7" width="7" style="8" customWidth="1"/>
    <col min="8" max="8" width="10.44140625" style="9" customWidth="1"/>
    <col min="9" max="9" width="22.88671875" style="14" bestFit="1" customWidth="1"/>
    <col min="10" max="10" width="26.44140625" style="14" bestFit="1" customWidth="1"/>
    <col min="11" max="11" width="20.6640625" style="14" customWidth="1"/>
    <col min="12" max="12" width="7.33203125" style="14" customWidth="1"/>
    <col min="13" max="14" width="10.5546875" style="9" customWidth="1"/>
    <col min="15" max="15" width="11.44140625" style="11" customWidth="1"/>
    <col min="16" max="16" width="15.44140625" style="11" customWidth="1"/>
    <col min="17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6"/>
      <c r="D1" s="7"/>
      <c r="E1" s="7"/>
      <c r="F1" s="7"/>
      <c r="G1" s="8"/>
      <c r="H1" s="9"/>
      <c r="I1" s="10"/>
      <c r="J1" s="10"/>
      <c r="K1" s="10"/>
      <c r="L1" s="10"/>
      <c r="M1" s="9"/>
      <c r="N1" s="9"/>
      <c r="O1" s="11"/>
    </row>
    <row r="2" spans="1:18" s="4" customFormat="1" x14ac:dyDescent="0.25">
      <c r="A2" s="6" t="s">
        <v>238</v>
      </c>
      <c r="B2" s="5" t="s">
        <v>239</v>
      </c>
      <c r="C2" s="6"/>
      <c r="D2" s="7"/>
      <c r="E2" s="7"/>
      <c r="F2" s="7"/>
      <c r="G2" s="8"/>
      <c r="H2" s="9"/>
      <c r="I2" s="10"/>
      <c r="J2" s="10"/>
      <c r="K2" s="10"/>
      <c r="L2" s="10"/>
      <c r="M2" s="9"/>
      <c r="N2" s="9"/>
      <c r="O2" s="11"/>
    </row>
    <row r="3" spans="1:18" s="4" customFormat="1" ht="13.8" thickBot="1" x14ac:dyDescent="0.3">
      <c r="A3" s="6" t="s">
        <v>240</v>
      </c>
      <c r="B3" s="5" t="s">
        <v>247</v>
      </c>
      <c r="C3" s="6"/>
      <c r="D3" s="7"/>
      <c r="E3" s="7"/>
      <c r="F3" s="7"/>
      <c r="G3" s="8"/>
      <c r="H3" s="9"/>
      <c r="I3" s="10"/>
      <c r="J3" s="10"/>
      <c r="K3" s="10"/>
      <c r="L3" s="10"/>
      <c r="M3" s="9"/>
      <c r="N3" s="9"/>
      <c r="O3" s="11"/>
    </row>
    <row r="4" spans="1:18" s="4" customFormat="1" ht="13.8" thickBot="1" x14ac:dyDescent="0.3">
      <c r="A4" s="211" t="s">
        <v>28</v>
      </c>
      <c r="B4" s="212"/>
      <c r="C4" s="212"/>
      <c r="D4" s="212"/>
      <c r="E4" s="212"/>
      <c r="F4" s="212"/>
      <c r="G4" s="212"/>
      <c r="H4" s="212"/>
      <c r="I4" s="212"/>
      <c r="J4" s="212"/>
      <c r="K4" s="213"/>
      <c r="L4" s="10"/>
      <c r="M4" s="9"/>
      <c r="N4" s="9"/>
      <c r="O4" s="9"/>
      <c r="P4" s="9"/>
      <c r="Q4" s="9"/>
      <c r="R4" s="9"/>
    </row>
    <row r="5" spans="1:18" s="4" customFormat="1" x14ac:dyDescent="0.25">
      <c r="A5" s="214" t="s">
        <v>31</v>
      </c>
      <c r="B5" s="215"/>
      <c r="C5" s="215"/>
      <c r="D5" s="215"/>
      <c r="E5" s="215"/>
      <c r="F5" s="215"/>
      <c r="G5" s="215"/>
      <c r="H5" s="215"/>
      <c r="I5" s="215"/>
      <c r="J5" s="215"/>
      <c r="K5" s="216"/>
      <c r="L5" s="10"/>
      <c r="M5" s="9"/>
      <c r="N5" s="9"/>
      <c r="O5" s="9"/>
      <c r="P5" s="9"/>
      <c r="Q5" s="9"/>
      <c r="R5" s="9"/>
    </row>
    <row r="6" spans="1:18" s="4" customFormat="1" x14ac:dyDescent="0.25">
      <c r="A6" s="53" t="s">
        <v>157</v>
      </c>
      <c r="B6" s="153" t="s">
        <v>69</v>
      </c>
      <c r="C6" s="153" t="s">
        <v>19</v>
      </c>
      <c r="D6" s="153" t="s">
        <v>6</v>
      </c>
      <c r="E6" s="153" t="s">
        <v>13</v>
      </c>
      <c r="F6" s="154" t="s">
        <v>67</v>
      </c>
      <c r="G6" s="154" t="s">
        <v>68</v>
      </c>
      <c r="H6" s="154" t="s">
        <v>29</v>
      </c>
      <c r="I6" s="56" t="s">
        <v>17</v>
      </c>
      <c r="J6" s="56" t="s">
        <v>75</v>
      </c>
      <c r="K6" s="57" t="s">
        <v>8</v>
      </c>
      <c r="L6" s="10"/>
    </row>
    <row r="7" spans="1:18" s="4" customFormat="1" x14ac:dyDescent="0.25">
      <c r="A7" s="165"/>
      <c r="B7" s="156"/>
      <c r="C7" s="156"/>
      <c r="D7" s="157"/>
      <c r="E7" s="15" t="s">
        <v>15</v>
      </c>
      <c r="F7" s="1" t="s">
        <v>133</v>
      </c>
      <c r="G7" s="1"/>
      <c r="H7" s="1" t="s">
        <v>135</v>
      </c>
      <c r="I7" s="16" t="s">
        <v>9</v>
      </c>
      <c r="J7" s="16" t="s">
        <v>9</v>
      </c>
      <c r="K7" s="3" t="s">
        <v>9</v>
      </c>
    </row>
    <row r="8" spans="1:18" s="12" customFormat="1" ht="12.75" customHeight="1" x14ac:dyDescent="0.25">
      <c r="A8" s="158"/>
      <c r="B8" s="159">
        <v>1</v>
      </c>
      <c r="C8" s="159">
        <v>2</v>
      </c>
      <c r="D8" s="159">
        <v>3</v>
      </c>
      <c r="E8" s="159">
        <v>4</v>
      </c>
      <c r="F8" s="159">
        <v>5</v>
      </c>
      <c r="G8" s="159">
        <v>6</v>
      </c>
      <c r="H8" s="156">
        <v>7</v>
      </c>
      <c r="I8" s="156">
        <v>8</v>
      </c>
      <c r="J8" s="156">
        <v>9</v>
      </c>
      <c r="K8" s="172">
        <v>10</v>
      </c>
    </row>
    <row r="9" spans="1:18" s="78" customFormat="1" ht="12.75" customHeight="1" thickBot="1" x14ac:dyDescent="0.3">
      <c r="A9" s="64" t="s">
        <v>55</v>
      </c>
      <c r="B9" s="40" t="s">
        <v>250</v>
      </c>
      <c r="C9" s="40" t="s">
        <v>250</v>
      </c>
      <c r="D9" s="98" t="s">
        <v>250</v>
      </c>
      <c r="E9" s="98" t="s">
        <v>250</v>
      </c>
      <c r="F9" s="100" t="s">
        <v>250</v>
      </c>
      <c r="G9" s="98" t="s">
        <v>250</v>
      </c>
      <c r="H9" s="112">
        <v>10.748801525940365</v>
      </c>
      <c r="I9" s="41"/>
      <c r="J9" s="51">
        <v>1</v>
      </c>
      <c r="K9" s="50">
        <v>1.2349211305502165E-5</v>
      </c>
    </row>
    <row r="10" spans="1:18" s="78" customFormat="1" x14ac:dyDescent="0.25">
      <c r="A10" s="58" t="s">
        <v>1616</v>
      </c>
      <c r="B10" s="80" t="s">
        <v>250</v>
      </c>
      <c r="C10" s="80" t="s">
        <v>250</v>
      </c>
      <c r="D10" s="102" t="s">
        <v>250</v>
      </c>
      <c r="E10" s="102" t="s">
        <v>250</v>
      </c>
      <c r="F10" s="101" t="s">
        <v>250</v>
      </c>
      <c r="G10" s="102" t="s">
        <v>250</v>
      </c>
      <c r="H10" s="82">
        <v>0.29779159486081708</v>
      </c>
      <c r="I10" s="80" t="s">
        <v>250</v>
      </c>
      <c r="J10" s="80">
        <v>2.7704632385494216E-2</v>
      </c>
      <c r="K10" s="80">
        <v>3.4213035946972661E-7</v>
      </c>
    </row>
    <row r="11" spans="1:18" x14ac:dyDescent="0.25">
      <c r="A11" s="134" t="s">
        <v>1617</v>
      </c>
      <c r="B11" s="170" t="s">
        <v>1618</v>
      </c>
      <c r="C11" s="170" t="s">
        <v>224</v>
      </c>
      <c r="D11" s="177" t="s">
        <v>256</v>
      </c>
      <c r="E11" s="177" t="s">
        <v>1619</v>
      </c>
      <c r="F11" s="178">
        <v>23106.133340463068</v>
      </c>
      <c r="G11" s="177">
        <v>0.96</v>
      </c>
      <c r="H11" s="163">
        <v>0.22181881958144931</v>
      </c>
      <c r="I11" s="170">
        <v>3.696981334474091E-3</v>
      </c>
      <c r="J11" s="161">
        <v>2.0636609490474647E-2</v>
      </c>
      <c r="K11" s="161">
        <v>2.5484585122700279E-7</v>
      </c>
      <c r="L11" s="11"/>
      <c r="M11" s="11"/>
      <c r="N11" s="11"/>
    </row>
    <row r="12" spans="1:18" x14ac:dyDescent="0.25">
      <c r="A12" s="134" t="s">
        <v>1620</v>
      </c>
      <c r="B12" s="170" t="s">
        <v>1621</v>
      </c>
      <c r="C12" s="170" t="s">
        <v>233</v>
      </c>
      <c r="D12" s="177" t="s">
        <v>256</v>
      </c>
      <c r="E12" s="177" t="s">
        <v>1622</v>
      </c>
      <c r="F12" s="178">
        <v>44689.808987863391</v>
      </c>
      <c r="G12" s="177">
        <v>0.17</v>
      </c>
      <c r="H12" s="163">
        <v>7.5972675279367768E-2</v>
      </c>
      <c r="I12" s="170">
        <v>4.0962244718481568E-3</v>
      </c>
      <c r="J12" s="161">
        <v>7.068013591656791E-3</v>
      </c>
      <c r="K12" s="161">
        <v>8.7284393353531024E-8</v>
      </c>
      <c r="L12" s="11"/>
      <c r="M12" s="11"/>
      <c r="N12" s="11"/>
    </row>
    <row r="13" spans="1:18" s="78" customFormat="1" x14ac:dyDescent="0.25">
      <c r="A13" s="59" t="s">
        <v>1623</v>
      </c>
      <c r="B13" s="96" t="s">
        <v>250</v>
      </c>
      <c r="C13" s="96" t="s">
        <v>250</v>
      </c>
      <c r="D13" s="104" t="s">
        <v>250</v>
      </c>
      <c r="E13" s="104" t="s">
        <v>250</v>
      </c>
      <c r="F13" s="103" t="s">
        <v>250</v>
      </c>
      <c r="G13" s="104" t="s">
        <v>250</v>
      </c>
      <c r="H13" s="83">
        <v>10.451009931079547</v>
      </c>
      <c r="I13" s="96"/>
      <c r="J13" s="80">
        <v>0.97229536761450563</v>
      </c>
      <c r="K13" s="80">
        <v>1.2007080946032438E-5</v>
      </c>
    </row>
    <row r="14" spans="1:18" x14ac:dyDescent="0.25">
      <c r="A14" s="134" t="s">
        <v>1624</v>
      </c>
      <c r="B14" s="170" t="s">
        <v>1625</v>
      </c>
      <c r="C14" s="170" t="s">
        <v>184</v>
      </c>
      <c r="D14" s="177" t="s">
        <v>131</v>
      </c>
      <c r="E14" s="177" t="s">
        <v>1626</v>
      </c>
      <c r="F14" s="178">
        <v>40236.957954716709</v>
      </c>
      <c r="G14" s="177">
        <v>9.74</v>
      </c>
      <c r="H14" s="163">
        <v>10.451009831079547</v>
      </c>
      <c r="I14" s="170">
        <v>0</v>
      </c>
      <c r="J14" s="161">
        <v>0.97229535831114289</v>
      </c>
      <c r="K14" s="161">
        <v>1.2007080831143245E-5</v>
      </c>
      <c r="L14" s="11"/>
      <c r="M14" s="11"/>
      <c r="N14" s="11"/>
    </row>
    <row r="15" spans="1:18" s="78" customFormat="1" x14ac:dyDescent="0.25">
      <c r="A15" s="46" t="s">
        <v>241</v>
      </c>
      <c r="B15" s="84"/>
      <c r="C15" s="46"/>
      <c r="D15" s="105"/>
      <c r="E15" s="105"/>
      <c r="F15" s="105"/>
      <c r="G15" s="106"/>
      <c r="H15" s="89"/>
      <c r="I15" s="107"/>
      <c r="J15" s="107"/>
      <c r="K15" s="107"/>
      <c r="L15" s="107"/>
      <c r="M15" s="89"/>
      <c r="N15" s="89"/>
    </row>
    <row r="16" spans="1:18" s="78" customFormat="1" x14ac:dyDescent="0.25">
      <c r="A16" s="46" t="s">
        <v>242</v>
      </c>
      <c r="B16" s="84"/>
      <c r="C16" s="46"/>
      <c r="D16" s="105"/>
      <c r="E16" s="105"/>
      <c r="F16" s="105"/>
      <c r="G16" s="106"/>
      <c r="H16" s="89"/>
      <c r="I16" s="107"/>
      <c r="J16" s="107"/>
      <c r="K16" s="107"/>
      <c r="L16" s="107"/>
      <c r="M16" s="89"/>
      <c r="N16" s="89"/>
    </row>
    <row r="17" spans="1:14" s="78" customFormat="1" x14ac:dyDescent="0.25">
      <c r="A17" s="46" t="s">
        <v>243</v>
      </c>
      <c r="B17" s="84"/>
      <c r="C17" s="46"/>
      <c r="D17" s="105"/>
      <c r="E17" s="105"/>
      <c r="F17" s="105"/>
      <c r="G17" s="106"/>
      <c r="H17" s="89"/>
      <c r="I17" s="107"/>
      <c r="J17" s="107"/>
      <c r="K17" s="107"/>
      <c r="L17" s="107"/>
      <c r="M17" s="89"/>
      <c r="N17" s="89"/>
    </row>
    <row r="18" spans="1:14" s="78" customFormat="1" x14ac:dyDescent="0.25">
      <c r="A18" s="46" t="s">
        <v>244</v>
      </c>
      <c r="B18" s="84"/>
      <c r="C18" s="46"/>
      <c r="D18" s="105"/>
      <c r="E18" s="105"/>
      <c r="F18" s="105"/>
      <c r="G18" s="106"/>
      <c r="H18" s="89"/>
      <c r="I18" s="107"/>
      <c r="J18" s="107"/>
      <c r="K18" s="107"/>
      <c r="L18" s="107"/>
      <c r="M18" s="89"/>
      <c r="N18" s="89"/>
    </row>
    <row r="19" spans="1:14" s="78" customFormat="1" x14ac:dyDescent="0.25">
      <c r="A19" s="46" t="s">
        <v>245</v>
      </c>
      <c r="B19" s="84"/>
      <c r="C19" s="46"/>
      <c r="D19" s="105"/>
      <c r="E19" s="105"/>
      <c r="F19" s="105"/>
      <c r="G19" s="106"/>
      <c r="H19" s="89"/>
      <c r="I19" s="107"/>
      <c r="J19" s="107"/>
      <c r="K19" s="107"/>
      <c r="L19" s="107"/>
      <c r="M19" s="89"/>
      <c r="N19" s="89"/>
    </row>
  </sheetData>
  <mergeCells count="2">
    <mergeCell ref="A5:K5"/>
    <mergeCell ref="A4:K4"/>
  </mergeCells>
  <phoneticPr fontId="3" type="noConversion"/>
  <conditionalFormatting sqref="A9:A14 H9:H14">
    <cfRule type="expression" dxfId="50" priority="343" stopIfTrue="1">
      <formula>#REF!&gt;0</formula>
    </cfRule>
  </conditionalFormatting>
  <conditionalFormatting sqref="J9:K14">
    <cfRule type="expression" dxfId="49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32"/>
  <sheetViews>
    <sheetView rightToLeft="1" zoomScale="80" workbookViewId="0"/>
  </sheetViews>
  <sheetFormatPr defaultColWidth="9.109375" defaultRowHeight="13.2" x14ac:dyDescent="0.25"/>
  <cols>
    <col min="1" max="1" width="29.44140625" style="6" bestFit="1" customWidth="1"/>
    <col min="2" max="2" width="13.5546875" style="5" bestFit="1" customWidth="1"/>
    <col min="3" max="3" width="15.109375" style="5" bestFit="1" customWidth="1"/>
    <col min="4" max="4" width="12" style="35" bestFit="1" customWidth="1"/>
    <col min="5" max="5" width="14.109375" style="35" customWidth="1"/>
    <col min="6" max="6" width="12.44140625" style="35" bestFit="1" customWidth="1"/>
    <col min="7" max="7" width="12.44140625" style="18" bestFit="1" customWidth="1"/>
    <col min="8" max="8" width="10.44140625" style="36" customWidth="1"/>
    <col min="9" max="9" width="22" style="38" customWidth="1"/>
    <col min="10" max="10" width="25.44140625" style="38" customWidth="1"/>
    <col min="11" max="11" width="20.6640625" style="38" customWidth="1"/>
    <col min="12" max="12" width="7.33203125" style="14" customWidth="1"/>
    <col min="13" max="14" width="10.5546875" style="9" customWidth="1"/>
    <col min="15" max="15" width="11.44140625" style="11" customWidth="1"/>
    <col min="16" max="16" width="15.44140625" style="11" customWidth="1"/>
    <col min="17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5"/>
      <c r="D1" s="35"/>
      <c r="E1" s="35"/>
      <c r="F1" s="35"/>
      <c r="G1" s="18"/>
      <c r="H1" s="36"/>
      <c r="I1" s="37"/>
      <c r="J1" s="37"/>
      <c r="K1" s="37"/>
      <c r="L1" s="10"/>
      <c r="M1" s="9"/>
      <c r="N1" s="9"/>
      <c r="O1" s="11"/>
    </row>
    <row r="2" spans="1:18" s="4" customFormat="1" x14ac:dyDescent="0.25">
      <c r="A2" s="6" t="s">
        <v>238</v>
      </c>
      <c r="B2" s="5" t="s">
        <v>239</v>
      </c>
      <c r="C2" s="5"/>
      <c r="D2" s="35"/>
      <c r="E2" s="35"/>
      <c r="F2" s="35"/>
      <c r="G2" s="18"/>
      <c r="H2" s="36"/>
      <c r="I2" s="37"/>
      <c r="J2" s="37"/>
      <c r="K2" s="37"/>
      <c r="L2" s="10"/>
      <c r="M2" s="9"/>
      <c r="N2" s="9"/>
      <c r="O2" s="11"/>
    </row>
    <row r="3" spans="1:18" s="4" customFormat="1" ht="13.8" thickBot="1" x14ac:dyDescent="0.3">
      <c r="A3" s="6" t="s">
        <v>240</v>
      </c>
      <c r="B3" s="5" t="s">
        <v>247</v>
      </c>
      <c r="C3" s="5"/>
      <c r="D3" s="35"/>
      <c r="E3" s="35"/>
      <c r="F3" s="35"/>
      <c r="G3" s="18"/>
      <c r="H3" s="36"/>
      <c r="I3" s="37"/>
      <c r="J3" s="37"/>
      <c r="K3" s="37"/>
      <c r="L3" s="10"/>
      <c r="M3" s="9"/>
      <c r="N3" s="9"/>
      <c r="O3" s="11"/>
    </row>
    <row r="4" spans="1:18" s="4" customFormat="1" ht="13.8" thickBot="1" x14ac:dyDescent="0.3">
      <c r="A4" s="211" t="s">
        <v>28</v>
      </c>
      <c r="B4" s="212"/>
      <c r="C4" s="212"/>
      <c r="D4" s="212"/>
      <c r="E4" s="212"/>
      <c r="F4" s="212"/>
      <c r="G4" s="212"/>
      <c r="H4" s="212"/>
      <c r="I4" s="212"/>
      <c r="J4" s="212"/>
      <c r="K4" s="213"/>
      <c r="L4" s="10"/>
      <c r="M4" s="9"/>
      <c r="N4" s="9"/>
      <c r="O4" s="9"/>
      <c r="P4" s="9"/>
      <c r="Q4" s="9"/>
      <c r="R4" s="9"/>
    </row>
    <row r="5" spans="1:18" s="4" customFormat="1" x14ac:dyDescent="0.25">
      <c r="A5" s="214" t="s">
        <v>32</v>
      </c>
      <c r="B5" s="215"/>
      <c r="C5" s="215"/>
      <c r="D5" s="215"/>
      <c r="E5" s="215"/>
      <c r="F5" s="215"/>
      <c r="G5" s="215"/>
      <c r="H5" s="215"/>
      <c r="I5" s="215"/>
      <c r="J5" s="215"/>
      <c r="K5" s="216"/>
      <c r="L5" s="10"/>
      <c r="M5" s="9"/>
      <c r="N5" s="9"/>
      <c r="O5" s="9"/>
      <c r="P5" s="9"/>
      <c r="Q5" s="9"/>
      <c r="R5" s="9"/>
    </row>
    <row r="6" spans="1:18" s="4" customFormat="1" ht="32.25" customHeight="1" x14ac:dyDescent="0.25">
      <c r="A6" s="53" t="s">
        <v>157</v>
      </c>
      <c r="B6" s="153" t="s">
        <v>69</v>
      </c>
      <c r="C6" s="153" t="s">
        <v>19</v>
      </c>
      <c r="D6" s="153" t="s">
        <v>6</v>
      </c>
      <c r="E6" s="153" t="s">
        <v>13</v>
      </c>
      <c r="F6" s="154" t="s">
        <v>67</v>
      </c>
      <c r="G6" s="154" t="s">
        <v>68</v>
      </c>
      <c r="H6" s="154" t="s">
        <v>29</v>
      </c>
      <c r="I6" s="56" t="s">
        <v>17</v>
      </c>
      <c r="J6" s="56" t="s">
        <v>75</v>
      </c>
      <c r="K6" s="57" t="s">
        <v>8</v>
      </c>
      <c r="L6" s="10"/>
    </row>
    <row r="7" spans="1:18" s="4" customFormat="1" x14ac:dyDescent="0.25">
      <c r="A7" s="165"/>
      <c r="B7" s="156"/>
      <c r="C7" s="156"/>
      <c r="D7" s="157"/>
      <c r="E7" s="15" t="s">
        <v>15</v>
      </c>
      <c r="F7" s="1" t="s">
        <v>133</v>
      </c>
      <c r="G7" s="1"/>
      <c r="H7" s="1" t="s">
        <v>135</v>
      </c>
      <c r="I7" s="16" t="s">
        <v>9</v>
      </c>
      <c r="J7" s="16" t="s">
        <v>9</v>
      </c>
      <c r="K7" s="3" t="s">
        <v>9</v>
      </c>
    </row>
    <row r="8" spans="1:18" s="12" customFormat="1" ht="12.75" customHeight="1" x14ac:dyDescent="0.25">
      <c r="A8" s="158"/>
      <c r="B8" s="159">
        <v>1</v>
      </c>
      <c r="C8" s="159">
        <v>2</v>
      </c>
      <c r="D8" s="159">
        <v>3</v>
      </c>
      <c r="E8" s="159">
        <v>4</v>
      </c>
      <c r="F8" s="159">
        <v>5</v>
      </c>
      <c r="G8" s="159">
        <v>6</v>
      </c>
      <c r="H8" s="159">
        <v>7</v>
      </c>
      <c r="I8" s="159">
        <v>8</v>
      </c>
      <c r="J8" s="159">
        <v>9</v>
      </c>
      <c r="K8" s="160">
        <v>10</v>
      </c>
    </row>
    <row r="9" spans="1:18" s="78" customFormat="1" ht="12.75" customHeight="1" thickBot="1" x14ac:dyDescent="0.3">
      <c r="A9" s="64" t="s">
        <v>56</v>
      </c>
      <c r="B9" s="40" t="s">
        <v>250</v>
      </c>
      <c r="C9" s="40" t="s">
        <v>250</v>
      </c>
      <c r="D9" s="65" t="s">
        <v>250</v>
      </c>
      <c r="E9" s="65" t="s">
        <v>250</v>
      </c>
      <c r="F9" s="66" t="s">
        <v>250</v>
      </c>
      <c r="G9" s="65" t="s">
        <v>250</v>
      </c>
      <c r="H9" s="72">
        <v>181.04543099999998</v>
      </c>
      <c r="I9" s="40" t="s">
        <v>250</v>
      </c>
      <c r="J9" s="40">
        <v>1</v>
      </c>
      <c r="K9" s="49">
        <v>2.0800163422118024E-4</v>
      </c>
    </row>
    <row r="10" spans="1:18" s="78" customFormat="1" x14ac:dyDescent="0.25">
      <c r="A10" s="58" t="s">
        <v>1627</v>
      </c>
      <c r="B10" s="80" t="s">
        <v>250</v>
      </c>
      <c r="C10" s="80" t="s">
        <v>250</v>
      </c>
      <c r="D10" s="81" t="s">
        <v>250</v>
      </c>
      <c r="E10" s="81" t="s">
        <v>250</v>
      </c>
      <c r="F10" s="92" t="s">
        <v>250</v>
      </c>
      <c r="G10" s="81" t="s">
        <v>250</v>
      </c>
      <c r="H10" s="82">
        <v>119.4630705</v>
      </c>
      <c r="I10" s="80" t="s">
        <v>250</v>
      </c>
      <c r="J10" s="80">
        <v>0.65985134140170598</v>
      </c>
      <c r="K10" s="80">
        <v>1.3725015735459279E-4</v>
      </c>
    </row>
    <row r="11" spans="1:18" s="78" customFormat="1" x14ac:dyDescent="0.25">
      <c r="A11" s="59" t="s">
        <v>1361</v>
      </c>
      <c r="B11" s="96" t="s">
        <v>250</v>
      </c>
      <c r="C11" s="96" t="s">
        <v>250</v>
      </c>
      <c r="D11" s="95" t="s">
        <v>250</v>
      </c>
      <c r="E11" s="95" t="s">
        <v>250</v>
      </c>
      <c r="F11" s="94" t="s">
        <v>250</v>
      </c>
      <c r="G11" s="95" t="s">
        <v>250</v>
      </c>
      <c r="H11" s="83">
        <v>0</v>
      </c>
      <c r="I11" s="96"/>
      <c r="J11" s="96">
        <v>0</v>
      </c>
      <c r="K11" s="96">
        <v>0</v>
      </c>
    </row>
    <row r="12" spans="1:18" s="78" customFormat="1" x14ac:dyDescent="0.25">
      <c r="A12" s="59" t="s">
        <v>1628</v>
      </c>
      <c r="B12" s="96" t="s">
        <v>250</v>
      </c>
      <c r="C12" s="96" t="s">
        <v>250</v>
      </c>
      <c r="D12" s="95" t="s">
        <v>250</v>
      </c>
      <c r="E12" s="95" t="s">
        <v>250</v>
      </c>
      <c r="F12" s="94" t="s">
        <v>250</v>
      </c>
      <c r="G12" s="95" t="s">
        <v>250</v>
      </c>
      <c r="H12" s="83">
        <v>66.96392010000001</v>
      </c>
      <c r="I12" s="96"/>
      <c r="J12" s="96">
        <v>0.36987357112591263</v>
      </c>
      <c r="K12" s="96">
        <v>7.6934307249413783E-5</v>
      </c>
    </row>
    <row r="13" spans="1:18" x14ac:dyDescent="0.25">
      <c r="A13" s="134" t="s">
        <v>1629</v>
      </c>
      <c r="B13" s="170" t="s">
        <v>1630</v>
      </c>
      <c r="C13" s="170" t="s">
        <v>200</v>
      </c>
      <c r="D13" s="169" t="s">
        <v>125</v>
      </c>
      <c r="E13" s="169" t="s">
        <v>1631</v>
      </c>
      <c r="F13" s="168">
        <v>1403000</v>
      </c>
      <c r="G13" s="169">
        <v>0.50609999999999999</v>
      </c>
      <c r="H13" s="163">
        <v>25.67287</v>
      </c>
      <c r="I13" s="170">
        <v>0</v>
      </c>
      <c r="J13" s="170">
        <v>0.14180346810298683</v>
      </c>
      <c r="K13" s="170">
        <v>2.9495353103652266E-5</v>
      </c>
      <c r="L13" s="11"/>
      <c r="M13" s="11"/>
      <c r="N13" s="11"/>
    </row>
    <row r="14" spans="1:18" x14ac:dyDescent="0.25">
      <c r="A14" s="134" t="s">
        <v>1632</v>
      </c>
      <c r="B14" s="170" t="s">
        <v>1633</v>
      </c>
      <c r="C14" s="170" t="s">
        <v>200</v>
      </c>
      <c r="D14" s="169" t="s">
        <v>125</v>
      </c>
      <c r="E14" s="169" t="s">
        <v>1634</v>
      </c>
      <c r="F14" s="168">
        <v>1380000</v>
      </c>
      <c r="G14" s="169">
        <v>0.65659999999999996</v>
      </c>
      <c r="H14" s="163">
        <v>32.759239999999998</v>
      </c>
      <c r="I14" s="170">
        <v>0</v>
      </c>
      <c r="J14" s="170">
        <v>0.18094485908346397</v>
      </c>
      <c r="K14" s="170">
        <v>3.7636826393281683E-5</v>
      </c>
      <c r="L14" s="11"/>
      <c r="M14" s="11"/>
      <c r="N14" s="11"/>
    </row>
    <row r="15" spans="1:18" x14ac:dyDescent="0.25">
      <c r="A15" s="134" t="s">
        <v>1635</v>
      </c>
      <c r="B15" s="170" t="s">
        <v>1636</v>
      </c>
      <c r="C15" s="170" t="s">
        <v>200</v>
      </c>
      <c r="D15" s="169" t="s">
        <v>125</v>
      </c>
      <c r="E15" s="169" t="s">
        <v>1637</v>
      </c>
      <c r="F15" s="168">
        <v>5278000</v>
      </c>
      <c r="G15" s="169">
        <v>4.4699999999999997E-2</v>
      </c>
      <c r="H15" s="163">
        <v>8.5318100000000001</v>
      </c>
      <c r="I15" s="170">
        <v>0</v>
      </c>
      <c r="J15" s="170">
        <v>4.7125243387114255E-2</v>
      </c>
      <c r="K15" s="170">
        <v>9.8021276375906334E-6</v>
      </c>
      <c r="L15" s="11"/>
      <c r="M15" s="11"/>
      <c r="N15" s="11"/>
    </row>
    <row r="16" spans="1:18" s="78" customFormat="1" x14ac:dyDescent="0.25">
      <c r="A16" s="59" t="s">
        <v>1638</v>
      </c>
      <c r="B16" s="96" t="s">
        <v>250</v>
      </c>
      <c r="C16" s="96" t="s">
        <v>250</v>
      </c>
      <c r="D16" s="95" t="s">
        <v>250</v>
      </c>
      <c r="E16" s="95" t="s">
        <v>250</v>
      </c>
      <c r="F16" s="94" t="s">
        <v>250</v>
      </c>
      <c r="G16" s="95" t="s">
        <v>250</v>
      </c>
      <c r="H16" s="83">
        <v>0</v>
      </c>
      <c r="I16" s="96"/>
      <c r="J16" s="96">
        <v>0</v>
      </c>
      <c r="K16" s="96">
        <v>0</v>
      </c>
    </row>
    <row r="17" spans="1:14" s="78" customFormat="1" x14ac:dyDescent="0.25">
      <c r="A17" s="59" t="s">
        <v>1367</v>
      </c>
      <c r="B17" s="96" t="s">
        <v>250</v>
      </c>
      <c r="C17" s="96" t="s">
        <v>250</v>
      </c>
      <c r="D17" s="95" t="s">
        <v>250</v>
      </c>
      <c r="E17" s="95" t="s">
        <v>250</v>
      </c>
      <c r="F17" s="94" t="s">
        <v>250</v>
      </c>
      <c r="G17" s="95" t="s">
        <v>250</v>
      </c>
      <c r="H17" s="83">
        <v>0</v>
      </c>
      <c r="I17" s="96"/>
      <c r="J17" s="96">
        <v>0</v>
      </c>
      <c r="K17" s="96">
        <v>0</v>
      </c>
    </row>
    <row r="18" spans="1:14" s="78" customFormat="1" x14ac:dyDescent="0.25">
      <c r="A18" s="59" t="s">
        <v>141</v>
      </c>
      <c r="B18" s="96" t="s">
        <v>250</v>
      </c>
      <c r="C18" s="96" t="s">
        <v>250</v>
      </c>
      <c r="D18" s="95" t="s">
        <v>250</v>
      </c>
      <c r="E18" s="95" t="s">
        <v>250</v>
      </c>
      <c r="F18" s="94" t="s">
        <v>250</v>
      </c>
      <c r="G18" s="95" t="s">
        <v>250</v>
      </c>
      <c r="H18" s="83">
        <v>52.499150100000001</v>
      </c>
      <c r="I18" s="96"/>
      <c r="J18" s="96">
        <v>0.28997776861875074</v>
      </c>
      <c r="K18" s="96">
        <v>6.0315849760511435E-5</v>
      </c>
    </row>
    <row r="19" spans="1:14" x14ac:dyDescent="0.25">
      <c r="A19" s="134" t="s">
        <v>1639</v>
      </c>
      <c r="B19" s="170" t="s">
        <v>1640</v>
      </c>
      <c r="C19" s="170" t="s">
        <v>199</v>
      </c>
      <c r="D19" s="169" t="s">
        <v>256</v>
      </c>
      <c r="E19" s="169" t="s">
        <v>1641</v>
      </c>
      <c r="F19" s="168">
        <v>0.19</v>
      </c>
      <c r="G19" s="169">
        <v>26514723.4366</v>
      </c>
      <c r="H19" s="163">
        <v>52.49915</v>
      </c>
      <c r="I19" s="170">
        <v>0</v>
      </c>
      <c r="J19" s="170">
        <v>0.28997776806640324</v>
      </c>
      <c r="K19" s="170">
        <v>6.0315849645622245E-5</v>
      </c>
      <c r="L19" s="11"/>
      <c r="M19" s="11"/>
      <c r="N19" s="11"/>
    </row>
    <row r="20" spans="1:14" s="78" customFormat="1" x14ac:dyDescent="0.25">
      <c r="A20" s="59" t="s">
        <v>1642</v>
      </c>
      <c r="B20" s="96" t="s">
        <v>250</v>
      </c>
      <c r="C20" s="96" t="s">
        <v>250</v>
      </c>
      <c r="D20" s="95" t="s">
        <v>250</v>
      </c>
      <c r="E20" s="95" t="s">
        <v>250</v>
      </c>
      <c r="F20" s="94" t="s">
        <v>250</v>
      </c>
      <c r="G20" s="95" t="s">
        <v>250</v>
      </c>
      <c r="H20" s="83">
        <v>61.5823605</v>
      </c>
      <c r="I20" s="96"/>
      <c r="J20" s="96">
        <v>0.34014865859829407</v>
      </c>
      <c r="K20" s="96">
        <v>7.0751476866587478E-5</v>
      </c>
    </row>
    <row r="21" spans="1:14" s="78" customFormat="1" x14ac:dyDescent="0.25">
      <c r="A21" s="59" t="s">
        <v>1361</v>
      </c>
      <c r="B21" s="96" t="s">
        <v>250</v>
      </c>
      <c r="C21" s="96" t="s">
        <v>250</v>
      </c>
      <c r="D21" s="95" t="s">
        <v>250</v>
      </c>
      <c r="E21" s="95" t="s">
        <v>250</v>
      </c>
      <c r="F21" s="94" t="s">
        <v>250</v>
      </c>
      <c r="G21" s="95" t="s">
        <v>250</v>
      </c>
      <c r="H21" s="83">
        <v>0</v>
      </c>
      <c r="I21" s="96"/>
      <c r="J21" s="96">
        <v>0</v>
      </c>
      <c r="K21" s="96">
        <v>0</v>
      </c>
    </row>
    <row r="22" spans="1:14" s="78" customFormat="1" x14ac:dyDescent="0.25">
      <c r="A22" s="59" t="s">
        <v>1382</v>
      </c>
      <c r="B22" s="96" t="s">
        <v>250</v>
      </c>
      <c r="C22" s="96" t="s">
        <v>250</v>
      </c>
      <c r="D22" s="95" t="s">
        <v>250</v>
      </c>
      <c r="E22" s="95" t="s">
        <v>250</v>
      </c>
      <c r="F22" s="94" t="s">
        <v>250</v>
      </c>
      <c r="G22" s="95" t="s">
        <v>250</v>
      </c>
      <c r="H22" s="83">
        <v>61.582360099999995</v>
      </c>
      <c r="I22" s="96"/>
      <c r="J22" s="96">
        <v>0.34014865638890385</v>
      </c>
      <c r="K22" s="96">
        <v>7.0751476407030701E-5</v>
      </c>
    </row>
    <row r="23" spans="1:14" x14ac:dyDescent="0.25">
      <c r="A23" s="134" t="s">
        <v>1643</v>
      </c>
      <c r="B23" s="170" t="s">
        <v>1644</v>
      </c>
      <c r="C23" s="170" t="s">
        <v>179</v>
      </c>
      <c r="D23" s="169" t="s">
        <v>125</v>
      </c>
      <c r="E23" s="169" t="s">
        <v>1645</v>
      </c>
      <c r="F23" s="168">
        <v>1380000</v>
      </c>
      <c r="G23" s="169">
        <v>1.0633999999999999</v>
      </c>
      <c r="H23" s="163">
        <v>53.050550000000001</v>
      </c>
      <c r="I23" s="170">
        <v>0</v>
      </c>
      <c r="J23" s="170">
        <v>0.29302341244944208</v>
      </c>
      <c r="K23" s="170">
        <v>6.0949348654550884E-5</v>
      </c>
      <c r="L23" s="11"/>
      <c r="M23" s="11"/>
      <c r="N23" s="11"/>
    </row>
    <row r="24" spans="1:14" x14ac:dyDescent="0.25">
      <c r="A24" s="134" t="s">
        <v>1635</v>
      </c>
      <c r="B24" s="170" t="s">
        <v>1646</v>
      </c>
      <c r="C24" s="170" t="s">
        <v>179</v>
      </c>
      <c r="D24" s="169" t="s">
        <v>125</v>
      </c>
      <c r="E24" s="169" t="s">
        <v>1647</v>
      </c>
      <c r="F24" s="168">
        <v>5278000</v>
      </c>
      <c r="G24" s="169">
        <v>4.4699999999999997E-2</v>
      </c>
      <c r="H24" s="163">
        <v>8.5318100000000001</v>
      </c>
      <c r="I24" s="170">
        <v>0</v>
      </c>
      <c r="J24" s="170">
        <v>4.7125243387114255E-2</v>
      </c>
      <c r="K24" s="170">
        <v>9.8021276375906334E-6</v>
      </c>
      <c r="L24" s="11"/>
      <c r="M24" s="11"/>
      <c r="N24" s="11"/>
    </row>
    <row r="25" spans="1:14" s="78" customFormat="1" x14ac:dyDescent="0.25">
      <c r="A25" s="59" t="s">
        <v>1367</v>
      </c>
      <c r="B25" s="96" t="s">
        <v>250</v>
      </c>
      <c r="C25" s="96" t="s">
        <v>250</v>
      </c>
      <c r="D25" s="95" t="s">
        <v>250</v>
      </c>
      <c r="E25" s="95" t="s">
        <v>250</v>
      </c>
      <c r="F25" s="94" t="s">
        <v>250</v>
      </c>
      <c r="G25" s="95" t="s">
        <v>250</v>
      </c>
      <c r="H25" s="83">
        <v>0</v>
      </c>
      <c r="I25" s="96"/>
      <c r="J25" s="96">
        <v>0</v>
      </c>
      <c r="K25" s="96">
        <v>0</v>
      </c>
    </row>
    <row r="26" spans="1:14" s="78" customFormat="1" x14ac:dyDescent="0.25">
      <c r="A26" s="59" t="s">
        <v>1383</v>
      </c>
      <c r="B26" s="96" t="s">
        <v>250</v>
      </c>
      <c r="C26" s="96" t="s">
        <v>250</v>
      </c>
      <c r="D26" s="95" t="s">
        <v>250</v>
      </c>
      <c r="E26" s="95" t="s">
        <v>250</v>
      </c>
      <c r="F26" s="94" t="s">
        <v>250</v>
      </c>
      <c r="G26" s="95" t="s">
        <v>250</v>
      </c>
      <c r="H26" s="83">
        <v>0</v>
      </c>
      <c r="I26" s="96"/>
      <c r="J26" s="96">
        <v>0</v>
      </c>
      <c r="K26" s="96">
        <v>0</v>
      </c>
    </row>
    <row r="27" spans="1:14" s="78" customFormat="1" x14ac:dyDescent="0.25">
      <c r="A27" s="59" t="s">
        <v>141</v>
      </c>
      <c r="B27" s="96" t="s">
        <v>250</v>
      </c>
      <c r="C27" s="96" t="s">
        <v>250</v>
      </c>
      <c r="D27" s="95" t="s">
        <v>250</v>
      </c>
      <c r="E27" s="95" t="s">
        <v>250</v>
      </c>
      <c r="F27" s="94" t="s">
        <v>250</v>
      </c>
      <c r="G27" s="95" t="s">
        <v>250</v>
      </c>
      <c r="H27" s="83">
        <v>0</v>
      </c>
      <c r="I27" s="96"/>
      <c r="J27" s="96">
        <v>0</v>
      </c>
      <c r="K27" s="96">
        <v>0</v>
      </c>
    </row>
    <row r="28" spans="1:14" s="78" customFormat="1" x14ac:dyDescent="0.25">
      <c r="A28" s="46" t="s">
        <v>241</v>
      </c>
      <c r="B28" s="84"/>
      <c r="C28" s="84"/>
      <c r="D28" s="85"/>
      <c r="E28" s="85"/>
      <c r="F28" s="85"/>
      <c r="G28" s="86"/>
      <c r="H28" s="87"/>
      <c r="I28" s="88"/>
      <c r="J28" s="88"/>
      <c r="K28" s="88"/>
      <c r="L28" s="107"/>
      <c r="M28" s="89"/>
      <c r="N28" s="89"/>
    </row>
    <row r="29" spans="1:14" s="78" customFormat="1" x14ac:dyDescent="0.25">
      <c r="A29" s="46" t="s">
        <v>242</v>
      </c>
      <c r="B29" s="84"/>
      <c r="C29" s="84"/>
      <c r="D29" s="85"/>
      <c r="E29" s="85"/>
      <c r="F29" s="85"/>
      <c r="G29" s="86"/>
      <c r="H29" s="87"/>
      <c r="I29" s="88"/>
      <c r="J29" s="88"/>
      <c r="K29" s="88"/>
      <c r="L29" s="107"/>
      <c r="M29" s="89"/>
      <c r="N29" s="89"/>
    </row>
    <row r="30" spans="1:14" s="78" customFormat="1" x14ac:dyDescent="0.25">
      <c r="A30" s="46" t="s">
        <v>243</v>
      </c>
      <c r="B30" s="84"/>
      <c r="C30" s="84"/>
      <c r="D30" s="85"/>
      <c r="E30" s="85"/>
      <c r="F30" s="85"/>
      <c r="G30" s="86"/>
      <c r="H30" s="87"/>
      <c r="I30" s="88"/>
      <c r="J30" s="88"/>
      <c r="K30" s="88"/>
      <c r="L30" s="107"/>
      <c r="M30" s="89"/>
      <c r="N30" s="89"/>
    </row>
    <row r="31" spans="1:14" s="78" customFormat="1" x14ac:dyDescent="0.25">
      <c r="A31" s="46" t="s">
        <v>244</v>
      </c>
      <c r="B31" s="84"/>
      <c r="C31" s="84"/>
      <c r="D31" s="85"/>
      <c r="E31" s="85"/>
      <c r="F31" s="85"/>
      <c r="G31" s="86"/>
      <c r="H31" s="87"/>
      <c r="I31" s="88"/>
      <c r="J31" s="88"/>
      <c r="K31" s="88"/>
      <c r="L31" s="107"/>
      <c r="M31" s="89"/>
      <c r="N31" s="89"/>
    </row>
    <row r="32" spans="1:14" s="78" customFormat="1" x14ac:dyDescent="0.25">
      <c r="A32" s="46" t="s">
        <v>245</v>
      </c>
      <c r="B32" s="84"/>
      <c r="C32" s="84"/>
      <c r="D32" s="85"/>
      <c r="E32" s="85"/>
      <c r="F32" s="85"/>
      <c r="G32" s="86"/>
      <c r="H32" s="87"/>
      <c r="I32" s="88"/>
      <c r="J32" s="88"/>
      <c r="K32" s="88"/>
      <c r="L32" s="107"/>
      <c r="M32" s="89"/>
      <c r="N32" s="89"/>
    </row>
  </sheetData>
  <mergeCells count="2">
    <mergeCell ref="A5:K5"/>
    <mergeCell ref="A4:K4"/>
  </mergeCells>
  <phoneticPr fontId="3" type="noConversion"/>
  <conditionalFormatting sqref="A10:A27 H10:H27">
    <cfRule type="expression" dxfId="48" priority="351" stopIfTrue="1">
      <formula>#REF!&gt;0</formula>
    </cfRule>
  </conditionalFormatting>
  <conditionalFormatting sqref="B10:E27 J10:K27">
    <cfRule type="expression" dxfId="47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209"/>
  <sheetViews>
    <sheetView rightToLeft="1" zoomScale="85" workbookViewId="0"/>
  </sheetViews>
  <sheetFormatPr defaultColWidth="9.109375" defaultRowHeight="13.2" x14ac:dyDescent="0.25"/>
  <cols>
    <col min="1" max="1" width="48" style="6" bestFit="1" customWidth="1"/>
    <col min="2" max="2" width="12.6640625" style="5" bestFit="1" customWidth="1"/>
    <col min="3" max="3" width="11.109375" style="6" customWidth="1"/>
    <col min="4" max="4" width="11.88671875" style="35" bestFit="1" customWidth="1"/>
    <col min="5" max="5" width="13.44140625" style="35" customWidth="1"/>
    <col min="6" max="6" width="14.5546875" style="35" bestFit="1" customWidth="1"/>
    <col min="7" max="7" width="7.6640625" style="18" bestFit="1" customWidth="1"/>
    <col min="8" max="8" width="9.88671875" style="36" bestFit="1" customWidth="1"/>
    <col min="9" max="9" width="24" style="36" customWidth="1"/>
    <col min="10" max="10" width="19.6640625" style="38" customWidth="1"/>
    <col min="11" max="11" width="11.44140625" style="14" bestFit="1" customWidth="1"/>
    <col min="12" max="12" width="7.33203125" style="14" customWidth="1"/>
    <col min="13" max="14" width="10.5546875" style="9" customWidth="1"/>
    <col min="15" max="15" width="11.44140625" style="11" customWidth="1"/>
    <col min="16" max="16384" width="9.109375" style="11"/>
  </cols>
  <sheetData>
    <row r="1" spans="1:15" s="4" customFormat="1" x14ac:dyDescent="0.25">
      <c r="A1" s="6" t="s">
        <v>237</v>
      </c>
      <c r="B1" s="5" t="s">
        <v>150</v>
      </c>
      <c r="C1" s="6"/>
      <c r="D1" s="35"/>
      <c r="E1" s="35"/>
      <c r="F1" s="35"/>
      <c r="G1" s="18"/>
      <c r="H1" s="36"/>
      <c r="I1" s="36"/>
      <c r="J1" s="37"/>
      <c r="K1" s="10"/>
      <c r="L1" s="10"/>
      <c r="M1" s="9"/>
      <c r="N1" s="9"/>
      <c r="O1" s="11"/>
    </row>
    <row r="2" spans="1:15" s="4" customFormat="1" x14ac:dyDescent="0.25">
      <c r="A2" s="6" t="s">
        <v>238</v>
      </c>
      <c r="B2" s="5" t="s">
        <v>239</v>
      </c>
      <c r="C2" s="6"/>
      <c r="D2" s="35"/>
      <c r="E2" s="35"/>
      <c r="F2" s="35"/>
      <c r="G2" s="18"/>
      <c r="H2" s="36"/>
      <c r="I2" s="36"/>
      <c r="J2" s="37"/>
      <c r="K2" s="10"/>
      <c r="L2" s="10"/>
      <c r="M2" s="9"/>
      <c r="N2" s="9"/>
      <c r="O2" s="11"/>
    </row>
    <row r="3" spans="1:15" s="4" customFormat="1" ht="13.8" thickBot="1" x14ac:dyDescent="0.3">
      <c r="A3" s="6" t="s">
        <v>240</v>
      </c>
      <c r="B3" s="5" t="s">
        <v>247</v>
      </c>
      <c r="C3" s="6"/>
      <c r="D3" s="35"/>
      <c r="E3" s="35"/>
      <c r="F3" s="35"/>
      <c r="G3" s="18"/>
      <c r="H3" s="36"/>
      <c r="I3" s="36"/>
      <c r="J3" s="37"/>
      <c r="K3" s="10"/>
      <c r="L3" s="10"/>
      <c r="M3" s="9"/>
      <c r="N3" s="9"/>
      <c r="O3" s="11"/>
    </row>
    <row r="4" spans="1:15" s="4" customFormat="1" ht="13.8" thickBot="1" x14ac:dyDescent="0.3">
      <c r="A4" s="211" t="s">
        <v>28</v>
      </c>
      <c r="B4" s="212"/>
      <c r="C4" s="212"/>
      <c r="D4" s="212"/>
      <c r="E4" s="212"/>
      <c r="F4" s="212"/>
      <c r="G4" s="212"/>
      <c r="H4" s="212"/>
      <c r="I4" s="212"/>
      <c r="J4" s="213"/>
      <c r="K4" s="10"/>
      <c r="L4" s="10"/>
      <c r="M4" s="9"/>
      <c r="N4" s="9"/>
      <c r="O4" s="9"/>
    </row>
    <row r="5" spans="1:15" s="4" customFormat="1" x14ac:dyDescent="0.25">
      <c r="A5" s="214" t="s">
        <v>33</v>
      </c>
      <c r="B5" s="215"/>
      <c r="C5" s="215"/>
      <c r="D5" s="215"/>
      <c r="E5" s="215"/>
      <c r="F5" s="215"/>
      <c r="G5" s="215"/>
      <c r="H5" s="215"/>
      <c r="I5" s="215"/>
      <c r="J5" s="216"/>
      <c r="K5" s="10"/>
      <c r="L5" s="10"/>
      <c r="M5" s="9"/>
      <c r="N5" s="9"/>
      <c r="O5" s="9"/>
    </row>
    <row r="6" spans="1:15" s="4" customFormat="1" x14ac:dyDescent="0.25">
      <c r="A6" s="53" t="s">
        <v>157</v>
      </c>
      <c r="B6" s="153" t="s">
        <v>69</v>
      </c>
      <c r="C6" s="153" t="s">
        <v>19</v>
      </c>
      <c r="D6" s="153" t="s">
        <v>6</v>
      </c>
      <c r="E6" s="153" t="s">
        <v>13</v>
      </c>
      <c r="F6" s="154" t="s">
        <v>67</v>
      </c>
      <c r="G6" s="154" t="s">
        <v>68</v>
      </c>
      <c r="H6" s="154" t="s">
        <v>29</v>
      </c>
      <c r="I6" s="56" t="s">
        <v>75</v>
      </c>
      <c r="J6" s="57" t="s">
        <v>8</v>
      </c>
      <c r="K6" s="10"/>
    </row>
    <row r="7" spans="1:15" s="4" customFormat="1" x14ac:dyDescent="0.25">
      <c r="A7" s="165"/>
      <c r="B7" s="156"/>
      <c r="C7" s="156"/>
      <c r="D7" s="157"/>
      <c r="E7" s="15" t="s">
        <v>15</v>
      </c>
      <c r="F7" s="1" t="s">
        <v>133</v>
      </c>
      <c r="G7" s="1"/>
      <c r="H7" s="1" t="s">
        <v>135</v>
      </c>
      <c r="I7" s="16" t="s">
        <v>9</v>
      </c>
      <c r="J7" s="3" t="s">
        <v>9</v>
      </c>
    </row>
    <row r="8" spans="1:15" s="12" customFormat="1" ht="12.75" customHeight="1" x14ac:dyDescent="0.25">
      <c r="A8" s="158"/>
      <c r="B8" s="159">
        <v>1</v>
      </c>
      <c r="C8" s="159">
        <v>2</v>
      </c>
      <c r="D8" s="159">
        <v>3</v>
      </c>
      <c r="E8" s="159">
        <v>4</v>
      </c>
      <c r="F8" s="159">
        <v>5</v>
      </c>
      <c r="G8" s="159">
        <v>6</v>
      </c>
      <c r="H8" s="159">
        <v>7</v>
      </c>
      <c r="I8" s="159">
        <v>8</v>
      </c>
      <c r="J8" s="160">
        <v>9</v>
      </c>
    </row>
    <row r="9" spans="1:15" s="78" customFormat="1" ht="12.75" customHeight="1" thickBot="1" x14ac:dyDescent="0.3">
      <c r="A9" s="64" t="s">
        <v>62</v>
      </c>
      <c r="B9" s="40"/>
      <c r="C9" s="40"/>
      <c r="D9" s="65"/>
      <c r="E9" s="65"/>
      <c r="F9" s="66"/>
      <c r="G9" s="65"/>
      <c r="H9" s="67">
        <v>-27323.107612971395</v>
      </c>
      <c r="I9" s="40">
        <v>1</v>
      </c>
      <c r="J9" s="49">
        <v>-3.1391297775966644E-2</v>
      </c>
    </row>
    <row r="10" spans="1:15" s="78" customFormat="1" x14ac:dyDescent="0.25">
      <c r="A10" s="58" t="s">
        <v>1648</v>
      </c>
      <c r="B10" s="80" t="s">
        <v>250</v>
      </c>
      <c r="C10" s="80" t="s">
        <v>250</v>
      </c>
      <c r="D10" s="81" t="s">
        <v>250</v>
      </c>
      <c r="E10" s="81" t="s">
        <v>250</v>
      </c>
      <c r="F10" s="92" t="s">
        <v>250</v>
      </c>
      <c r="G10" s="81" t="s">
        <v>250</v>
      </c>
      <c r="H10" s="82">
        <v>-14044.260206963931</v>
      </c>
      <c r="I10" s="80">
        <v>0.51400669374432895</v>
      </c>
      <c r="J10" s="80">
        <v>-1.6135337182168322E-2</v>
      </c>
    </row>
    <row r="11" spans="1:15" s="78" customFormat="1" x14ac:dyDescent="0.25">
      <c r="A11" s="59" t="s">
        <v>1361</v>
      </c>
      <c r="B11" s="96" t="s">
        <v>250</v>
      </c>
      <c r="C11" s="96" t="s">
        <v>250</v>
      </c>
      <c r="D11" s="95" t="s">
        <v>250</v>
      </c>
      <c r="E11" s="95" t="s">
        <v>250</v>
      </c>
      <c r="F11" s="94" t="s">
        <v>250</v>
      </c>
      <c r="G11" s="95" t="s">
        <v>250</v>
      </c>
      <c r="H11" s="83">
        <v>-1070.6333358571003</v>
      </c>
      <c r="I11" s="96">
        <v>3.9184171545290365E-2</v>
      </c>
      <c r="J11" s="96">
        <v>-1.2300419970827689E-3</v>
      </c>
    </row>
    <row r="12" spans="1:15" x14ac:dyDescent="0.25">
      <c r="A12" s="134" t="s">
        <v>1649</v>
      </c>
      <c r="B12" s="170" t="s">
        <v>1650</v>
      </c>
      <c r="C12" s="170" t="s">
        <v>200</v>
      </c>
      <c r="D12" s="169" t="s">
        <v>256</v>
      </c>
      <c r="E12" s="169" t="s">
        <v>1651</v>
      </c>
      <c r="F12" s="168">
        <v>134686.27335031462</v>
      </c>
      <c r="G12" s="169">
        <v>17.55</v>
      </c>
      <c r="H12" s="163">
        <v>2363.7440972980216</v>
      </c>
      <c r="I12" s="170">
        <v>-8.6510807291036523E-2</v>
      </c>
      <c r="J12" s="170">
        <v>2.7156865125121939E-3</v>
      </c>
      <c r="K12" s="11"/>
      <c r="L12" s="11"/>
      <c r="M12" s="11"/>
      <c r="N12" s="11"/>
    </row>
    <row r="13" spans="1:15" x14ac:dyDescent="0.25">
      <c r="A13" s="134" t="s">
        <v>1652</v>
      </c>
      <c r="B13" s="170" t="s">
        <v>1653</v>
      </c>
      <c r="C13" s="170" t="s">
        <v>200</v>
      </c>
      <c r="D13" s="169" t="s">
        <v>256</v>
      </c>
      <c r="E13" s="169" t="s">
        <v>1651</v>
      </c>
      <c r="F13" s="168">
        <v>-134686.27335031462</v>
      </c>
      <c r="G13" s="169">
        <v>19.351400000000002</v>
      </c>
      <c r="H13" s="163">
        <v>-2606.3763287377251</v>
      </c>
      <c r="I13" s="170">
        <v>9.5390918399793287E-2</v>
      </c>
      <c r="J13" s="170">
        <v>-2.9944447246108463E-3</v>
      </c>
      <c r="K13" s="11"/>
      <c r="L13" s="11"/>
      <c r="M13" s="11"/>
      <c r="N13" s="11"/>
    </row>
    <row r="14" spans="1:15" x14ac:dyDescent="0.25">
      <c r="A14" s="134" t="s">
        <v>1654</v>
      </c>
      <c r="B14" s="170" t="s">
        <v>1655</v>
      </c>
      <c r="C14" s="170" t="s">
        <v>200</v>
      </c>
      <c r="D14" s="169" t="s">
        <v>256</v>
      </c>
      <c r="E14" s="169" t="s">
        <v>1656</v>
      </c>
      <c r="F14" s="168">
        <v>49196.090200941428</v>
      </c>
      <c r="G14" s="169">
        <v>17.55</v>
      </c>
      <c r="H14" s="163">
        <v>863.39138302652213</v>
      </c>
      <c r="I14" s="170">
        <v>-3.1599311295638824E-2</v>
      </c>
      <c r="J14" s="170">
        <v>9.9194339039686448E-4</v>
      </c>
      <c r="K14" s="11"/>
      <c r="L14" s="11"/>
      <c r="M14" s="11"/>
      <c r="N14" s="11"/>
    </row>
    <row r="15" spans="1:15" x14ac:dyDescent="0.25">
      <c r="A15" s="134" t="s">
        <v>1657</v>
      </c>
      <c r="B15" s="170" t="s">
        <v>1658</v>
      </c>
      <c r="C15" s="170" t="s">
        <v>200</v>
      </c>
      <c r="D15" s="169" t="s">
        <v>256</v>
      </c>
      <c r="E15" s="169" t="s">
        <v>1656</v>
      </c>
      <c r="F15" s="168">
        <v>-49196.090200941428</v>
      </c>
      <c r="G15" s="169">
        <v>19.587599999999998</v>
      </c>
      <c r="H15" s="163">
        <v>-963.63607829549585</v>
      </c>
      <c r="I15" s="170">
        <v>3.5268172710999329E-2</v>
      </c>
      <c r="J15" s="170">
        <v>-1.1071137115852008E-3</v>
      </c>
      <c r="K15" s="11"/>
      <c r="L15" s="11"/>
      <c r="M15" s="11"/>
      <c r="N15" s="11"/>
    </row>
    <row r="16" spans="1:15" x14ac:dyDescent="0.25">
      <c r="A16" s="134" t="s">
        <v>1659</v>
      </c>
      <c r="B16" s="170" t="s">
        <v>1660</v>
      </c>
      <c r="C16" s="170" t="s">
        <v>200</v>
      </c>
      <c r="D16" s="169" t="s">
        <v>256</v>
      </c>
      <c r="E16" s="169" t="s">
        <v>1656</v>
      </c>
      <c r="F16" s="168">
        <v>169010.74840548832</v>
      </c>
      <c r="G16" s="169">
        <v>29.75</v>
      </c>
      <c r="H16" s="163">
        <v>5028.0697650632783</v>
      </c>
      <c r="I16" s="170">
        <v>-0.18402261691039304</v>
      </c>
      <c r="J16" s="170">
        <v>5.7767087649467823E-3</v>
      </c>
      <c r="K16" s="11"/>
      <c r="L16" s="11"/>
      <c r="M16" s="11"/>
      <c r="N16" s="11"/>
    </row>
    <row r="17" spans="1:14" x14ac:dyDescent="0.25">
      <c r="A17" s="134" t="s">
        <v>1661</v>
      </c>
      <c r="B17" s="170" t="s">
        <v>1662</v>
      </c>
      <c r="C17" s="170" t="s">
        <v>200</v>
      </c>
      <c r="D17" s="169" t="s">
        <v>256</v>
      </c>
      <c r="E17" s="169" t="s">
        <v>1656</v>
      </c>
      <c r="F17" s="168">
        <v>-169010.74840548832</v>
      </c>
      <c r="G17" s="169">
        <v>32.024500000000003</v>
      </c>
      <c r="H17" s="163">
        <v>-5412.4995471506136</v>
      </c>
      <c r="I17" s="170">
        <v>0.19809238479817279</v>
      </c>
      <c r="J17" s="170">
        <v>-6.2183770383508093E-3</v>
      </c>
      <c r="K17" s="11"/>
      <c r="L17" s="11"/>
      <c r="M17" s="11"/>
      <c r="N17" s="11"/>
    </row>
    <row r="18" spans="1:14" x14ac:dyDescent="0.25">
      <c r="A18" s="134" t="s">
        <v>1663</v>
      </c>
      <c r="B18" s="170" t="s">
        <v>1664</v>
      </c>
      <c r="C18" s="170" t="s">
        <v>200</v>
      </c>
      <c r="D18" s="169" t="s">
        <v>256</v>
      </c>
      <c r="E18" s="169" t="s">
        <v>1656</v>
      </c>
      <c r="F18" s="168">
        <v>69811.278309506873</v>
      </c>
      <c r="G18" s="169">
        <v>35.6</v>
      </c>
      <c r="H18" s="163">
        <v>2485.2815078184444</v>
      </c>
      <c r="I18" s="170">
        <v>-9.0958962026653947E-2</v>
      </c>
      <c r="J18" s="170">
        <v>2.8553198623715364E-3</v>
      </c>
      <c r="K18" s="11"/>
      <c r="L18" s="11"/>
      <c r="M18" s="11"/>
      <c r="N18" s="11"/>
    </row>
    <row r="19" spans="1:14" x14ac:dyDescent="0.25">
      <c r="A19" s="134" t="s">
        <v>1665</v>
      </c>
      <c r="B19" s="170" t="s">
        <v>1666</v>
      </c>
      <c r="C19" s="170" t="s">
        <v>200</v>
      </c>
      <c r="D19" s="169" t="s">
        <v>256</v>
      </c>
      <c r="E19" s="169" t="s">
        <v>1656</v>
      </c>
      <c r="F19" s="168">
        <v>-69811.278309506873</v>
      </c>
      <c r="G19" s="169">
        <v>35.753599999999999</v>
      </c>
      <c r="H19" s="163">
        <v>-2496.0058094914648</v>
      </c>
      <c r="I19" s="170">
        <v>9.135146136548937E-2</v>
      </c>
      <c r="J19" s="170">
        <v>-2.8676409259937889E-3</v>
      </c>
      <c r="K19" s="11"/>
      <c r="L19" s="11"/>
      <c r="M19" s="11"/>
      <c r="N19" s="11"/>
    </row>
    <row r="20" spans="1:14" x14ac:dyDescent="0.25">
      <c r="A20" s="134" t="s">
        <v>1667</v>
      </c>
      <c r="B20" s="170" t="s">
        <v>1668</v>
      </c>
      <c r="C20" s="170" t="s">
        <v>200</v>
      </c>
      <c r="D20" s="169" t="s">
        <v>256</v>
      </c>
      <c r="E20" s="169" t="s">
        <v>1562</v>
      </c>
      <c r="F20" s="168">
        <v>28186.940205293493</v>
      </c>
      <c r="G20" s="169">
        <v>35.6</v>
      </c>
      <c r="H20" s="163">
        <v>1003.4550713084483</v>
      </c>
      <c r="I20" s="170">
        <v>-3.6725510345392308E-2</v>
      </c>
      <c r="J20" s="170">
        <v>1.1528614312265534E-3</v>
      </c>
      <c r="K20" s="11"/>
      <c r="L20" s="11"/>
      <c r="M20" s="11"/>
      <c r="N20" s="11"/>
    </row>
    <row r="21" spans="1:14" x14ac:dyDescent="0.25">
      <c r="A21" s="134" t="s">
        <v>1669</v>
      </c>
      <c r="B21" s="170" t="s">
        <v>1670</v>
      </c>
      <c r="C21" s="170" t="s">
        <v>200</v>
      </c>
      <c r="D21" s="169" t="s">
        <v>256</v>
      </c>
      <c r="E21" s="169" t="s">
        <v>1562</v>
      </c>
      <c r="F21" s="168">
        <v>-28186.940205293493</v>
      </c>
      <c r="G21" s="169">
        <v>40.091900000000003</v>
      </c>
      <c r="H21" s="163">
        <v>-1130.0683900535071</v>
      </c>
      <c r="I21" s="170">
        <v>4.1359438540476176E-2</v>
      </c>
      <c r="J21" s="170">
        <v>-1.2983264510708788E-3</v>
      </c>
      <c r="K21" s="11"/>
      <c r="L21" s="11"/>
      <c r="M21" s="11"/>
      <c r="N21" s="11"/>
    </row>
    <row r="22" spans="1:14" x14ac:dyDescent="0.25">
      <c r="A22" s="134" t="s">
        <v>1671</v>
      </c>
      <c r="B22" s="170" t="s">
        <v>1672</v>
      </c>
      <c r="C22" s="170" t="s">
        <v>200</v>
      </c>
      <c r="D22" s="169" t="s">
        <v>256</v>
      </c>
      <c r="E22" s="169" t="s">
        <v>1673</v>
      </c>
      <c r="F22" s="168">
        <v>969.1831392905957</v>
      </c>
      <c r="G22" s="169">
        <v>351.6</v>
      </c>
      <c r="H22" s="163">
        <v>340.76479177457344</v>
      </c>
      <c r="I22" s="170">
        <v>-1.247167037518084E-2</v>
      </c>
      <c r="J22" s="170">
        <v>3.9150191851100336E-4</v>
      </c>
      <c r="K22" s="11"/>
      <c r="L22" s="11"/>
      <c r="M22" s="11"/>
      <c r="N22" s="11"/>
    </row>
    <row r="23" spans="1:14" x14ac:dyDescent="0.25">
      <c r="A23" s="134" t="s">
        <v>1674</v>
      </c>
      <c r="B23" s="170" t="s">
        <v>1675</v>
      </c>
      <c r="C23" s="170" t="s">
        <v>200</v>
      </c>
      <c r="D23" s="169" t="s">
        <v>256</v>
      </c>
      <c r="E23" s="169" t="s">
        <v>1673</v>
      </c>
      <c r="F23" s="168">
        <v>-969.1831392905957</v>
      </c>
      <c r="G23" s="169">
        <v>413.77260000000001</v>
      </c>
      <c r="H23" s="163">
        <v>-401.02144900622466</v>
      </c>
      <c r="I23" s="170">
        <v>1.4677007267498496E-2</v>
      </c>
      <c r="J23" s="170">
        <v>-4.6073030559407176E-4</v>
      </c>
      <c r="K23" s="11"/>
      <c r="L23" s="11"/>
      <c r="M23" s="11"/>
      <c r="N23" s="11"/>
    </row>
    <row r="24" spans="1:14" x14ac:dyDescent="0.25">
      <c r="A24" s="134" t="s">
        <v>1676</v>
      </c>
      <c r="B24" s="170" t="s">
        <v>1677</v>
      </c>
      <c r="C24" s="170" t="s">
        <v>200</v>
      </c>
      <c r="D24" s="169" t="s">
        <v>256</v>
      </c>
      <c r="E24" s="169" t="s">
        <v>1678</v>
      </c>
      <c r="F24" s="168">
        <v>50758.670934782807</v>
      </c>
      <c r="G24" s="169">
        <v>4.8860000000000001</v>
      </c>
      <c r="H24" s="163">
        <v>248.00686618734878</v>
      </c>
      <c r="I24" s="170">
        <v>-9.0768176775620421E-3</v>
      </c>
      <c r="J24" s="170">
        <v>2.8493308657450805E-4</v>
      </c>
      <c r="K24" s="11"/>
      <c r="L24" s="11"/>
      <c r="M24" s="11"/>
      <c r="N24" s="11"/>
    </row>
    <row r="25" spans="1:14" x14ac:dyDescent="0.25">
      <c r="A25" s="134" t="s">
        <v>1679</v>
      </c>
      <c r="B25" s="170" t="s">
        <v>1680</v>
      </c>
      <c r="C25" s="170" t="s">
        <v>200</v>
      </c>
      <c r="D25" s="169" t="s">
        <v>256</v>
      </c>
      <c r="E25" s="169" t="s">
        <v>1678</v>
      </c>
      <c r="F25" s="168">
        <v>-50758.670934782807</v>
      </c>
      <c r="G25" s="169">
        <v>5.8863000000000003</v>
      </c>
      <c r="H25" s="163">
        <v>-298.78535074664836</v>
      </c>
      <c r="I25" s="170">
        <v>1.0935262378603039E-2</v>
      </c>
      <c r="J25" s="170">
        <v>-3.4327207758505323E-4</v>
      </c>
      <c r="K25" s="11"/>
      <c r="L25" s="11"/>
      <c r="M25" s="11"/>
      <c r="N25" s="11"/>
    </row>
    <row r="26" spans="1:14" x14ac:dyDescent="0.25">
      <c r="A26" s="134" t="s">
        <v>1681</v>
      </c>
      <c r="B26" s="170" t="s">
        <v>1682</v>
      </c>
      <c r="C26" s="170" t="s">
        <v>200</v>
      </c>
      <c r="D26" s="169" t="s">
        <v>256</v>
      </c>
      <c r="E26" s="169" t="s">
        <v>1683</v>
      </c>
      <c r="F26" s="168">
        <v>33632.241708915972</v>
      </c>
      <c r="G26" s="169">
        <v>4.8860000000000001</v>
      </c>
      <c r="H26" s="163">
        <v>164.32713292927644</v>
      </c>
      <c r="I26" s="170">
        <v>-6.0142182674442065E-3</v>
      </c>
      <c r="J26" s="170">
        <v>1.8879411652299928E-4</v>
      </c>
      <c r="K26" s="11"/>
      <c r="L26" s="11"/>
      <c r="M26" s="11"/>
      <c r="N26" s="11"/>
    </row>
    <row r="27" spans="1:14" x14ac:dyDescent="0.25">
      <c r="A27" s="134" t="s">
        <v>1684</v>
      </c>
      <c r="B27" s="170" t="s">
        <v>1685</v>
      </c>
      <c r="C27" s="170" t="s">
        <v>200</v>
      </c>
      <c r="D27" s="169" t="s">
        <v>256</v>
      </c>
      <c r="E27" s="169" t="s">
        <v>1683</v>
      </c>
      <c r="F27" s="168">
        <v>-33632.241708915972</v>
      </c>
      <c r="G27" s="169">
        <v>5.5960000000000001</v>
      </c>
      <c r="H27" s="163">
        <v>-188.20652678629816</v>
      </c>
      <c r="I27" s="170">
        <v>6.8881815879885061E-3</v>
      </c>
      <c r="J27" s="170">
        <v>-2.1622895936347799E-4</v>
      </c>
      <c r="K27" s="11"/>
      <c r="L27" s="11"/>
      <c r="M27" s="11"/>
      <c r="N27" s="11"/>
    </row>
    <row r="28" spans="1:14" x14ac:dyDescent="0.25">
      <c r="A28" s="134" t="s">
        <v>1676</v>
      </c>
      <c r="B28" s="170" t="s">
        <v>1686</v>
      </c>
      <c r="C28" s="170" t="s">
        <v>200</v>
      </c>
      <c r="D28" s="169" t="s">
        <v>256</v>
      </c>
      <c r="E28" s="169" t="s">
        <v>1687</v>
      </c>
      <c r="F28" s="168">
        <v>88995.807822831252</v>
      </c>
      <c r="G28" s="169">
        <v>4.8860000000000001</v>
      </c>
      <c r="H28" s="163">
        <v>434.83351694170415</v>
      </c>
      <c r="I28" s="170">
        <v>-1.5914497102638168E-2</v>
      </c>
      <c r="J28" s="170">
        <v>4.9957671750367307E-4</v>
      </c>
      <c r="K28" s="11"/>
      <c r="L28" s="11"/>
      <c r="M28" s="11"/>
      <c r="N28" s="11"/>
    </row>
    <row r="29" spans="1:14" x14ac:dyDescent="0.25">
      <c r="A29" s="134" t="s">
        <v>1679</v>
      </c>
      <c r="B29" s="170" t="s">
        <v>1688</v>
      </c>
      <c r="C29" s="170" t="s">
        <v>200</v>
      </c>
      <c r="D29" s="169" t="s">
        <v>256</v>
      </c>
      <c r="E29" s="169" t="s">
        <v>1687</v>
      </c>
      <c r="F29" s="168">
        <v>-88995.807822831252</v>
      </c>
      <c r="G29" s="169">
        <v>5.4730999999999996</v>
      </c>
      <c r="H29" s="163">
        <v>-487.09119133354636</v>
      </c>
      <c r="I29" s="170">
        <v>1.7827078758138926E-2</v>
      </c>
      <c r="J29" s="170">
        <v>-5.5961513777234872E-4</v>
      </c>
      <c r="K29" s="11"/>
      <c r="L29" s="11"/>
      <c r="M29" s="11"/>
      <c r="N29" s="11"/>
    </row>
    <row r="30" spans="1:14" x14ac:dyDescent="0.25">
      <c r="A30" s="134" t="s">
        <v>1676</v>
      </c>
      <c r="B30" s="170" t="s">
        <v>1689</v>
      </c>
      <c r="C30" s="170" t="s">
        <v>200</v>
      </c>
      <c r="D30" s="169" t="s">
        <v>256</v>
      </c>
      <c r="E30" s="169" t="s">
        <v>1690</v>
      </c>
      <c r="F30" s="168">
        <v>97913.204041713368</v>
      </c>
      <c r="G30" s="169">
        <v>4.8860000000000001</v>
      </c>
      <c r="H30" s="163">
        <v>478.4039148671622</v>
      </c>
      <c r="I30" s="170">
        <v>-1.7509132622968712E-2</v>
      </c>
      <c r="J30" s="170">
        <v>5.4963439596650266E-4</v>
      </c>
      <c r="K30" s="11"/>
      <c r="L30" s="11"/>
      <c r="M30" s="11"/>
      <c r="N30" s="11"/>
    </row>
    <row r="31" spans="1:14" x14ac:dyDescent="0.25">
      <c r="A31" s="134" t="s">
        <v>1679</v>
      </c>
      <c r="B31" s="170" t="s">
        <v>1691</v>
      </c>
      <c r="C31" s="170" t="s">
        <v>200</v>
      </c>
      <c r="D31" s="169" t="s">
        <v>256</v>
      </c>
      <c r="E31" s="169" t="s">
        <v>1690</v>
      </c>
      <c r="F31" s="168">
        <v>-97913.204041713368</v>
      </c>
      <c r="G31" s="169">
        <v>5.0603999999999996</v>
      </c>
      <c r="H31" s="163">
        <v>-495.48964904689012</v>
      </c>
      <c r="I31" s="170">
        <v>1.8134454399017955E-2</v>
      </c>
      <c r="J31" s="170">
        <v>-5.692640580442609E-4</v>
      </c>
      <c r="K31" s="11"/>
      <c r="L31" s="11"/>
      <c r="M31" s="11"/>
      <c r="N31" s="11"/>
    </row>
    <row r="32" spans="1:14" x14ac:dyDescent="0.25">
      <c r="A32" s="134" t="s">
        <v>1692</v>
      </c>
      <c r="B32" s="170" t="s">
        <v>1693</v>
      </c>
      <c r="C32" s="170" t="s">
        <v>200</v>
      </c>
      <c r="D32" s="169" t="s">
        <v>256</v>
      </c>
      <c r="E32" s="169" t="s">
        <v>1694</v>
      </c>
      <c r="F32" s="168">
        <v>31322.182839001031</v>
      </c>
      <c r="G32" s="169">
        <v>15</v>
      </c>
      <c r="H32" s="163">
        <v>469.83274258501541</v>
      </c>
      <c r="I32" s="170">
        <v>-1.7195435791570304E-2</v>
      </c>
      <c r="J32" s="170">
        <v>5.3978704532069816E-4</v>
      </c>
      <c r="K32" s="11"/>
      <c r="L32" s="11"/>
      <c r="M32" s="11"/>
      <c r="N32" s="11"/>
    </row>
    <row r="33" spans="1:14" x14ac:dyDescent="0.25">
      <c r="A33" s="134" t="s">
        <v>1695</v>
      </c>
      <c r="B33" s="170" t="s">
        <v>1696</v>
      </c>
      <c r="C33" s="170" t="s">
        <v>200</v>
      </c>
      <c r="D33" s="169" t="s">
        <v>256</v>
      </c>
      <c r="E33" s="169" t="s">
        <v>1694</v>
      </c>
      <c r="F33" s="168">
        <v>-31322.182839001031</v>
      </c>
      <c r="G33" s="169">
        <v>15.055199999999999</v>
      </c>
      <c r="H33" s="163">
        <v>-471.56380510848095</v>
      </c>
      <c r="I33" s="170">
        <v>1.7258791049251307E-2</v>
      </c>
      <c r="J33" s="170">
        <v>-5.4177584908023557E-4</v>
      </c>
      <c r="K33" s="11"/>
      <c r="L33" s="11"/>
      <c r="M33" s="11"/>
      <c r="N33" s="11"/>
    </row>
    <row r="34" spans="1:14" s="78" customFormat="1" x14ac:dyDescent="0.25">
      <c r="A34" s="59" t="s">
        <v>1367</v>
      </c>
      <c r="B34" s="96" t="s">
        <v>250</v>
      </c>
      <c r="C34" s="96" t="s">
        <v>250</v>
      </c>
      <c r="D34" s="95" t="s">
        <v>250</v>
      </c>
      <c r="E34" s="95" t="s">
        <v>250</v>
      </c>
      <c r="F34" s="94" t="s">
        <v>250</v>
      </c>
      <c r="G34" s="95" t="s">
        <v>250</v>
      </c>
      <c r="H34" s="83">
        <v>0</v>
      </c>
      <c r="I34" s="96">
        <v>0</v>
      </c>
      <c r="J34" s="96">
        <v>0</v>
      </c>
    </row>
    <row r="35" spans="1:14" s="78" customFormat="1" x14ac:dyDescent="0.25">
      <c r="A35" s="59" t="s">
        <v>1697</v>
      </c>
      <c r="B35" s="96" t="s">
        <v>250</v>
      </c>
      <c r="C35" s="96" t="s">
        <v>250</v>
      </c>
      <c r="D35" s="95" t="s">
        <v>250</v>
      </c>
      <c r="E35" s="95" t="s">
        <v>250</v>
      </c>
      <c r="F35" s="94" t="s">
        <v>250</v>
      </c>
      <c r="G35" s="95" t="s">
        <v>250</v>
      </c>
      <c r="H35" s="83">
        <v>0</v>
      </c>
      <c r="I35" s="96">
        <v>0</v>
      </c>
      <c r="J35" s="96">
        <v>0</v>
      </c>
    </row>
    <row r="36" spans="1:14" s="78" customFormat="1" x14ac:dyDescent="0.25">
      <c r="A36" s="59" t="s">
        <v>1638</v>
      </c>
      <c r="B36" s="96" t="s">
        <v>250</v>
      </c>
      <c r="C36" s="96" t="s">
        <v>250</v>
      </c>
      <c r="D36" s="95" t="s">
        <v>250</v>
      </c>
      <c r="E36" s="95" t="s">
        <v>250</v>
      </c>
      <c r="F36" s="94" t="s">
        <v>250</v>
      </c>
      <c r="G36" s="95" t="s">
        <v>250</v>
      </c>
      <c r="H36" s="83">
        <v>-66.720448616280919</v>
      </c>
      <c r="I36" s="96">
        <v>2.4419055680403642E-3</v>
      </c>
      <c r="J36" s="96">
        <v>-7.6654584827146049E-5</v>
      </c>
    </row>
    <row r="37" spans="1:14" x14ac:dyDescent="0.25">
      <c r="A37" s="134" t="s">
        <v>1719</v>
      </c>
      <c r="B37" s="170" t="s">
        <v>1720</v>
      </c>
      <c r="C37" s="170" t="s">
        <v>200</v>
      </c>
      <c r="D37" s="169" t="s">
        <v>125</v>
      </c>
      <c r="E37" s="169" t="s">
        <v>1647</v>
      </c>
      <c r="F37" s="168">
        <v>358256.5543922456</v>
      </c>
      <c r="G37" s="169">
        <v>0.97760000000000002</v>
      </c>
      <c r="H37" s="163">
        <v>1266.2149476224715</v>
      </c>
      <c r="I37" s="170">
        <v>-4.6342274296110722E-2</v>
      </c>
      <c r="J37" s="170">
        <v>1.4547441320447367E-3</v>
      </c>
      <c r="K37" s="11"/>
      <c r="L37" s="11"/>
      <c r="M37" s="11"/>
      <c r="N37" s="11"/>
    </row>
    <row r="38" spans="1:14" x14ac:dyDescent="0.25">
      <c r="A38" s="134" t="s">
        <v>1721</v>
      </c>
      <c r="B38" s="170" t="s">
        <v>1722</v>
      </c>
      <c r="C38" s="170" t="s">
        <v>200</v>
      </c>
      <c r="D38" s="169" t="s">
        <v>2</v>
      </c>
      <c r="E38" s="169" t="s">
        <v>1647</v>
      </c>
      <c r="F38" s="168">
        <v>-293160.30800069199</v>
      </c>
      <c r="G38" s="169">
        <v>0.98009999999999997</v>
      </c>
      <c r="H38" s="163">
        <v>-1283.6199455758231</v>
      </c>
      <c r="I38" s="170">
        <v>4.6979280825524994E-2</v>
      </c>
      <c r="J38" s="170">
        <v>-1.4747405936948151E-3</v>
      </c>
      <c r="K38" s="11"/>
      <c r="L38" s="11"/>
      <c r="M38" s="11"/>
      <c r="N38" s="11"/>
    </row>
    <row r="39" spans="1:14" x14ac:dyDescent="0.25">
      <c r="A39" s="134" t="s">
        <v>1698</v>
      </c>
      <c r="B39" s="170" t="s">
        <v>1699</v>
      </c>
      <c r="C39" s="170" t="s">
        <v>200</v>
      </c>
      <c r="D39" s="169" t="s">
        <v>125</v>
      </c>
      <c r="E39" s="169" t="s">
        <v>1590</v>
      </c>
      <c r="F39" s="168">
        <v>736820</v>
      </c>
      <c r="G39" s="169">
        <v>0.99519999999999997</v>
      </c>
      <c r="H39" s="163">
        <v>2650.85212</v>
      </c>
      <c r="I39" s="170">
        <v>-9.7018690463361951E-2</v>
      </c>
      <c r="J39" s="170">
        <v>3.0455426021697299E-3</v>
      </c>
      <c r="K39" s="11"/>
      <c r="L39" s="11"/>
      <c r="M39" s="11"/>
      <c r="N39" s="11"/>
    </row>
    <row r="40" spans="1:14" x14ac:dyDescent="0.25">
      <c r="A40" s="134" t="s">
        <v>1700</v>
      </c>
      <c r="B40" s="170" t="s">
        <v>1701</v>
      </c>
      <c r="C40" s="170" t="s">
        <v>200</v>
      </c>
      <c r="D40" s="169" t="s">
        <v>126</v>
      </c>
      <c r="E40" s="169" t="s">
        <v>1590</v>
      </c>
      <c r="F40" s="168">
        <v>-700000</v>
      </c>
      <c r="G40" s="169">
        <v>0.99719999999999998</v>
      </c>
      <c r="H40" s="163">
        <v>-2744.8863099999999</v>
      </c>
      <c r="I40" s="170">
        <v>0.10046025323623475</v>
      </c>
      <c r="J40" s="170">
        <v>-3.1535777239876613E-3</v>
      </c>
      <c r="K40" s="11"/>
      <c r="L40" s="11"/>
      <c r="M40" s="11"/>
      <c r="N40" s="11"/>
    </row>
    <row r="41" spans="1:14" x14ac:dyDescent="0.25">
      <c r="A41" s="134" t="s">
        <v>1698</v>
      </c>
      <c r="B41" s="170" t="s">
        <v>1702</v>
      </c>
      <c r="C41" s="170" t="s">
        <v>200</v>
      </c>
      <c r="D41" s="169" t="s">
        <v>125</v>
      </c>
      <c r="E41" s="169" t="s">
        <v>1703</v>
      </c>
      <c r="F41" s="168">
        <v>57045.860918176084</v>
      </c>
      <c r="G41" s="169">
        <v>0.99519999999999997</v>
      </c>
      <c r="H41" s="163">
        <v>205.23348764680608</v>
      </c>
      <c r="I41" s="170">
        <v>-7.5113523159193417E-3</v>
      </c>
      <c r="J41" s="170">
        <v>2.3579109724922073E-4</v>
      </c>
      <c r="K41" s="11"/>
      <c r="L41" s="11"/>
      <c r="M41" s="11"/>
      <c r="N41" s="11"/>
    </row>
    <row r="42" spans="1:14" x14ac:dyDescent="0.25">
      <c r="A42" s="134" t="s">
        <v>1700</v>
      </c>
      <c r="B42" s="170" t="s">
        <v>1704</v>
      </c>
      <c r="C42" s="170" t="s">
        <v>200</v>
      </c>
      <c r="D42" s="169" t="s">
        <v>126</v>
      </c>
      <c r="E42" s="169" t="s">
        <v>1703</v>
      </c>
      <c r="F42" s="168">
        <v>-52977.211105289825</v>
      </c>
      <c r="G42" s="169">
        <v>0.99719999999999998</v>
      </c>
      <c r="H42" s="163">
        <v>-207.73774160663757</v>
      </c>
      <c r="I42" s="170">
        <v>7.6030056518174372E-3</v>
      </c>
      <c r="J42" s="170">
        <v>-2.3866821440855855E-4</v>
      </c>
      <c r="K42" s="11"/>
      <c r="L42" s="11"/>
      <c r="M42" s="11"/>
      <c r="N42" s="11"/>
    </row>
    <row r="43" spans="1:14" x14ac:dyDescent="0.25">
      <c r="A43" s="134" t="s">
        <v>1698</v>
      </c>
      <c r="B43" s="170" t="s">
        <v>1705</v>
      </c>
      <c r="C43" s="170" t="s">
        <v>200</v>
      </c>
      <c r="D43" s="169" t="s">
        <v>125</v>
      </c>
      <c r="E43" s="169" t="s">
        <v>1706</v>
      </c>
      <c r="F43" s="168">
        <v>72190.777104743524</v>
      </c>
      <c r="G43" s="169">
        <v>0.99519999999999997</v>
      </c>
      <c r="H43" s="163">
        <v>259.7202446869407</v>
      </c>
      <c r="I43" s="170">
        <v>-9.5055162965299346E-3</v>
      </c>
      <c r="J43" s="170">
        <v>2.9839049257867478E-4</v>
      </c>
      <c r="K43" s="11"/>
      <c r="L43" s="11"/>
      <c r="M43" s="11"/>
      <c r="N43" s="11"/>
    </row>
    <row r="44" spans="1:14" x14ac:dyDescent="0.25">
      <c r="A44" s="134" t="s">
        <v>1700</v>
      </c>
      <c r="B44" s="170" t="s">
        <v>1707</v>
      </c>
      <c r="C44" s="170" t="s">
        <v>200</v>
      </c>
      <c r="D44" s="169" t="s">
        <v>126</v>
      </c>
      <c r="E44" s="169" t="s">
        <v>1706</v>
      </c>
      <c r="F44" s="168">
        <v>-67154.211260226541</v>
      </c>
      <c r="G44" s="169">
        <v>0.99719999999999998</v>
      </c>
      <c r="H44" s="163">
        <v>-263.32953149003828</v>
      </c>
      <c r="I44" s="170">
        <v>9.6376127935398157E-3</v>
      </c>
      <c r="J44" s="170">
        <v>-3.025371730514741E-4</v>
      </c>
      <c r="K44" s="11"/>
      <c r="L44" s="11"/>
      <c r="M44" s="11"/>
      <c r="N44" s="11"/>
    </row>
    <row r="45" spans="1:14" x14ac:dyDescent="0.25">
      <c r="A45" s="134" t="s">
        <v>1708</v>
      </c>
      <c r="B45" s="170" t="s">
        <v>1709</v>
      </c>
      <c r="C45" s="170" t="s">
        <v>200</v>
      </c>
      <c r="D45" s="169" t="s">
        <v>125</v>
      </c>
      <c r="E45" s="169" t="s">
        <v>1710</v>
      </c>
      <c r="F45" s="168">
        <v>544515.1</v>
      </c>
      <c r="G45" s="169">
        <v>0.98860000000000003</v>
      </c>
      <c r="H45" s="163">
        <v>1945.9949899999999</v>
      </c>
      <c r="I45" s="170">
        <v>-7.1221583487676071E-2</v>
      </c>
      <c r="J45" s="170">
        <v>2.2357379353375086E-3</v>
      </c>
      <c r="K45" s="11"/>
      <c r="L45" s="11"/>
      <c r="M45" s="11"/>
      <c r="N45" s="11"/>
    </row>
    <row r="46" spans="1:14" x14ac:dyDescent="0.25">
      <c r="A46" s="134" t="s">
        <v>1711</v>
      </c>
      <c r="B46" s="170" t="s">
        <v>1712</v>
      </c>
      <c r="C46" s="170" t="s">
        <v>200</v>
      </c>
      <c r="D46" s="169" t="s">
        <v>309</v>
      </c>
      <c r="E46" s="169" t="s">
        <v>1710</v>
      </c>
      <c r="F46" s="168">
        <v>-68500000</v>
      </c>
      <c r="G46" s="169">
        <v>1.0008999999999999</v>
      </c>
      <c r="H46" s="163">
        <v>-1855.8490200000001</v>
      </c>
      <c r="I46" s="170">
        <v>6.7922325904061984E-2</v>
      </c>
      <c r="J46" s="170">
        <v>-2.1321699580906621E-3</v>
      </c>
      <c r="K46" s="11"/>
      <c r="L46" s="11"/>
      <c r="M46" s="11"/>
      <c r="N46" s="11"/>
    </row>
    <row r="47" spans="1:14" x14ac:dyDescent="0.25">
      <c r="A47" s="134" t="s">
        <v>1698</v>
      </c>
      <c r="B47" s="170" t="s">
        <v>1713</v>
      </c>
      <c r="C47" s="170" t="s">
        <v>200</v>
      </c>
      <c r="D47" s="169" t="s">
        <v>125</v>
      </c>
      <c r="E47" s="169" t="s">
        <v>1714</v>
      </c>
      <c r="F47" s="168">
        <v>419486.3</v>
      </c>
      <c r="G47" s="169">
        <v>0.99519999999999997</v>
      </c>
      <c r="H47" s="163">
        <v>1509.18292</v>
      </c>
      <c r="I47" s="170">
        <v>-5.5234673206920618E-2</v>
      </c>
      <c r="J47" s="170">
        <v>1.7338880741966515E-3</v>
      </c>
      <c r="K47" s="11"/>
      <c r="L47" s="11"/>
      <c r="M47" s="11"/>
      <c r="N47" s="11"/>
    </row>
    <row r="48" spans="1:14" x14ac:dyDescent="0.25">
      <c r="A48" s="134" t="s">
        <v>1700</v>
      </c>
      <c r="B48" s="170" t="s">
        <v>1715</v>
      </c>
      <c r="C48" s="170" t="s">
        <v>200</v>
      </c>
      <c r="D48" s="169" t="s">
        <v>126</v>
      </c>
      <c r="E48" s="169" t="s">
        <v>1714</v>
      </c>
      <c r="F48" s="168">
        <v>-391000</v>
      </c>
      <c r="G48" s="169">
        <v>0.99719999999999998</v>
      </c>
      <c r="H48" s="163">
        <v>-1533.2150900000001</v>
      </c>
      <c r="I48" s="170">
        <v>5.6114227990381307E-2</v>
      </c>
      <c r="J48" s="170">
        <v>-1.761498440314542E-3</v>
      </c>
      <c r="K48" s="11"/>
      <c r="L48" s="11"/>
      <c r="M48" s="11"/>
      <c r="N48" s="11"/>
    </row>
    <row r="49" spans="1:14" x14ac:dyDescent="0.25">
      <c r="A49" s="134" t="s">
        <v>1698</v>
      </c>
      <c r="B49" s="170" t="s">
        <v>1716</v>
      </c>
      <c r="C49" s="170" t="s">
        <v>200</v>
      </c>
      <c r="D49" s="169" t="s">
        <v>125</v>
      </c>
      <c r="E49" s="169" t="s">
        <v>1717</v>
      </c>
      <c r="F49" s="168">
        <v>486225</v>
      </c>
      <c r="G49" s="169">
        <v>0.99519999999999997</v>
      </c>
      <c r="H49" s="163">
        <v>1749.28828</v>
      </c>
      <c r="I49" s="170">
        <v>-6.4022303201321851E-2</v>
      </c>
      <c r="J49" s="170">
        <v>2.0097431840959165E-3</v>
      </c>
      <c r="K49" s="11"/>
      <c r="L49" s="11"/>
      <c r="M49" s="11"/>
      <c r="N49" s="11"/>
    </row>
    <row r="50" spans="1:14" x14ac:dyDescent="0.25">
      <c r="A50" s="134" t="s">
        <v>1700</v>
      </c>
      <c r="B50" s="170" t="s">
        <v>1718</v>
      </c>
      <c r="C50" s="170" t="s">
        <v>200</v>
      </c>
      <c r="D50" s="169" t="s">
        <v>126</v>
      </c>
      <c r="E50" s="169" t="s">
        <v>1717</v>
      </c>
      <c r="F50" s="168">
        <v>-450000</v>
      </c>
      <c r="G50" s="169">
        <v>0.99719999999999998</v>
      </c>
      <c r="H50" s="163">
        <v>-1764.5698</v>
      </c>
      <c r="I50" s="170">
        <v>6.4581592437980465E-2</v>
      </c>
      <c r="J50" s="170">
        <v>-2.0272999990667605E-3</v>
      </c>
      <c r="K50" s="11"/>
      <c r="L50" s="11"/>
      <c r="M50" s="11"/>
      <c r="N50" s="11"/>
    </row>
    <row r="51" spans="1:14" s="78" customFormat="1" x14ac:dyDescent="0.25">
      <c r="A51" s="59" t="s">
        <v>1628</v>
      </c>
      <c r="B51" s="96" t="s">
        <v>250</v>
      </c>
      <c r="C51" s="96" t="s">
        <v>250</v>
      </c>
      <c r="D51" s="95" t="s">
        <v>250</v>
      </c>
      <c r="E51" s="95" t="s">
        <v>250</v>
      </c>
      <c r="F51" s="94" t="s">
        <v>250</v>
      </c>
      <c r="G51" s="95" t="s">
        <v>250</v>
      </c>
      <c r="H51" s="83">
        <v>-12906.906422690561</v>
      </c>
      <c r="I51" s="96">
        <v>0.47238061663831843</v>
      </c>
      <c r="J51" s="96">
        <v>-1.4828640600488198E-2</v>
      </c>
    </row>
    <row r="52" spans="1:14" x14ac:dyDescent="0.25">
      <c r="A52" s="134" t="s">
        <v>1723</v>
      </c>
      <c r="B52" s="170" t="s">
        <v>1724</v>
      </c>
      <c r="C52" s="170" t="s">
        <v>200</v>
      </c>
      <c r="D52" s="169" t="s">
        <v>256</v>
      </c>
      <c r="E52" s="169" t="s">
        <v>1725</v>
      </c>
      <c r="F52" s="168">
        <v>1929656.151135779</v>
      </c>
      <c r="G52" s="169">
        <v>0.99829999999999997</v>
      </c>
      <c r="H52" s="163">
        <v>1926.4504036496205</v>
      </c>
      <c r="I52" s="170">
        <v>-7.0506270038443786E-2</v>
      </c>
      <c r="J52" s="170">
        <v>2.213283317849504E-3</v>
      </c>
      <c r="K52" s="11"/>
      <c r="L52" s="11"/>
      <c r="M52" s="11"/>
      <c r="N52" s="11"/>
    </row>
    <row r="53" spans="1:14" x14ac:dyDescent="0.25">
      <c r="A53" s="134" t="s">
        <v>1726</v>
      </c>
      <c r="B53" s="170" t="s">
        <v>1727</v>
      </c>
      <c r="C53" s="170" t="s">
        <v>200</v>
      </c>
      <c r="D53" s="169" t="s">
        <v>125</v>
      </c>
      <c r="E53" s="169" t="s">
        <v>1725</v>
      </c>
      <c r="F53" s="168">
        <v>-604869.96148698474</v>
      </c>
      <c r="G53" s="169">
        <v>0.998</v>
      </c>
      <c r="H53" s="163">
        <v>-2182.2443197510361</v>
      </c>
      <c r="I53" s="170">
        <v>7.9868086407383451E-2</v>
      </c>
      <c r="J53" s="170">
        <v>-2.5071628832108077E-3</v>
      </c>
      <c r="K53" s="11"/>
      <c r="L53" s="11"/>
      <c r="M53" s="11"/>
      <c r="N53" s="11"/>
    </row>
    <row r="54" spans="1:14" x14ac:dyDescent="0.25">
      <c r="A54" s="134" t="s">
        <v>1723</v>
      </c>
      <c r="B54" s="170" t="s">
        <v>1728</v>
      </c>
      <c r="C54" s="170" t="s">
        <v>200</v>
      </c>
      <c r="D54" s="169" t="s">
        <v>256</v>
      </c>
      <c r="E54" s="169" t="s">
        <v>1622</v>
      </c>
      <c r="F54" s="168">
        <v>32552000</v>
      </c>
      <c r="G54" s="169">
        <v>0.99829999999999997</v>
      </c>
      <c r="H54" s="163">
        <v>32497.921190000001</v>
      </c>
      <c r="I54" s="170">
        <v>-1.1893933021942171</v>
      </c>
      <c r="J54" s="170">
        <v>3.7336599321918948E-2</v>
      </c>
      <c r="K54" s="11"/>
      <c r="L54" s="11"/>
      <c r="M54" s="11"/>
      <c r="N54" s="11"/>
    </row>
    <row r="55" spans="1:14" x14ac:dyDescent="0.25">
      <c r="A55" s="134" t="s">
        <v>1726</v>
      </c>
      <c r="B55" s="170" t="s">
        <v>1729</v>
      </c>
      <c r="C55" s="170" t="s">
        <v>200</v>
      </c>
      <c r="D55" s="169" t="s">
        <v>125</v>
      </c>
      <c r="E55" s="169" t="s">
        <v>1622</v>
      </c>
      <c r="F55" s="168">
        <v>-10000000</v>
      </c>
      <c r="G55" s="169">
        <v>0.998</v>
      </c>
      <c r="H55" s="163">
        <v>-36077.908619999995</v>
      </c>
      <c r="I55" s="170">
        <v>1.3204174697490245</v>
      </c>
      <c r="J55" s="170">
        <v>-4.1449617981480051E-2</v>
      </c>
      <c r="K55" s="11"/>
      <c r="L55" s="11"/>
      <c r="M55" s="11"/>
      <c r="N55" s="11"/>
    </row>
    <row r="56" spans="1:14" x14ac:dyDescent="0.25">
      <c r="A56" s="134" t="s">
        <v>1730</v>
      </c>
      <c r="B56" s="170" t="s">
        <v>1735</v>
      </c>
      <c r="C56" s="170" t="s">
        <v>200</v>
      </c>
      <c r="D56" s="169" t="s">
        <v>256</v>
      </c>
      <c r="E56" s="169" t="s">
        <v>1736</v>
      </c>
      <c r="F56" s="168">
        <v>230546.18582076425</v>
      </c>
      <c r="G56" s="169">
        <v>0.99550000000000005</v>
      </c>
      <c r="H56" s="163">
        <v>229.53116906338863</v>
      </c>
      <c r="I56" s="170">
        <v>-8.4006245671125936E-3</v>
      </c>
      <c r="J56" s="170">
        <v>2.637065072903323E-4</v>
      </c>
      <c r="K56" s="11"/>
      <c r="L56" s="11"/>
      <c r="M56" s="11"/>
      <c r="N56" s="11"/>
    </row>
    <row r="57" spans="1:14" x14ac:dyDescent="0.25">
      <c r="A57" s="134" t="s">
        <v>1733</v>
      </c>
      <c r="B57" s="170" t="s">
        <v>1737</v>
      </c>
      <c r="C57" s="170" t="s">
        <v>200</v>
      </c>
      <c r="D57" s="169" t="s">
        <v>125</v>
      </c>
      <c r="E57" s="169" t="s">
        <v>1736</v>
      </c>
      <c r="F57" s="168">
        <v>-70568.162173481556</v>
      </c>
      <c r="G57" s="169">
        <v>0.99419999999999997</v>
      </c>
      <c r="H57" s="163">
        <v>-253.64163373011101</v>
      </c>
      <c r="I57" s="170">
        <v>9.2830448616209732E-3</v>
      </c>
      <c r="J57" s="170">
        <v>-2.9140682551880102E-4</v>
      </c>
      <c r="K57" s="11"/>
      <c r="L57" s="11"/>
      <c r="M57" s="11"/>
      <c r="N57" s="11"/>
    </row>
    <row r="58" spans="1:14" x14ac:dyDescent="0.25">
      <c r="A58" s="134" t="s">
        <v>1741</v>
      </c>
      <c r="B58" s="170" t="s">
        <v>1742</v>
      </c>
      <c r="C58" s="170" t="s">
        <v>200</v>
      </c>
      <c r="D58" s="169" t="s">
        <v>256</v>
      </c>
      <c r="E58" s="169" t="s">
        <v>1743</v>
      </c>
      <c r="F58" s="168">
        <v>37625600</v>
      </c>
      <c r="G58" s="169">
        <v>0.99129999999999996</v>
      </c>
      <c r="H58" s="163">
        <v>37301.838819999997</v>
      </c>
      <c r="I58" s="170">
        <v>-1.3652121621147988</v>
      </c>
      <c r="J58" s="170">
        <v>4.2855781508316891E-2</v>
      </c>
      <c r="K58" s="11"/>
      <c r="L58" s="11"/>
      <c r="M58" s="11"/>
      <c r="N58" s="11"/>
    </row>
    <row r="59" spans="1:14" x14ac:dyDescent="0.25">
      <c r="A59" s="134" t="s">
        <v>1744</v>
      </c>
      <c r="B59" s="170" t="s">
        <v>1745</v>
      </c>
      <c r="C59" s="170" t="s">
        <v>200</v>
      </c>
      <c r="D59" s="169" t="s">
        <v>125</v>
      </c>
      <c r="E59" s="169" t="s">
        <v>1743</v>
      </c>
      <c r="F59" s="168">
        <v>-11758000</v>
      </c>
      <c r="G59" s="169">
        <v>0.98760000000000003</v>
      </c>
      <c r="H59" s="163">
        <v>-41981.048179999998</v>
      </c>
      <c r="I59" s="170">
        <v>1.5364668168297915</v>
      </c>
      <c r="J59" s="170">
        <v>-4.8231687369995578E-2</v>
      </c>
      <c r="K59" s="11"/>
      <c r="L59" s="11"/>
      <c r="M59" s="11"/>
      <c r="N59" s="11"/>
    </row>
    <row r="60" spans="1:14" x14ac:dyDescent="0.25">
      <c r="A60" s="134" t="s">
        <v>1749</v>
      </c>
      <c r="B60" s="170" t="s">
        <v>1750</v>
      </c>
      <c r="C60" s="170" t="s">
        <v>200</v>
      </c>
      <c r="D60" s="169" t="s">
        <v>256</v>
      </c>
      <c r="E60" s="169" t="s">
        <v>1747</v>
      </c>
      <c r="F60" s="168">
        <v>13598000</v>
      </c>
      <c r="G60" s="169">
        <v>0.99019999999999997</v>
      </c>
      <c r="H60" s="163">
        <v>13464.893779999999</v>
      </c>
      <c r="I60" s="170">
        <v>-0.49280242828629289</v>
      </c>
      <c r="J60" s="170">
        <v>1.5469707771054466E-2</v>
      </c>
      <c r="K60" s="11"/>
      <c r="L60" s="11"/>
      <c r="M60" s="11"/>
      <c r="N60" s="11"/>
    </row>
    <row r="61" spans="1:14" x14ac:dyDescent="0.25">
      <c r="A61" s="134" t="s">
        <v>1751</v>
      </c>
      <c r="B61" s="170" t="s">
        <v>1752</v>
      </c>
      <c r="C61" s="170" t="s">
        <v>200</v>
      </c>
      <c r="D61" s="169" t="s">
        <v>125</v>
      </c>
      <c r="E61" s="169" t="s">
        <v>1747</v>
      </c>
      <c r="F61" s="168">
        <v>-4000000</v>
      </c>
      <c r="G61" s="169">
        <v>0.98580000000000001</v>
      </c>
      <c r="H61" s="163">
        <v>-14254.989019999999</v>
      </c>
      <c r="I61" s="170">
        <v>0.52171916979284505</v>
      </c>
      <c r="J61" s="170">
        <v>-1.6377441814397299E-2</v>
      </c>
      <c r="K61" s="11"/>
      <c r="L61" s="11"/>
      <c r="M61" s="11"/>
      <c r="N61" s="11"/>
    </row>
    <row r="62" spans="1:14" x14ac:dyDescent="0.25">
      <c r="A62" s="134" t="s">
        <v>1730</v>
      </c>
      <c r="B62" s="170" t="s">
        <v>1753</v>
      </c>
      <c r="C62" s="170" t="s">
        <v>200</v>
      </c>
      <c r="D62" s="169" t="s">
        <v>256</v>
      </c>
      <c r="E62" s="169" t="s">
        <v>1754</v>
      </c>
      <c r="F62" s="168">
        <v>981744.27215747547</v>
      </c>
      <c r="G62" s="169">
        <v>0.99550000000000005</v>
      </c>
      <c r="H62" s="163">
        <v>977.42208210905949</v>
      </c>
      <c r="I62" s="170">
        <v>-3.577272746402526E-2</v>
      </c>
      <c r="J62" s="170">
        <v>1.1229523400817169E-3</v>
      </c>
      <c r="K62" s="11"/>
      <c r="L62" s="11"/>
      <c r="M62" s="11"/>
      <c r="N62" s="11"/>
    </row>
    <row r="63" spans="1:14" x14ac:dyDescent="0.25">
      <c r="A63" s="134" t="s">
        <v>1733</v>
      </c>
      <c r="B63" s="170" t="s">
        <v>1755</v>
      </c>
      <c r="C63" s="170" t="s">
        <v>200</v>
      </c>
      <c r="D63" s="169" t="s">
        <v>125</v>
      </c>
      <c r="E63" s="169" t="s">
        <v>1754</v>
      </c>
      <c r="F63" s="168">
        <v>-282272.64869392622</v>
      </c>
      <c r="G63" s="169">
        <v>0.99419999999999997</v>
      </c>
      <c r="H63" s="163">
        <v>-1014.5666363369742</v>
      </c>
      <c r="I63" s="170">
        <v>3.7132183158233363E-2</v>
      </c>
      <c r="J63" s="170">
        <v>-1.165627418591837E-3</v>
      </c>
      <c r="K63" s="11"/>
      <c r="L63" s="11"/>
      <c r="M63" s="11"/>
      <c r="N63" s="11"/>
    </row>
    <row r="64" spans="1:14" x14ac:dyDescent="0.25">
      <c r="A64" s="134" t="s">
        <v>1756</v>
      </c>
      <c r="B64" s="170" t="s">
        <v>1757</v>
      </c>
      <c r="C64" s="170" t="s">
        <v>200</v>
      </c>
      <c r="D64" s="169" t="s">
        <v>256</v>
      </c>
      <c r="E64" s="169" t="s">
        <v>1758</v>
      </c>
      <c r="F64" s="168">
        <v>247835.38555326723</v>
      </c>
      <c r="G64" s="169">
        <v>0.98560000000000003</v>
      </c>
      <c r="H64" s="163">
        <v>244.29066440416685</v>
      </c>
      <c r="I64" s="170">
        <v>-8.9408081929960286E-3</v>
      </c>
      <c r="J64" s="170">
        <v>2.8066357234414062E-4</v>
      </c>
      <c r="K64" s="11"/>
      <c r="L64" s="11"/>
      <c r="M64" s="11"/>
      <c r="N64" s="11"/>
    </row>
    <row r="65" spans="1:14" x14ac:dyDescent="0.25">
      <c r="A65" s="134" t="s">
        <v>1759</v>
      </c>
      <c r="B65" s="170" t="s">
        <v>1760</v>
      </c>
      <c r="C65" s="170" t="s">
        <v>200</v>
      </c>
      <c r="D65" s="169" t="s">
        <v>125</v>
      </c>
      <c r="E65" s="169" t="s">
        <v>1758</v>
      </c>
      <c r="F65" s="168">
        <v>-70568.162173481556</v>
      </c>
      <c r="G65" s="169">
        <v>0.97850000000000004</v>
      </c>
      <c r="H65" s="163">
        <v>-249.64096341865161</v>
      </c>
      <c r="I65" s="170">
        <v>9.1366240968921431E-3</v>
      </c>
      <c r="J65" s="170">
        <v>-2.8681048769261353E-4</v>
      </c>
      <c r="K65" s="11"/>
      <c r="L65" s="11"/>
      <c r="M65" s="11"/>
      <c r="N65" s="11"/>
    </row>
    <row r="66" spans="1:14" x14ac:dyDescent="0.25">
      <c r="A66" s="134" t="s">
        <v>1756</v>
      </c>
      <c r="B66" s="170" t="s">
        <v>1761</v>
      </c>
      <c r="C66" s="170" t="s">
        <v>200</v>
      </c>
      <c r="D66" s="169" t="s">
        <v>256</v>
      </c>
      <c r="E66" s="169" t="s">
        <v>1758</v>
      </c>
      <c r="F66" s="168">
        <v>106063.94774674278</v>
      </c>
      <c r="G66" s="169">
        <v>0.98560000000000003</v>
      </c>
      <c r="H66" s="163">
        <v>104.54694436774609</v>
      </c>
      <c r="I66" s="170">
        <v>-3.8263196796148248E-3</v>
      </c>
      <c r="J66" s="170">
        <v>1.2011314044883025E-4</v>
      </c>
      <c r="K66" s="11"/>
      <c r="L66" s="11"/>
      <c r="M66" s="11"/>
      <c r="N66" s="11"/>
    </row>
    <row r="67" spans="1:14" x14ac:dyDescent="0.25">
      <c r="A67" s="134" t="s">
        <v>1759</v>
      </c>
      <c r="B67" s="170" t="s">
        <v>1762</v>
      </c>
      <c r="C67" s="170" t="s">
        <v>200</v>
      </c>
      <c r="D67" s="169" t="s">
        <v>125</v>
      </c>
      <c r="E67" s="169" t="s">
        <v>1758</v>
      </c>
      <c r="F67" s="168">
        <v>-30243.498074349242</v>
      </c>
      <c r="G67" s="169">
        <v>0.97850000000000004</v>
      </c>
      <c r="H67" s="163">
        <v>-106.98898435108259</v>
      </c>
      <c r="I67" s="170">
        <v>3.915696042579379E-3</v>
      </c>
      <c r="J67" s="170">
        <v>-1.2291878047278345E-4</v>
      </c>
      <c r="K67" s="11"/>
      <c r="L67" s="11"/>
      <c r="M67" s="11"/>
      <c r="N67" s="11"/>
    </row>
    <row r="68" spans="1:14" x14ac:dyDescent="0.25">
      <c r="A68" s="134" t="s">
        <v>1756</v>
      </c>
      <c r="B68" s="170" t="s">
        <v>1763</v>
      </c>
      <c r="C68" s="170" t="s">
        <v>200</v>
      </c>
      <c r="D68" s="169" t="s">
        <v>256</v>
      </c>
      <c r="E68" s="169" t="s">
        <v>1764</v>
      </c>
      <c r="F68" s="168">
        <v>1734968.672865168</v>
      </c>
      <c r="G68" s="169">
        <v>0.98560000000000003</v>
      </c>
      <c r="H68" s="163">
        <v>1710.1532805471179</v>
      </c>
      <c r="I68" s="170">
        <v>-6.2589999086898815E-2</v>
      </c>
      <c r="J68" s="170">
        <v>1.9647812991343211E-3</v>
      </c>
      <c r="K68" s="11"/>
      <c r="L68" s="11"/>
      <c r="M68" s="11"/>
      <c r="N68" s="11"/>
    </row>
    <row r="69" spans="1:14" x14ac:dyDescent="0.25">
      <c r="A69" s="134" t="s">
        <v>1759</v>
      </c>
      <c r="B69" s="170" t="s">
        <v>1765</v>
      </c>
      <c r="C69" s="170" t="s">
        <v>200</v>
      </c>
      <c r="D69" s="169" t="s">
        <v>125</v>
      </c>
      <c r="E69" s="169" t="s">
        <v>1764</v>
      </c>
      <c r="F69" s="168">
        <v>-504058.30123915401</v>
      </c>
      <c r="G69" s="169">
        <v>0.97850000000000004</v>
      </c>
      <c r="H69" s="163">
        <v>-1783.1491015173549</v>
      </c>
      <c r="I69" s="170">
        <v>6.526157737163181E-2</v>
      </c>
      <c r="J69" s="170">
        <v>-2.0486456086021808E-3</v>
      </c>
      <c r="K69" s="11"/>
      <c r="L69" s="11"/>
      <c r="M69" s="11"/>
      <c r="N69" s="11"/>
    </row>
    <row r="70" spans="1:14" x14ac:dyDescent="0.25">
      <c r="A70" s="134" t="s">
        <v>1769</v>
      </c>
      <c r="B70" s="170" t="s">
        <v>1770</v>
      </c>
      <c r="C70" s="170" t="s">
        <v>200</v>
      </c>
      <c r="D70" s="169" t="s">
        <v>256</v>
      </c>
      <c r="E70" s="169" t="s">
        <v>1771</v>
      </c>
      <c r="F70" s="168">
        <v>23254000</v>
      </c>
      <c r="G70" s="169">
        <v>0.98619999999999997</v>
      </c>
      <c r="H70" s="163">
        <v>22934.663039999999</v>
      </c>
      <c r="I70" s="170">
        <v>-0.83938706258697959</v>
      </c>
      <c r="J70" s="170">
        <v>2.6349449230961827E-2</v>
      </c>
      <c r="K70" s="11"/>
      <c r="L70" s="11"/>
      <c r="M70" s="11"/>
      <c r="N70" s="11"/>
    </row>
    <row r="71" spans="1:14" x14ac:dyDescent="0.25">
      <c r="A71" s="134" t="s">
        <v>1772</v>
      </c>
      <c r="B71" s="170" t="s">
        <v>1773</v>
      </c>
      <c r="C71" s="170" t="s">
        <v>200</v>
      </c>
      <c r="D71" s="169" t="s">
        <v>125</v>
      </c>
      <c r="E71" s="169" t="s">
        <v>1771</v>
      </c>
      <c r="F71" s="168">
        <v>-7000000</v>
      </c>
      <c r="G71" s="169">
        <v>0.97940000000000005</v>
      </c>
      <c r="H71" s="163">
        <v>-24785.483029999999</v>
      </c>
      <c r="I71" s="170">
        <v>0.90712533073043711</v>
      </c>
      <c r="J71" s="170">
        <v>-2.8475841377081375E-2</v>
      </c>
      <c r="K71" s="11"/>
      <c r="L71" s="11"/>
      <c r="M71" s="11"/>
      <c r="N71" s="11"/>
    </row>
    <row r="72" spans="1:14" x14ac:dyDescent="0.25">
      <c r="A72" s="134" t="s">
        <v>1779</v>
      </c>
      <c r="B72" s="170" t="s">
        <v>1780</v>
      </c>
      <c r="C72" s="170" t="s">
        <v>200</v>
      </c>
      <c r="D72" s="169" t="s">
        <v>256</v>
      </c>
      <c r="E72" s="169" t="s">
        <v>1703</v>
      </c>
      <c r="F72" s="168">
        <v>3868025</v>
      </c>
      <c r="G72" s="169">
        <v>0.99429999999999996</v>
      </c>
      <c r="H72" s="163">
        <v>3846.1163799999999</v>
      </c>
      <c r="I72" s="170">
        <v>-0.14076423642873226</v>
      </c>
      <c r="J72" s="170">
        <v>4.418772061940906E-3</v>
      </c>
      <c r="K72" s="11"/>
      <c r="L72" s="11"/>
      <c r="M72" s="11"/>
      <c r="N72" s="11"/>
    </row>
    <row r="73" spans="1:14" x14ac:dyDescent="0.25">
      <c r="A73" s="134" t="s">
        <v>1781</v>
      </c>
      <c r="B73" s="170" t="s">
        <v>1782</v>
      </c>
      <c r="C73" s="170" t="s">
        <v>200</v>
      </c>
      <c r="D73" s="169" t="s">
        <v>125</v>
      </c>
      <c r="E73" s="169" t="s">
        <v>1703</v>
      </c>
      <c r="F73" s="168">
        <v>-1150000</v>
      </c>
      <c r="G73" s="169">
        <v>0.99229999999999996</v>
      </c>
      <c r="H73" s="163">
        <v>-4125.5189700000001</v>
      </c>
      <c r="I73" s="170">
        <v>0.15099010802275828</v>
      </c>
      <c r="J73" s="170">
        <v>-4.7397754421677754E-3</v>
      </c>
      <c r="K73" s="11"/>
      <c r="L73" s="11"/>
      <c r="M73" s="11"/>
      <c r="N73" s="11"/>
    </row>
    <row r="74" spans="1:14" x14ac:dyDescent="0.25">
      <c r="A74" s="134" t="s">
        <v>1769</v>
      </c>
      <c r="B74" s="170" t="s">
        <v>1786</v>
      </c>
      <c r="C74" s="170" t="s">
        <v>200</v>
      </c>
      <c r="D74" s="169" t="s">
        <v>256</v>
      </c>
      <c r="E74" s="169" t="s">
        <v>1787</v>
      </c>
      <c r="F74" s="168">
        <v>34600000</v>
      </c>
      <c r="G74" s="169">
        <v>0.98619999999999997</v>
      </c>
      <c r="H74" s="163">
        <v>34124.894770000006</v>
      </c>
      <c r="I74" s="170">
        <v>-1.2489390025971834</v>
      </c>
      <c r="J74" s="170">
        <v>3.9205816134546961E-2</v>
      </c>
      <c r="K74" s="11"/>
      <c r="L74" s="11"/>
      <c r="M74" s="11"/>
      <c r="N74" s="11"/>
    </row>
    <row r="75" spans="1:14" x14ac:dyDescent="0.25">
      <c r="A75" s="134" t="s">
        <v>1772</v>
      </c>
      <c r="B75" s="170" t="s">
        <v>1788</v>
      </c>
      <c r="C75" s="170" t="s">
        <v>200</v>
      </c>
      <c r="D75" s="169" t="s">
        <v>125</v>
      </c>
      <c r="E75" s="169" t="s">
        <v>1787</v>
      </c>
      <c r="F75" s="168">
        <v>-10000000</v>
      </c>
      <c r="G75" s="169">
        <v>0.97940000000000005</v>
      </c>
      <c r="H75" s="163">
        <v>-35407.882319999997</v>
      </c>
      <c r="I75" s="170">
        <v>1.2958951383403561</v>
      </c>
      <c r="J75" s="170">
        <v>-4.0679830174069599E-2</v>
      </c>
      <c r="K75" s="11"/>
      <c r="L75" s="11"/>
      <c r="M75" s="11"/>
      <c r="N75" s="11"/>
    </row>
    <row r="76" spans="1:14" x14ac:dyDescent="0.25">
      <c r="A76" s="134" t="s">
        <v>1733</v>
      </c>
      <c r="B76" s="170" t="s">
        <v>1792</v>
      </c>
      <c r="C76" s="170" t="s">
        <v>200</v>
      </c>
      <c r="D76" s="169" t="s">
        <v>125</v>
      </c>
      <c r="E76" s="169" t="s">
        <v>1790</v>
      </c>
      <c r="F76" s="168">
        <v>504058.30123915401</v>
      </c>
      <c r="G76" s="169">
        <v>0.99419999999999997</v>
      </c>
      <c r="H76" s="163">
        <v>1811.7259559207603</v>
      </c>
      <c r="I76" s="170">
        <v>-6.6307463323119945E-2</v>
      </c>
      <c r="J76" s="170">
        <v>2.0814773259450448E-3</v>
      </c>
      <c r="K76" s="11"/>
      <c r="L76" s="11"/>
      <c r="M76" s="11"/>
      <c r="N76" s="11"/>
    </row>
    <row r="77" spans="1:14" x14ac:dyDescent="0.25">
      <c r="A77" s="134" t="s">
        <v>1730</v>
      </c>
      <c r="B77" s="170" t="s">
        <v>1793</v>
      </c>
      <c r="C77" s="170" t="s">
        <v>200</v>
      </c>
      <c r="D77" s="169" t="s">
        <v>256</v>
      </c>
      <c r="E77" s="169" t="s">
        <v>1790</v>
      </c>
      <c r="F77" s="168">
        <v>-1712286.0493094062</v>
      </c>
      <c r="G77" s="169">
        <v>0.99550000000000005</v>
      </c>
      <c r="H77" s="163">
        <v>-1704.7473708973021</v>
      </c>
      <c r="I77" s="170">
        <v>6.2392147886135362E-2</v>
      </c>
      <c r="J77" s="170">
        <v>-1.9585704931758224E-3</v>
      </c>
      <c r="K77" s="11"/>
      <c r="L77" s="11"/>
      <c r="M77" s="11"/>
      <c r="N77" s="11"/>
    </row>
    <row r="78" spans="1:14" x14ac:dyDescent="0.25">
      <c r="A78" s="134" t="s">
        <v>1730</v>
      </c>
      <c r="B78" s="170" t="s">
        <v>1731</v>
      </c>
      <c r="C78" s="170" t="s">
        <v>200</v>
      </c>
      <c r="D78" s="169" t="s">
        <v>256</v>
      </c>
      <c r="E78" s="169" t="s">
        <v>1732</v>
      </c>
      <c r="F78" s="168">
        <v>1658351.8110768166</v>
      </c>
      <c r="G78" s="169">
        <v>0.99550000000000005</v>
      </c>
      <c r="H78" s="163">
        <v>1651.050650178463</v>
      </c>
      <c r="I78" s="170">
        <v>-6.0426898490662233E-2</v>
      </c>
      <c r="J78" s="170">
        <v>1.8968787641984875E-3</v>
      </c>
      <c r="K78" s="11"/>
      <c r="L78" s="11"/>
      <c r="M78" s="11"/>
      <c r="N78" s="11"/>
    </row>
    <row r="79" spans="1:14" x14ac:dyDescent="0.25">
      <c r="A79" s="134" t="s">
        <v>1733</v>
      </c>
      <c r="B79" s="170" t="s">
        <v>1734</v>
      </c>
      <c r="C79" s="170" t="s">
        <v>200</v>
      </c>
      <c r="D79" s="169" t="s">
        <v>125</v>
      </c>
      <c r="E79" s="169" t="s">
        <v>1732</v>
      </c>
      <c r="F79" s="168">
        <v>-504058.30123915401</v>
      </c>
      <c r="G79" s="169">
        <v>0.99419999999999997</v>
      </c>
      <c r="H79" s="163">
        <v>-1811.7259559207603</v>
      </c>
      <c r="I79" s="170">
        <v>6.6307463323119945E-2</v>
      </c>
      <c r="J79" s="170">
        <v>-2.0814773259450448E-3</v>
      </c>
      <c r="K79" s="11"/>
      <c r="L79" s="11"/>
      <c r="M79" s="11"/>
      <c r="N79" s="11"/>
    </row>
    <row r="80" spans="1:14" x14ac:dyDescent="0.25">
      <c r="A80" s="134" t="s">
        <v>1774</v>
      </c>
      <c r="B80" s="170" t="s">
        <v>1775</v>
      </c>
      <c r="C80" s="170" t="s">
        <v>200</v>
      </c>
      <c r="D80" s="169" t="s">
        <v>125</v>
      </c>
      <c r="E80" s="169" t="s">
        <v>1776</v>
      </c>
      <c r="F80" s="168">
        <v>907304.94223047723</v>
      </c>
      <c r="G80" s="169">
        <v>0.99609999999999999</v>
      </c>
      <c r="H80" s="163">
        <v>3267.2834750134416</v>
      </c>
      <c r="I80" s="170">
        <v>-0.11957949737248513</v>
      </c>
      <c r="J80" s="170">
        <v>3.7537556099201015E-3</v>
      </c>
      <c r="K80" s="11"/>
      <c r="L80" s="11"/>
      <c r="M80" s="11"/>
      <c r="N80" s="11"/>
    </row>
    <row r="81" spans="1:14" x14ac:dyDescent="0.25">
      <c r="A81" s="134" t="s">
        <v>1777</v>
      </c>
      <c r="B81" s="170" t="s">
        <v>1778</v>
      </c>
      <c r="C81" s="170" t="s">
        <v>200</v>
      </c>
      <c r="D81" s="169" t="s">
        <v>256</v>
      </c>
      <c r="E81" s="169" t="s">
        <v>1776</v>
      </c>
      <c r="F81" s="168">
        <v>-3087558.7184103141</v>
      </c>
      <c r="G81" s="169">
        <v>0.99680000000000002</v>
      </c>
      <c r="H81" s="163">
        <v>-3077.8579423012293</v>
      </c>
      <c r="I81" s="170">
        <v>0.11264670131592368</v>
      </c>
      <c r="J81" s="170">
        <v>-3.5361261444885337E-3</v>
      </c>
      <c r="K81" s="11"/>
      <c r="L81" s="11"/>
      <c r="M81" s="11"/>
      <c r="N81" s="11"/>
    </row>
    <row r="82" spans="1:14" x14ac:dyDescent="0.25">
      <c r="A82" s="134" t="s">
        <v>1733</v>
      </c>
      <c r="B82" s="170" t="s">
        <v>1783</v>
      </c>
      <c r="C82" s="170" t="s">
        <v>200</v>
      </c>
      <c r="D82" s="169" t="s">
        <v>125</v>
      </c>
      <c r="E82" s="169" t="s">
        <v>1784</v>
      </c>
      <c r="F82" s="168">
        <v>1008116.602478308</v>
      </c>
      <c r="G82" s="169">
        <v>0.99419999999999997</v>
      </c>
      <c r="H82" s="163">
        <v>3623.4517332032588</v>
      </c>
      <c r="I82" s="170">
        <v>-0.1326149201082478</v>
      </c>
      <c r="J82" s="170">
        <v>4.1629544466540332E-3</v>
      </c>
      <c r="K82" s="11"/>
      <c r="L82" s="11"/>
      <c r="M82" s="11"/>
      <c r="N82" s="11"/>
    </row>
    <row r="83" spans="1:14" x14ac:dyDescent="0.25">
      <c r="A83" s="134" t="s">
        <v>1730</v>
      </c>
      <c r="B83" s="170" t="s">
        <v>1785</v>
      </c>
      <c r="C83" s="170" t="s">
        <v>200</v>
      </c>
      <c r="D83" s="169" t="s">
        <v>256</v>
      </c>
      <c r="E83" s="169" t="s">
        <v>1784</v>
      </c>
      <c r="F83" s="168">
        <v>-3457839.9465005966</v>
      </c>
      <c r="G83" s="169">
        <v>0.99550000000000005</v>
      </c>
      <c r="H83" s="163">
        <v>-3442.6160799897389</v>
      </c>
      <c r="I83" s="170">
        <v>0.12599650554958794</v>
      </c>
      <c r="J83" s="170">
        <v>-3.9551938244383484E-3</v>
      </c>
      <c r="K83" s="11"/>
      <c r="L83" s="11"/>
      <c r="M83" s="11"/>
      <c r="N83" s="11"/>
    </row>
    <row r="84" spans="1:14" x14ac:dyDescent="0.25">
      <c r="A84" s="134" t="s">
        <v>1726</v>
      </c>
      <c r="B84" s="170" t="s">
        <v>1796</v>
      </c>
      <c r="C84" s="170" t="s">
        <v>200</v>
      </c>
      <c r="D84" s="169" t="s">
        <v>125</v>
      </c>
      <c r="E84" s="169" t="s">
        <v>1797</v>
      </c>
      <c r="F84" s="168">
        <v>10000000</v>
      </c>
      <c r="G84" s="169">
        <v>0.998</v>
      </c>
      <c r="H84" s="163">
        <v>36077.908649999998</v>
      </c>
      <c r="I84" s="170">
        <v>-1.3204174708469962</v>
      </c>
      <c r="J84" s="170">
        <v>4.1449618015946814E-2</v>
      </c>
      <c r="K84" s="11"/>
      <c r="L84" s="11"/>
      <c r="M84" s="11"/>
      <c r="N84" s="11"/>
    </row>
    <row r="85" spans="1:14" x14ac:dyDescent="0.25">
      <c r="A85" s="134" t="s">
        <v>1723</v>
      </c>
      <c r="B85" s="170" t="s">
        <v>1798</v>
      </c>
      <c r="C85" s="170" t="s">
        <v>200</v>
      </c>
      <c r="D85" s="169" t="s">
        <v>256</v>
      </c>
      <c r="E85" s="169" t="s">
        <v>1797</v>
      </c>
      <c r="F85" s="168">
        <v>-36200000</v>
      </c>
      <c r="G85" s="169">
        <v>0.99829999999999997</v>
      </c>
      <c r="H85" s="163">
        <v>-36139.860789999999</v>
      </c>
      <c r="I85" s="170">
        <v>1.3226848608114741</v>
      </c>
      <c r="J85" s="170">
        <v>-4.1520794329495972E-2</v>
      </c>
      <c r="K85" s="11"/>
      <c r="L85" s="11"/>
      <c r="M85" s="11"/>
      <c r="N85" s="11"/>
    </row>
    <row r="86" spans="1:14" x14ac:dyDescent="0.25">
      <c r="A86" s="134" t="s">
        <v>1799</v>
      </c>
      <c r="B86" s="170" t="s">
        <v>1800</v>
      </c>
      <c r="C86" s="170" t="s">
        <v>200</v>
      </c>
      <c r="D86" s="169" t="s">
        <v>256</v>
      </c>
      <c r="E86" s="169" t="s">
        <v>1797</v>
      </c>
      <c r="F86" s="168">
        <v>35579000</v>
      </c>
      <c r="G86" s="169">
        <v>0.97109999999999996</v>
      </c>
      <c r="H86" s="163">
        <v>34552.011479999994</v>
      </c>
      <c r="I86" s="170">
        <v>-1.2645710718350627</v>
      </c>
      <c r="J86" s="170">
        <v>3.9696527074847748E-2</v>
      </c>
      <c r="K86" s="11"/>
      <c r="L86" s="11"/>
      <c r="M86" s="11"/>
      <c r="N86" s="11"/>
    </row>
    <row r="87" spans="1:14" x14ac:dyDescent="0.25">
      <c r="A87" s="134" t="s">
        <v>1801</v>
      </c>
      <c r="B87" s="170" t="s">
        <v>1802</v>
      </c>
      <c r="C87" s="170" t="s">
        <v>200</v>
      </c>
      <c r="D87" s="169" t="s">
        <v>125</v>
      </c>
      <c r="E87" s="169" t="s">
        <v>1797</v>
      </c>
      <c r="F87" s="168">
        <v>-10000000</v>
      </c>
      <c r="G87" s="169">
        <v>0.95599999999999996</v>
      </c>
      <c r="H87" s="163">
        <v>-34561.850460000001</v>
      </c>
      <c r="I87" s="170">
        <v>1.2649311692346474</v>
      </c>
      <c r="J87" s="170">
        <v>-3.9707830999546473E-2</v>
      </c>
      <c r="K87" s="11"/>
      <c r="L87" s="11"/>
      <c r="M87" s="11"/>
      <c r="N87" s="11"/>
    </row>
    <row r="88" spans="1:14" x14ac:dyDescent="0.25">
      <c r="A88" s="134" t="s">
        <v>1777</v>
      </c>
      <c r="B88" s="170" t="s">
        <v>1807</v>
      </c>
      <c r="C88" s="170" t="s">
        <v>200</v>
      </c>
      <c r="D88" s="169" t="s">
        <v>256</v>
      </c>
      <c r="E88" s="169" t="s">
        <v>1808</v>
      </c>
      <c r="F88" s="168">
        <v>21510000</v>
      </c>
      <c r="G88" s="169">
        <v>0.99680000000000002</v>
      </c>
      <c r="H88" s="163">
        <v>21442.417730000001</v>
      </c>
      <c r="I88" s="170">
        <v>-0.78477228995066461</v>
      </c>
      <c r="J88" s="170">
        <v>2.4635020640168547E-2</v>
      </c>
      <c r="K88" s="13"/>
      <c r="L88" s="13"/>
    </row>
    <row r="89" spans="1:14" x14ac:dyDescent="0.25">
      <c r="A89" s="134" t="s">
        <v>1774</v>
      </c>
      <c r="B89" s="170" t="s">
        <v>1809</v>
      </c>
      <c r="C89" s="170" t="s">
        <v>200</v>
      </c>
      <c r="D89" s="169" t="s">
        <v>125</v>
      </c>
      <c r="E89" s="169" t="s">
        <v>1808</v>
      </c>
      <c r="F89" s="168">
        <v>-6000000</v>
      </c>
      <c r="G89" s="169">
        <v>0.99609999999999999</v>
      </c>
      <c r="H89" s="163">
        <v>-21606.518530000001</v>
      </c>
      <c r="I89" s="170">
        <v>0.79077822464610525</v>
      </c>
      <c r="J89" s="170">
        <v>-2.4823554724616132E-2</v>
      </c>
      <c r="K89" s="13"/>
      <c r="L89" s="13"/>
    </row>
    <row r="90" spans="1:14" x14ac:dyDescent="0.25">
      <c r="A90" s="134" t="s">
        <v>1751</v>
      </c>
      <c r="B90" s="170" t="s">
        <v>1810</v>
      </c>
      <c r="C90" s="170" t="s">
        <v>200</v>
      </c>
      <c r="D90" s="169" t="s">
        <v>125</v>
      </c>
      <c r="E90" s="169" t="s">
        <v>1808</v>
      </c>
      <c r="F90" s="168">
        <v>6000000</v>
      </c>
      <c r="G90" s="169">
        <v>0.98580000000000001</v>
      </c>
      <c r="H90" s="163">
        <v>21382.49523</v>
      </c>
      <c r="I90" s="170">
        <v>-0.78257918289824602</v>
      </c>
      <c r="J90" s="170">
        <v>2.4566176163631503E-2</v>
      </c>
      <c r="K90" s="13"/>
      <c r="L90" s="13"/>
    </row>
    <row r="91" spans="1:14" x14ac:dyDescent="0.25">
      <c r="A91" s="134" t="s">
        <v>1749</v>
      </c>
      <c r="B91" s="170" t="s">
        <v>1811</v>
      </c>
      <c r="C91" s="170" t="s">
        <v>200</v>
      </c>
      <c r="D91" s="169" t="s">
        <v>256</v>
      </c>
      <c r="E91" s="169" t="s">
        <v>1808</v>
      </c>
      <c r="F91" s="168">
        <v>-21424860</v>
      </c>
      <c r="G91" s="169">
        <v>0.99019999999999997</v>
      </c>
      <c r="H91" s="163">
        <v>-21215.14832</v>
      </c>
      <c r="I91" s="170">
        <v>0.77645444363467286</v>
      </c>
      <c r="J91" s="170">
        <v>-2.4373912649608524E-2</v>
      </c>
      <c r="K91" s="13"/>
      <c r="L91" s="13"/>
    </row>
    <row r="92" spans="1:14" x14ac:dyDescent="0.25">
      <c r="A92" s="134" t="s">
        <v>1730</v>
      </c>
      <c r="B92" s="170" t="s">
        <v>1738</v>
      </c>
      <c r="C92" s="170" t="s">
        <v>200</v>
      </c>
      <c r="D92" s="169" t="s">
        <v>256</v>
      </c>
      <c r="E92" s="169" t="s">
        <v>1739</v>
      </c>
      <c r="F92" s="168">
        <v>639629.82194043684</v>
      </c>
      <c r="G92" s="169">
        <v>0.99550000000000005</v>
      </c>
      <c r="H92" s="163">
        <v>636.81374861982738</v>
      </c>
      <c r="I92" s="170">
        <v>-2.3306783314702675E-2</v>
      </c>
      <c r="J92" s="170">
        <v>7.3163017523176252E-4</v>
      </c>
      <c r="K92" s="11"/>
      <c r="L92" s="11"/>
      <c r="M92" s="11"/>
      <c r="N92" s="11"/>
    </row>
    <row r="93" spans="1:14" x14ac:dyDescent="0.25">
      <c r="A93" s="134" t="s">
        <v>1733</v>
      </c>
      <c r="B93" s="170" t="s">
        <v>1740</v>
      </c>
      <c r="C93" s="170" t="s">
        <v>200</v>
      </c>
      <c r="D93" s="169" t="s">
        <v>125</v>
      </c>
      <c r="E93" s="169" t="s">
        <v>1739</v>
      </c>
      <c r="F93" s="168">
        <v>-201623.32049566161</v>
      </c>
      <c r="G93" s="169">
        <v>0.99419999999999997</v>
      </c>
      <c r="H93" s="163">
        <v>-724.69038228765476</v>
      </c>
      <c r="I93" s="170">
        <v>2.6522985326296291E-2</v>
      </c>
      <c r="J93" s="170">
        <v>-8.325909302853606E-4</v>
      </c>
      <c r="K93" s="11"/>
      <c r="L93" s="11"/>
      <c r="M93" s="11"/>
      <c r="N93" s="11"/>
    </row>
    <row r="94" spans="1:14" x14ac:dyDescent="0.25">
      <c r="A94" s="134" t="s">
        <v>1726</v>
      </c>
      <c r="B94" s="170" t="s">
        <v>1766</v>
      </c>
      <c r="C94" s="170" t="s">
        <v>200</v>
      </c>
      <c r="D94" s="169" t="s">
        <v>125</v>
      </c>
      <c r="E94" s="169" t="s">
        <v>1767</v>
      </c>
      <c r="F94" s="168">
        <v>604869.96148698474</v>
      </c>
      <c r="G94" s="169">
        <v>0.998</v>
      </c>
      <c r="H94" s="163">
        <v>2182.2443219688921</v>
      </c>
      <c r="I94" s="170">
        <v>-7.9868086488554896E-2</v>
      </c>
      <c r="J94" s="170">
        <v>2.5071628857588849E-3</v>
      </c>
      <c r="K94" s="11"/>
      <c r="L94" s="11"/>
      <c r="M94" s="11"/>
      <c r="N94" s="11"/>
    </row>
    <row r="95" spans="1:14" x14ac:dyDescent="0.25">
      <c r="A95" s="134" t="s">
        <v>1723</v>
      </c>
      <c r="B95" s="170" t="s">
        <v>1768</v>
      </c>
      <c r="C95" s="170" t="s">
        <v>200</v>
      </c>
      <c r="D95" s="169" t="s">
        <v>256</v>
      </c>
      <c r="E95" s="169" t="s">
        <v>1767</v>
      </c>
      <c r="F95" s="168">
        <v>-2074341.0459234656</v>
      </c>
      <c r="G95" s="169">
        <v>0.99829999999999997</v>
      </c>
      <c r="H95" s="163">
        <v>-2070.8949348087649</v>
      </c>
      <c r="I95" s="170">
        <v>7.5792803810706605E-2</v>
      </c>
      <c r="J95" s="170">
        <v>-2.3792344736973101E-3</v>
      </c>
      <c r="K95" s="11"/>
      <c r="L95" s="11"/>
      <c r="M95" s="11"/>
      <c r="N95" s="11"/>
    </row>
    <row r="96" spans="1:14" x14ac:dyDescent="0.25">
      <c r="A96" s="134" t="s">
        <v>1733</v>
      </c>
      <c r="B96" s="170" t="s">
        <v>1789</v>
      </c>
      <c r="C96" s="170" t="s">
        <v>200</v>
      </c>
      <c r="D96" s="169" t="s">
        <v>125</v>
      </c>
      <c r="E96" s="169" t="s">
        <v>1790</v>
      </c>
      <c r="F96" s="168">
        <v>60486.996148698483</v>
      </c>
      <c r="G96" s="169">
        <v>0.99419999999999997</v>
      </c>
      <c r="H96" s="163">
        <v>217.4071149282444</v>
      </c>
      <c r="I96" s="170">
        <v>-7.9568956067439557E-3</v>
      </c>
      <c r="J96" s="170">
        <v>2.4977727936358025E-4</v>
      </c>
      <c r="K96" s="11"/>
      <c r="L96" s="11"/>
      <c r="M96" s="11"/>
      <c r="N96" s="11"/>
    </row>
    <row r="97" spans="1:14" x14ac:dyDescent="0.25">
      <c r="A97" s="134" t="s">
        <v>1730</v>
      </c>
      <c r="B97" s="170" t="s">
        <v>1791</v>
      </c>
      <c r="C97" s="170" t="s">
        <v>200</v>
      </c>
      <c r="D97" s="169" t="s">
        <v>256</v>
      </c>
      <c r="E97" s="169" t="s">
        <v>1790</v>
      </c>
      <c r="F97" s="168">
        <v>-205111.40394023655</v>
      </c>
      <c r="G97" s="169">
        <v>0.99550000000000005</v>
      </c>
      <c r="H97" s="163">
        <v>-204.20837573106874</v>
      </c>
      <c r="I97" s="170">
        <v>7.4738341854688117E-3</v>
      </c>
      <c r="J97" s="170">
        <v>-2.3461335444425056E-4</v>
      </c>
      <c r="K97" s="11"/>
      <c r="L97" s="11"/>
      <c r="M97" s="11"/>
      <c r="N97" s="11"/>
    </row>
    <row r="98" spans="1:14" x14ac:dyDescent="0.25">
      <c r="A98" s="134" t="s">
        <v>1774</v>
      </c>
      <c r="B98" s="170" t="s">
        <v>1794</v>
      </c>
      <c r="C98" s="170" t="s">
        <v>200</v>
      </c>
      <c r="D98" s="169" t="s">
        <v>125</v>
      </c>
      <c r="E98" s="169" t="s">
        <v>1634</v>
      </c>
      <c r="F98" s="168">
        <v>1195000</v>
      </c>
      <c r="G98" s="169">
        <v>0.99609999999999999</v>
      </c>
      <c r="H98" s="163">
        <v>4303.2982699999993</v>
      </c>
      <c r="I98" s="170">
        <v>-0.15749666293291792</v>
      </c>
      <c r="J98" s="170">
        <v>4.9440246448482737E-3</v>
      </c>
      <c r="K98" s="11"/>
      <c r="L98" s="11"/>
      <c r="M98" s="11"/>
      <c r="N98" s="11"/>
    </row>
    <row r="99" spans="1:14" x14ac:dyDescent="0.25">
      <c r="A99" s="134" t="s">
        <v>1777</v>
      </c>
      <c r="B99" s="170" t="s">
        <v>1795</v>
      </c>
      <c r="C99" s="170" t="s">
        <v>200</v>
      </c>
      <c r="D99" s="169" t="s">
        <v>256</v>
      </c>
      <c r="E99" s="169" t="s">
        <v>1634</v>
      </c>
      <c r="F99" s="168">
        <v>-4321837</v>
      </c>
      <c r="G99" s="169">
        <v>0.99680000000000002</v>
      </c>
      <c r="H99" s="163">
        <v>-4308.25821</v>
      </c>
      <c r="I99" s="170">
        <v>0.15767819206460593</v>
      </c>
      <c r="J99" s="170">
        <v>-4.9497230798761054E-3</v>
      </c>
      <c r="K99" s="11"/>
      <c r="L99" s="11"/>
      <c r="M99" s="11"/>
      <c r="N99" s="11"/>
    </row>
    <row r="100" spans="1:14" x14ac:dyDescent="0.25">
      <c r="A100" s="134" t="s">
        <v>1774</v>
      </c>
      <c r="B100" s="170" t="s">
        <v>1803</v>
      </c>
      <c r="C100" s="170" t="s">
        <v>200</v>
      </c>
      <c r="D100" s="169" t="s">
        <v>125</v>
      </c>
      <c r="E100" s="169" t="s">
        <v>1637</v>
      </c>
      <c r="F100" s="168">
        <v>2399000</v>
      </c>
      <c r="G100" s="169">
        <v>0.99609999999999999</v>
      </c>
      <c r="H100" s="163">
        <v>8639.0063200000004</v>
      </c>
      <c r="I100" s="170">
        <v>-0.31617949328350597</v>
      </c>
      <c r="J100" s="170">
        <v>9.9252846243167818E-3</v>
      </c>
      <c r="K100" s="13"/>
      <c r="L100" s="13"/>
    </row>
    <row r="101" spans="1:14" x14ac:dyDescent="0.25">
      <c r="A101" s="134" t="s">
        <v>1777</v>
      </c>
      <c r="B101" s="170" t="s">
        <v>1804</v>
      </c>
      <c r="C101" s="170" t="s">
        <v>200</v>
      </c>
      <c r="D101" s="169" t="s">
        <v>256</v>
      </c>
      <c r="E101" s="169" t="s">
        <v>1637</v>
      </c>
      <c r="F101" s="168">
        <v>-8787537</v>
      </c>
      <c r="G101" s="169">
        <v>0.99680000000000002</v>
      </c>
      <c r="H101" s="163">
        <v>-8759.92742</v>
      </c>
      <c r="I101" s="170">
        <v>0.32060509163464646</v>
      </c>
      <c r="J101" s="170">
        <v>-1.0064209899994259E-2</v>
      </c>
      <c r="K101" s="13"/>
      <c r="L101" s="13"/>
    </row>
    <row r="102" spans="1:14" x14ac:dyDescent="0.25">
      <c r="A102" s="134" t="s">
        <v>1774</v>
      </c>
      <c r="B102" s="170" t="s">
        <v>1805</v>
      </c>
      <c r="C102" s="170" t="s">
        <v>200</v>
      </c>
      <c r="D102" s="169" t="s">
        <v>125</v>
      </c>
      <c r="E102" s="169" t="s">
        <v>1647</v>
      </c>
      <c r="F102" s="168">
        <v>2364000</v>
      </c>
      <c r="G102" s="169">
        <v>0.99609999999999999</v>
      </c>
      <c r="H102" s="163">
        <v>8512.9683000000005</v>
      </c>
      <c r="I102" s="170">
        <v>-0.31156662048055422</v>
      </c>
      <c r="J102" s="170">
        <v>9.7804805605566647E-3</v>
      </c>
      <c r="K102" s="13"/>
      <c r="L102" s="13"/>
    </row>
    <row r="103" spans="1:14" x14ac:dyDescent="0.25">
      <c r="A103" s="134" t="s">
        <v>1777</v>
      </c>
      <c r="B103" s="170" t="s">
        <v>1806</v>
      </c>
      <c r="C103" s="170" t="s">
        <v>200</v>
      </c>
      <c r="D103" s="169" t="s">
        <v>256</v>
      </c>
      <c r="E103" s="169" t="s">
        <v>1647</v>
      </c>
      <c r="F103" s="168">
        <v>-8731434</v>
      </c>
      <c r="G103" s="169">
        <v>0.99680000000000002</v>
      </c>
      <c r="H103" s="163">
        <v>-8704.0006999999987</v>
      </c>
      <c r="I103" s="170">
        <v>0.31855822636616393</v>
      </c>
      <c r="J103" s="170">
        <v>-9.9999561428440395E-3</v>
      </c>
      <c r="K103" s="13"/>
      <c r="L103" s="13"/>
    </row>
    <row r="104" spans="1:14" x14ac:dyDescent="0.25">
      <c r="A104" s="134" t="s">
        <v>1730</v>
      </c>
      <c r="B104" s="170" t="s">
        <v>1746</v>
      </c>
      <c r="C104" s="170" t="s">
        <v>200</v>
      </c>
      <c r="D104" s="169" t="s">
        <v>256</v>
      </c>
      <c r="E104" s="169" t="s">
        <v>1747</v>
      </c>
      <c r="F104" s="168">
        <v>240355.1603628782</v>
      </c>
      <c r="G104" s="169">
        <v>0.99550000000000005</v>
      </c>
      <c r="H104" s="163">
        <v>239.29695800729723</v>
      </c>
      <c r="I104" s="170">
        <v>-8.7580432429908966E-3</v>
      </c>
      <c r="J104" s="170">
        <v>2.7492634337551979E-4</v>
      </c>
      <c r="K104" s="11"/>
      <c r="L104" s="11"/>
      <c r="M104" s="11"/>
      <c r="N104" s="11"/>
    </row>
    <row r="105" spans="1:14" x14ac:dyDescent="0.25">
      <c r="A105" s="134" t="s">
        <v>1733</v>
      </c>
      <c r="B105" s="170" t="s">
        <v>1748</v>
      </c>
      <c r="C105" s="170" t="s">
        <v>200</v>
      </c>
      <c r="D105" s="169" t="s">
        <v>125</v>
      </c>
      <c r="E105" s="169" t="s">
        <v>1747</v>
      </c>
      <c r="F105" s="168">
        <v>-70568.162173481556</v>
      </c>
      <c r="G105" s="169">
        <v>0.99419999999999997</v>
      </c>
      <c r="H105" s="163">
        <v>-253.64163373011101</v>
      </c>
      <c r="I105" s="170">
        <v>9.2830448616209732E-3</v>
      </c>
      <c r="J105" s="170">
        <v>-2.9140682551880102E-4</v>
      </c>
      <c r="K105" s="11"/>
      <c r="L105" s="11"/>
      <c r="M105" s="11"/>
      <c r="N105" s="11"/>
    </row>
    <row r="106" spans="1:14" s="78" customFormat="1" x14ac:dyDescent="0.25">
      <c r="A106" s="59" t="s">
        <v>1812</v>
      </c>
      <c r="B106" s="96" t="s">
        <v>250</v>
      </c>
      <c r="C106" s="96" t="s">
        <v>250</v>
      </c>
      <c r="D106" s="95" t="s">
        <v>250</v>
      </c>
      <c r="E106" s="95" t="s">
        <v>250</v>
      </c>
      <c r="F106" s="94" t="s">
        <v>250</v>
      </c>
      <c r="G106" s="95" t="s">
        <v>250</v>
      </c>
      <c r="H106" s="83">
        <v>-13278.84740600747</v>
      </c>
      <c r="I106" s="96">
        <v>0.48599330625567122</v>
      </c>
      <c r="J106" s="96">
        <v>-1.5255960593798327E-2</v>
      </c>
      <c r="K106" s="118"/>
      <c r="L106" s="118"/>
      <c r="M106" s="89"/>
      <c r="N106" s="89"/>
    </row>
    <row r="107" spans="1:14" s="78" customFormat="1" x14ac:dyDescent="0.25">
      <c r="A107" s="59" t="s">
        <v>1361</v>
      </c>
      <c r="B107" s="96" t="s">
        <v>250</v>
      </c>
      <c r="C107" s="96" t="s">
        <v>250</v>
      </c>
      <c r="D107" s="95" t="s">
        <v>250</v>
      </c>
      <c r="E107" s="95" t="s">
        <v>250</v>
      </c>
      <c r="F107" s="94" t="s">
        <v>250</v>
      </c>
      <c r="G107" s="95" t="s">
        <v>250</v>
      </c>
      <c r="H107" s="83">
        <v>-1230.3564794669653</v>
      </c>
      <c r="I107" s="96">
        <v>4.5029888140647109E-2</v>
      </c>
      <c r="J107" s="96">
        <v>-1.4135466274415222E-3</v>
      </c>
      <c r="K107" s="118"/>
      <c r="L107" s="118"/>
      <c r="M107" s="89"/>
      <c r="N107" s="89"/>
    </row>
    <row r="108" spans="1:14" x14ac:dyDescent="0.25">
      <c r="A108" s="134" t="s">
        <v>1827</v>
      </c>
      <c r="B108" s="170" t="s">
        <v>1828</v>
      </c>
      <c r="C108" s="170" t="s">
        <v>200</v>
      </c>
      <c r="D108" s="169" t="s">
        <v>125</v>
      </c>
      <c r="E108" s="169" t="s">
        <v>1829</v>
      </c>
      <c r="F108" s="168">
        <v>3059.2474018547646</v>
      </c>
      <c r="G108" s="169">
        <v>98.98</v>
      </c>
      <c r="H108" s="163">
        <v>1094.6375728256382</v>
      </c>
      <c r="I108" s="170">
        <v>-4.0062704006112733E-2</v>
      </c>
      <c r="J108" s="170">
        <v>1.2576202711662963E-3</v>
      </c>
      <c r="K108" s="13"/>
      <c r="L108" s="13"/>
    </row>
    <row r="109" spans="1:14" x14ac:dyDescent="0.25">
      <c r="A109" s="134" t="s">
        <v>1830</v>
      </c>
      <c r="B109" s="170" t="s">
        <v>1831</v>
      </c>
      <c r="C109" s="170" t="s">
        <v>200</v>
      </c>
      <c r="D109" s="169" t="s">
        <v>125</v>
      </c>
      <c r="E109" s="169" t="s">
        <v>1829</v>
      </c>
      <c r="F109" s="168">
        <v>-3059.2474018547646</v>
      </c>
      <c r="G109" s="169">
        <v>93.058099999999996</v>
      </c>
      <c r="H109" s="163">
        <v>-1029.146922848382</v>
      </c>
      <c r="I109" s="170">
        <v>3.7665807909778311E-2</v>
      </c>
      <c r="J109" s="170">
        <v>-1.1823785920682106E-3</v>
      </c>
      <c r="K109" s="13"/>
      <c r="L109" s="13"/>
    </row>
    <row r="110" spans="1:14" x14ac:dyDescent="0.25">
      <c r="A110" s="134" t="s">
        <v>1846</v>
      </c>
      <c r="B110" s="170" t="s">
        <v>1847</v>
      </c>
      <c r="C110" s="170" t="s">
        <v>200</v>
      </c>
      <c r="D110" s="169" t="s">
        <v>125</v>
      </c>
      <c r="E110" s="169" t="s">
        <v>1839</v>
      </c>
      <c r="F110" s="168">
        <v>2671.2452923512333</v>
      </c>
      <c r="G110" s="169">
        <v>98.98</v>
      </c>
      <c r="H110" s="163">
        <v>955.80549041848417</v>
      </c>
      <c r="I110" s="170">
        <v>-3.4981580571191113E-2</v>
      </c>
      <c r="J110" s="170">
        <v>1.0981172123842296E-3</v>
      </c>
      <c r="K110" s="13"/>
      <c r="L110" s="13"/>
    </row>
    <row r="111" spans="1:14" x14ac:dyDescent="0.25">
      <c r="A111" s="134" t="s">
        <v>1848</v>
      </c>
      <c r="B111" s="170" t="s">
        <v>1849</v>
      </c>
      <c r="C111" s="170" t="s">
        <v>200</v>
      </c>
      <c r="D111" s="169" t="s">
        <v>125</v>
      </c>
      <c r="E111" s="169" t="s">
        <v>1839</v>
      </c>
      <c r="F111" s="168">
        <v>-2671.2452923512333</v>
      </c>
      <c r="G111" s="169">
        <v>103.3747</v>
      </c>
      <c r="H111" s="163">
        <v>-998.2438355318501</v>
      </c>
      <c r="I111" s="170">
        <v>3.6534784025003909E-2</v>
      </c>
      <c r="J111" s="170">
        <v>-1.1468742845095268E-3</v>
      </c>
      <c r="K111" s="13"/>
      <c r="L111" s="13"/>
    </row>
    <row r="112" spans="1:14" x14ac:dyDescent="0.25">
      <c r="A112" s="134" t="s">
        <v>1850</v>
      </c>
      <c r="B112" s="170" t="s">
        <v>1851</v>
      </c>
      <c r="C112" s="170" t="s">
        <v>200</v>
      </c>
      <c r="D112" s="169" t="s">
        <v>125</v>
      </c>
      <c r="E112" s="169" t="s">
        <v>1852</v>
      </c>
      <c r="F112" s="168">
        <v>3969.5600433822801</v>
      </c>
      <c r="G112" s="169">
        <v>98.98</v>
      </c>
      <c r="H112" s="163">
        <v>1420.3589969347308</v>
      </c>
      <c r="I112" s="170">
        <v>-5.1983801295736522E-2</v>
      </c>
      <c r="J112" s="170">
        <v>1.6318389860011458E-3</v>
      </c>
      <c r="K112" s="13"/>
      <c r="L112" s="13"/>
    </row>
    <row r="113" spans="1:12" x14ac:dyDescent="0.25">
      <c r="A113" s="134" t="s">
        <v>1853</v>
      </c>
      <c r="B113" s="170" t="s">
        <v>1854</v>
      </c>
      <c r="C113" s="170" t="s">
        <v>200</v>
      </c>
      <c r="D113" s="169" t="s">
        <v>125</v>
      </c>
      <c r="E113" s="169" t="s">
        <v>1852</v>
      </c>
      <c r="F113" s="168">
        <v>-3969.5600433822801</v>
      </c>
      <c r="G113" s="169">
        <v>106.3737</v>
      </c>
      <c r="H113" s="163">
        <v>-1526.459623115582</v>
      </c>
      <c r="I113" s="170">
        <v>5.5866984266127517E-2</v>
      </c>
      <c r="J113" s="170">
        <v>-1.7537371389432521E-3</v>
      </c>
      <c r="K113" s="13"/>
      <c r="L113" s="13"/>
    </row>
    <row r="114" spans="1:12" x14ac:dyDescent="0.25">
      <c r="A114" s="134" t="s">
        <v>1869</v>
      </c>
      <c r="B114" s="170" t="s">
        <v>1870</v>
      </c>
      <c r="C114" s="170" t="s">
        <v>200</v>
      </c>
      <c r="D114" s="169" t="s">
        <v>125</v>
      </c>
      <c r="E114" s="169" t="s">
        <v>1871</v>
      </c>
      <c r="F114" s="168">
        <v>1343.0842252045309</v>
      </c>
      <c r="G114" s="169">
        <v>502.98</v>
      </c>
      <c r="H114" s="163">
        <v>2442.0933804900501</v>
      </c>
      <c r="I114" s="170">
        <v>-8.9378317250073294E-2</v>
      </c>
      <c r="J114" s="170">
        <v>2.8057013715118667E-3</v>
      </c>
      <c r="K114" s="13"/>
      <c r="L114" s="13"/>
    </row>
    <row r="115" spans="1:12" x14ac:dyDescent="0.25">
      <c r="A115" s="134" t="s">
        <v>1872</v>
      </c>
      <c r="B115" s="170" t="s">
        <v>1873</v>
      </c>
      <c r="C115" s="170" t="s">
        <v>200</v>
      </c>
      <c r="D115" s="169" t="s">
        <v>125</v>
      </c>
      <c r="E115" s="169" t="s">
        <v>1871</v>
      </c>
      <c r="F115" s="168">
        <v>-1343.0842252045309</v>
      </c>
      <c r="G115" s="169">
        <v>528.60019999999997</v>
      </c>
      <c r="H115" s="163">
        <v>-2566.4860919850321</v>
      </c>
      <c r="I115" s="170">
        <v>9.3930973311638105E-2</v>
      </c>
      <c r="J115" s="170">
        <v>-2.9486151536120071E-3</v>
      </c>
      <c r="K115" s="13"/>
      <c r="L115" s="13"/>
    </row>
    <row r="116" spans="1:12" x14ac:dyDescent="0.25">
      <c r="A116" s="134" t="s">
        <v>1874</v>
      </c>
      <c r="B116" s="170" t="s">
        <v>1875</v>
      </c>
      <c r="C116" s="170" t="s">
        <v>200</v>
      </c>
      <c r="D116" s="169" t="s">
        <v>125</v>
      </c>
      <c r="E116" s="169" t="s">
        <v>1871</v>
      </c>
      <c r="F116" s="168">
        <v>125.35452768575621</v>
      </c>
      <c r="G116" s="169">
        <v>6441.9</v>
      </c>
      <c r="H116" s="163">
        <v>2919.189614814426</v>
      </c>
      <c r="I116" s="170">
        <v>-0.10683958999702388</v>
      </c>
      <c r="J116" s="170">
        <v>3.3538333838587639E-3</v>
      </c>
      <c r="K116" s="13"/>
      <c r="L116" s="13"/>
    </row>
    <row r="117" spans="1:12" x14ac:dyDescent="0.25">
      <c r="A117" s="134" t="s">
        <v>1876</v>
      </c>
      <c r="B117" s="170" t="s">
        <v>1877</v>
      </c>
      <c r="C117" s="170" t="s">
        <v>200</v>
      </c>
      <c r="D117" s="169" t="s">
        <v>125</v>
      </c>
      <c r="E117" s="169" t="s">
        <v>1871</v>
      </c>
      <c r="F117" s="168">
        <v>-125.35452768575621</v>
      </c>
      <c r="G117" s="169">
        <v>6786.7361000000001</v>
      </c>
      <c r="H117" s="163">
        <v>-3075.4543884556342</v>
      </c>
      <c r="I117" s="170">
        <v>0.11255873350934614</v>
      </c>
      <c r="J117" s="170">
        <v>-3.5333647208775597E-3</v>
      </c>
      <c r="K117" s="13"/>
      <c r="L117" s="13"/>
    </row>
    <row r="118" spans="1:12" x14ac:dyDescent="0.25">
      <c r="A118" s="134" t="s">
        <v>1878</v>
      </c>
      <c r="B118" s="170" t="s">
        <v>1879</v>
      </c>
      <c r="C118" s="170" t="s">
        <v>200</v>
      </c>
      <c r="D118" s="169" t="s">
        <v>125</v>
      </c>
      <c r="E118" s="169" t="s">
        <v>1871</v>
      </c>
      <c r="F118" s="168">
        <v>10655.134853289277</v>
      </c>
      <c r="G118" s="169">
        <v>76.209999999999994</v>
      </c>
      <c r="H118" s="163">
        <v>2935.4805952165707</v>
      </c>
      <c r="I118" s="170">
        <v>-0.10743582453347943</v>
      </c>
      <c r="J118" s="170">
        <v>3.3725499597369551E-3</v>
      </c>
      <c r="K118" s="13"/>
      <c r="L118" s="13"/>
    </row>
    <row r="119" spans="1:12" x14ac:dyDescent="0.25">
      <c r="A119" s="134" t="s">
        <v>1880</v>
      </c>
      <c r="B119" s="170" t="s">
        <v>1881</v>
      </c>
      <c r="C119" s="170" t="s">
        <v>200</v>
      </c>
      <c r="D119" s="169" t="s">
        <v>125</v>
      </c>
      <c r="E119" s="169" t="s">
        <v>1871</v>
      </c>
      <c r="F119" s="168">
        <v>-10655.134853289277</v>
      </c>
      <c r="G119" s="169">
        <v>90.421099999999996</v>
      </c>
      <c r="H119" s="163">
        <v>-3482.8713464698817</v>
      </c>
      <c r="I119" s="170">
        <v>0.12746981038190619</v>
      </c>
      <c r="J119" s="170">
        <v>-4.0014427751444218E-3</v>
      </c>
      <c r="K119" s="13"/>
      <c r="L119" s="13"/>
    </row>
    <row r="120" spans="1:12" x14ac:dyDescent="0.25">
      <c r="A120" s="134" t="s">
        <v>1895</v>
      </c>
      <c r="B120" s="170" t="s">
        <v>1896</v>
      </c>
      <c r="C120" s="170" t="s">
        <v>200</v>
      </c>
      <c r="D120" s="169" t="s">
        <v>125</v>
      </c>
      <c r="E120" s="169" t="s">
        <v>1884</v>
      </c>
      <c r="F120" s="168">
        <v>16415.473863610932</v>
      </c>
      <c r="G120" s="169">
        <v>41.97</v>
      </c>
      <c r="H120" s="163">
        <v>2490.5811385715392</v>
      </c>
      <c r="I120" s="170">
        <v>-9.1152923519913193E-2</v>
      </c>
      <c r="J120" s="170">
        <v>2.8614085653635079E-3</v>
      </c>
      <c r="K120" s="13"/>
      <c r="L120" s="13"/>
    </row>
    <row r="121" spans="1:12" x14ac:dyDescent="0.25">
      <c r="A121" s="134" t="s">
        <v>1897</v>
      </c>
      <c r="B121" s="170" t="s">
        <v>1898</v>
      </c>
      <c r="C121" s="170" t="s">
        <v>200</v>
      </c>
      <c r="D121" s="169" t="s">
        <v>125</v>
      </c>
      <c r="E121" s="169" t="s">
        <v>1884</v>
      </c>
      <c r="F121" s="168">
        <v>-16415.473863610932</v>
      </c>
      <c r="G121" s="169">
        <v>59.378</v>
      </c>
      <c r="H121" s="163">
        <v>-3523.6061157919557</v>
      </c>
      <c r="I121" s="170">
        <v>0.12896066456654279</v>
      </c>
      <c r="J121" s="170">
        <v>-4.0482426227948952E-3</v>
      </c>
      <c r="K121" s="13"/>
      <c r="L121" s="13"/>
    </row>
    <row r="122" spans="1:12" x14ac:dyDescent="0.25">
      <c r="A122" s="134" t="s">
        <v>1813</v>
      </c>
      <c r="B122" s="170" t="s">
        <v>1814</v>
      </c>
      <c r="C122" s="170" t="s">
        <v>200</v>
      </c>
      <c r="D122" s="169" t="s">
        <v>125</v>
      </c>
      <c r="E122" s="169" t="s">
        <v>1815</v>
      </c>
      <c r="F122" s="168">
        <v>123.20559292542896</v>
      </c>
      <c r="G122" s="169">
        <v>8791.1350000000002</v>
      </c>
      <c r="H122" s="163">
        <v>3915.4679555217426</v>
      </c>
      <c r="I122" s="170">
        <v>-0.14330243876296525</v>
      </c>
      <c r="J122" s="170">
        <v>4.4984495272304666E-3</v>
      </c>
      <c r="K122" s="13"/>
      <c r="L122" s="13"/>
    </row>
    <row r="123" spans="1:12" x14ac:dyDescent="0.25">
      <c r="A123" s="134" t="s">
        <v>1816</v>
      </c>
      <c r="B123" s="170" t="s">
        <v>1817</v>
      </c>
      <c r="C123" s="170" t="s">
        <v>200</v>
      </c>
      <c r="D123" s="169" t="s">
        <v>125</v>
      </c>
      <c r="E123" s="169" t="s">
        <v>1815</v>
      </c>
      <c r="F123" s="168">
        <v>-123.20559292542896</v>
      </c>
      <c r="G123" s="169">
        <v>8478.8485000000001</v>
      </c>
      <c r="H123" s="163">
        <v>-3776.3792479224367</v>
      </c>
      <c r="I123" s="170">
        <v>0.13821192308775432</v>
      </c>
      <c r="J123" s="170">
        <v>-4.3386516338366947E-3</v>
      </c>
      <c r="K123" s="13"/>
      <c r="L123" s="13"/>
    </row>
    <row r="124" spans="1:12" x14ac:dyDescent="0.25">
      <c r="A124" s="134" t="s">
        <v>1818</v>
      </c>
      <c r="B124" s="170" t="s">
        <v>1819</v>
      </c>
      <c r="C124" s="170" t="s">
        <v>200</v>
      </c>
      <c r="D124" s="169" t="s">
        <v>125</v>
      </c>
      <c r="E124" s="169" t="s">
        <v>1820</v>
      </c>
      <c r="F124" s="168">
        <v>5178.3358460663576</v>
      </c>
      <c r="G124" s="169">
        <v>126.48</v>
      </c>
      <c r="H124" s="163">
        <v>2367.6656428848596</v>
      </c>
      <c r="I124" s="170">
        <v>-8.6654332165380488E-2</v>
      </c>
      <c r="J124" s="170">
        <v>2.7201919445809832E-3</v>
      </c>
      <c r="K124" s="13"/>
      <c r="L124" s="13"/>
    </row>
    <row r="125" spans="1:12" x14ac:dyDescent="0.25">
      <c r="A125" s="134" t="s">
        <v>1821</v>
      </c>
      <c r="B125" s="170" t="s">
        <v>1822</v>
      </c>
      <c r="C125" s="170" t="s">
        <v>200</v>
      </c>
      <c r="D125" s="169" t="s">
        <v>125</v>
      </c>
      <c r="E125" s="169" t="s">
        <v>1820</v>
      </c>
      <c r="F125" s="168">
        <v>-5178.3358460663576</v>
      </c>
      <c r="G125" s="169">
        <v>128.86070000000001</v>
      </c>
      <c r="H125" s="163">
        <v>-2412.2323346204644</v>
      </c>
      <c r="I125" s="170">
        <v>8.8285431100643894E-2</v>
      </c>
      <c r="J125" s="170">
        <v>-2.7713942569598986E-3</v>
      </c>
      <c r="K125" s="13"/>
      <c r="L125" s="13"/>
    </row>
    <row r="126" spans="1:12" x14ac:dyDescent="0.25">
      <c r="A126" s="134" t="s">
        <v>1823</v>
      </c>
      <c r="B126" s="170" t="s">
        <v>1824</v>
      </c>
      <c r="C126" s="170" t="s">
        <v>200</v>
      </c>
      <c r="D126" s="169" t="s">
        <v>125</v>
      </c>
      <c r="E126" s="169" t="s">
        <v>1767</v>
      </c>
      <c r="F126" s="168">
        <v>7909.2737706489033</v>
      </c>
      <c r="G126" s="169">
        <v>105.37</v>
      </c>
      <c r="H126" s="163">
        <v>3012.741640625989</v>
      </c>
      <c r="I126" s="170">
        <v>-0.11026350601480329</v>
      </c>
      <c r="J126" s="170">
        <v>3.4613145511327788E-3</v>
      </c>
      <c r="K126" s="13"/>
      <c r="L126" s="13"/>
    </row>
    <row r="127" spans="1:12" x14ac:dyDescent="0.25">
      <c r="A127" s="134" t="s">
        <v>1825</v>
      </c>
      <c r="B127" s="170" t="s">
        <v>1826</v>
      </c>
      <c r="C127" s="170" t="s">
        <v>200</v>
      </c>
      <c r="D127" s="169" t="s">
        <v>125</v>
      </c>
      <c r="E127" s="169" t="s">
        <v>1767</v>
      </c>
      <c r="F127" s="168">
        <v>-7909.2737706489033</v>
      </c>
      <c r="G127" s="169">
        <v>110.723</v>
      </c>
      <c r="H127" s="163">
        <v>-3165.7962185246615</v>
      </c>
      <c r="I127" s="170">
        <v>0.11586515938698454</v>
      </c>
      <c r="J127" s="170">
        <v>-3.6371577201766685E-3</v>
      </c>
      <c r="K127" s="13"/>
      <c r="L127" s="13"/>
    </row>
    <row r="128" spans="1:12" x14ac:dyDescent="0.25">
      <c r="A128" s="134" t="s">
        <v>1832</v>
      </c>
      <c r="B128" s="170" t="s">
        <v>1833</v>
      </c>
      <c r="C128" s="170" t="s">
        <v>200</v>
      </c>
      <c r="D128" s="169" t="s">
        <v>125</v>
      </c>
      <c r="E128" s="169" t="s">
        <v>1834</v>
      </c>
      <c r="F128" s="168">
        <v>669.09471468078164</v>
      </c>
      <c r="G128" s="169">
        <v>8791.1350000000002</v>
      </c>
      <c r="H128" s="163">
        <v>21263.798601698199</v>
      </c>
      <c r="I128" s="170">
        <v>-0.77823499811578556</v>
      </c>
      <c r="J128" s="170">
        <v>2.4429806565531464E-2</v>
      </c>
      <c r="K128" s="13"/>
      <c r="L128" s="13"/>
    </row>
    <row r="129" spans="1:12" x14ac:dyDescent="0.25">
      <c r="A129" s="134" t="s">
        <v>1835</v>
      </c>
      <c r="B129" s="170" t="s">
        <v>1836</v>
      </c>
      <c r="C129" s="170" t="s">
        <v>200</v>
      </c>
      <c r="D129" s="169" t="s">
        <v>125</v>
      </c>
      <c r="E129" s="169" t="s">
        <v>1834</v>
      </c>
      <c r="F129" s="168">
        <v>-669.09471468078164</v>
      </c>
      <c r="G129" s="169">
        <v>8302.3518000000004</v>
      </c>
      <c r="H129" s="163">
        <v>-20081.541074640387</v>
      </c>
      <c r="I129" s="170">
        <v>0.73496548632362957</v>
      </c>
      <c r="J129" s="170">
        <v>-2.3071520436243196E-2</v>
      </c>
      <c r="K129" s="13"/>
      <c r="L129" s="13"/>
    </row>
    <row r="130" spans="1:12" x14ac:dyDescent="0.25">
      <c r="A130" s="134" t="s">
        <v>1837</v>
      </c>
      <c r="B130" s="170" t="s">
        <v>1838</v>
      </c>
      <c r="C130" s="170" t="s">
        <v>200</v>
      </c>
      <c r="D130" s="169" t="s">
        <v>125</v>
      </c>
      <c r="E130" s="169" t="s">
        <v>1839</v>
      </c>
      <c r="F130" s="168">
        <v>5402.1832169337795</v>
      </c>
      <c r="G130" s="169">
        <v>119.55</v>
      </c>
      <c r="H130" s="163">
        <v>2334.6790779577263</v>
      </c>
      <c r="I130" s="170">
        <v>-8.5447054962714375E-2</v>
      </c>
      <c r="J130" s="170">
        <v>2.6822939464139551E-3</v>
      </c>
      <c r="K130" s="13"/>
      <c r="L130" s="13"/>
    </row>
    <row r="131" spans="1:12" x14ac:dyDescent="0.25">
      <c r="A131" s="134" t="s">
        <v>1840</v>
      </c>
      <c r="B131" s="170" t="s">
        <v>1841</v>
      </c>
      <c r="C131" s="170" t="s">
        <v>200</v>
      </c>
      <c r="D131" s="169" t="s">
        <v>125</v>
      </c>
      <c r="E131" s="169" t="s">
        <v>1839</v>
      </c>
      <c r="F131" s="168">
        <v>-5402.1832169337795</v>
      </c>
      <c r="G131" s="169">
        <v>119.2441</v>
      </c>
      <c r="H131" s="163">
        <v>-2328.7065707384968</v>
      </c>
      <c r="I131" s="170">
        <v>8.5228466824650823E-2</v>
      </c>
      <c r="J131" s="170">
        <v>-2.6754321810817079E-3</v>
      </c>
      <c r="K131" s="13"/>
      <c r="L131" s="13"/>
    </row>
    <row r="132" spans="1:12" x14ac:dyDescent="0.25">
      <c r="A132" s="134" t="s">
        <v>1842</v>
      </c>
      <c r="B132" s="170" t="s">
        <v>1843</v>
      </c>
      <c r="C132" s="170" t="s">
        <v>200</v>
      </c>
      <c r="D132" s="169" t="s">
        <v>125</v>
      </c>
      <c r="E132" s="169" t="s">
        <v>1839</v>
      </c>
      <c r="F132" s="168">
        <v>7252.6548161044666</v>
      </c>
      <c r="G132" s="169">
        <v>126.48</v>
      </c>
      <c r="H132" s="163">
        <v>3316.0965488243278</v>
      </c>
      <c r="I132" s="170">
        <v>-0.12136600989157037</v>
      </c>
      <c r="J132" s="170">
        <v>3.8098365563871981E-3</v>
      </c>
      <c r="K132" s="13"/>
      <c r="L132" s="13"/>
    </row>
    <row r="133" spans="1:12" x14ac:dyDescent="0.25">
      <c r="A133" s="134" t="s">
        <v>1844</v>
      </c>
      <c r="B133" s="170" t="s">
        <v>1845</v>
      </c>
      <c r="C133" s="170" t="s">
        <v>200</v>
      </c>
      <c r="D133" s="169" t="s">
        <v>125</v>
      </c>
      <c r="E133" s="169" t="s">
        <v>1839</v>
      </c>
      <c r="F133" s="168">
        <v>-7252.6548161044666</v>
      </c>
      <c r="G133" s="169">
        <v>132.23840000000001</v>
      </c>
      <c r="H133" s="163">
        <v>-3467.0740748750268</v>
      </c>
      <c r="I133" s="170">
        <v>0.12689164512271894</v>
      </c>
      <c r="J133" s="170">
        <v>-3.9832934173295561E-3</v>
      </c>
      <c r="K133" s="13"/>
      <c r="L133" s="13"/>
    </row>
    <row r="134" spans="1:12" x14ac:dyDescent="0.25">
      <c r="A134" s="134" t="s">
        <v>1855</v>
      </c>
      <c r="B134" s="170" t="s">
        <v>1856</v>
      </c>
      <c r="C134" s="170" t="s">
        <v>200</v>
      </c>
      <c r="D134" s="169" t="s">
        <v>125</v>
      </c>
      <c r="E134" s="169" t="s">
        <v>1857</v>
      </c>
      <c r="F134" s="168">
        <v>2522.0137117729523</v>
      </c>
      <c r="G134" s="169">
        <v>105.37</v>
      </c>
      <c r="H134" s="163">
        <v>960.66667408640035</v>
      </c>
      <c r="I134" s="170">
        <v>-3.5159495314154257E-2</v>
      </c>
      <c r="J134" s="170">
        <v>1.1037021870593201E-3</v>
      </c>
      <c r="K134" s="13"/>
      <c r="L134" s="13"/>
    </row>
    <row r="135" spans="1:12" x14ac:dyDescent="0.25">
      <c r="A135" s="134" t="s">
        <v>1858</v>
      </c>
      <c r="B135" s="170" t="s">
        <v>1859</v>
      </c>
      <c r="C135" s="170" t="s">
        <v>200</v>
      </c>
      <c r="D135" s="169" t="s">
        <v>125</v>
      </c>
      <c r="E135" s="169" t="s">
        <v>1857</v>
      </c>
      <c r="F135" s="168">
        <v>-2522.0137117729523</v>
      </c>
      <c r="G135" s="169">
        <v>116.4196</v>
      </c>
      <c r="H135" s="163">
        <v>-1061.4075886566134</v>
      </c>
      <c r="I135" s="170">
        <v>3.884651788849669E-2</v>
      </c>
      <c r="J135" s="170">
        <v>-1.2194426105972146E-3</v>
      </c>
      <c r="K135" s="13"/>
      <c r="L135" s="13"/>
    </row>
    <row r="136" spans="1:12" x14ac:dyDescent="0.25">
      <c r="A136" s="134" t="s">
        <v>1860</v>
      </c>
      <c r="B136" s="170" t="s">
        <v>1861</v>
      </c>
      <c r="C136" s="170" t="s">
        <v>200</v>
      </c>
      <c r="D136" s="169" t="s">
        <v>125</v>
      </c>
      <c r="E136" s="169" t="s">
        <v>1593</v>
      </c>
      <c r="F136" s="168">
        <v>2910.0158212764836</v>
      </c>
      <c r="G136" s="169">
        <v>109.45</v>
      </c>
      <c r="H136" s="163">
        <v>1151.3819523739407</v>
      </c>
      <c r="I136" s="170">
        <v>-4.2139494843819764E-2</v>
      </c>
      <c r="J136" s="170">
        <v>1.3228134307711572E-3</v>
      </c>
      <c r="K136" s="13"/>
      <c r="L136" s="13"/>
    </row>
    <row r="137" spans="1:12" x14ac:dyDescent="0.25">
      <c r="A137" s="134" t="s">
        <v>1862</v>
      </c>
      <c r="B137" s="170" t="s">
        <v>1863</v>
      </c>
      <c r="C137" s="170" t="s">
        <v>200</v>
      </c>
      <c r="D137" s="169" t="s">
        <v>125</v>
      </c>
      <c r="E137" s="169" t="s">
        <v>1593</v>
      </c>
      <c r="F137" s="168">
        <v>-2910.0158212764836</v>
      </c>
      <c r="G137" s="169">
        <v>100.9905</v>
      </c>
      <c r="H137" s="163">
        <v>-1062.3905094759764</v>
      </c>
      <c r="I137" s="170">
        <v>3.8882491864564349E-2</v>
      </c>
      <c r="J137" s="170">
        <v>-1.2205718803921398E-3</v>
      </c>
      <c r="K137" s="13"/>
      <c r="L137" s="13"/>
    </row>
    <row r="138" spans="1:12" x14ac:dyDescent="0.25">
      <c r="A138" s="134" t="s">
        <v>1864</v>
      </c>
      <c r="B138" s="170" t="s">
        <v>1865</v>
      </c>
      <c r="C138" s="170" t="s">
        <v>200</v>
      </c>
      <c r="D138" s="169" t="s">
        <v>125</v>
      </c>
      <c r="E138" s="169" t="s">
        <v>1866</v>
      </c>
      <c r="F138" s="168">
        <v>7312.3474483357786</v>
      </c>
      <c r="G138" s="169">
        <v>149.32</v>
      </c>
      <c r="H138" s="163">
        <v>3947.145191362577</v>
      </c>
      <c r="I138" s="170">
        <v>-0.14446179575447363</v>
      </c>
      <c r="J138" s="170">
        <v>4.5348432477795549E-3</v>
      </c>
      <c r="K138" s="13"/>
      <c r="L138" s="13"/>
    </row>
    <row r="139" spans="1:12" x14ac:dyDescent="0.25">
      <c r="A139" s="134" t="s">
        <v>1867</v>
      </c>
      <c r="B139" s="170" t="s">
        <v>1868</v>
      </c>
      <c r="C139" s="170" t="s">
        <v>200</v>
      </c>
      <c r="D139" s="169" t="s">
        <v>125</v>
      </c>
      <c r="E139" s="169" t="s">
        <v>1866</v>
      </c>
      <c r="F139" s="168">
        <v>-7312.3474483357786</v>
      </c>
      <c r="G139" s="169">
        <v>140.7603</v>
      </c>
      <c r="H139" s="163">
        <v>-3720.8789469964463</v>
      </c>
      <c r="I139" s="170">
        <v>0.13618066435568965</v>
      </c>
      <c r="J139" s="170">
        <v>-4.2748877861184201E-3</v>
      </c>
      <c r="K139" s="13"/>
      <c r="L139" s="13"/>
    </row>
    <row r="140" spans="1:12" x14ac:dyDescent="0.25">
      <c r="A140" s="134" t="s">
        <v>1882</v>
      </c>
      <c r="B140" s="170" t="s">
        <v>1883</v>
      </c>
      <c r="C140" s="170" t="s">
        <v>200</v>
      </c>
      <c r="D140" s="169" t="s">
        <v>125</v>
      </c>
      <c r="E140" s="169" t="s">
        <v>1884</v>
      </c>
      <c r="F140" s="168">
        <v>2536.9368698307803</v>
      </c>
      <c r="G140" s="169">
        <v>109.45</v>
      </c>
      <c r="H140" s="163">
        <v>1003.7688815567687</v>
      </c>
      <c r="I140" s="170">
        <v>-3.673699550486851E-2</v>
      </c>
      <c r="J140" s="170">
        <v>1.1532219652876754E-3</v>
      </c>
      <c r="K140" s="13"/>
      <c r="L140" s="13"/>
    </row>
    <row r="141" spans="1:12" x14ac:dyDescent="0.25">
      <c r="A141" s="134" t="s">
        <v>1885</v>
      </c>
      <c r="B141" s="170" t="s">
        <v>1886</v>
      </c>
      <c r="C141" s="170" t="s">
        <v>200</v>
      </c>
      <c r="D141" s="169" t="s">
        <v>125</v>
      </c>
      <c r="E141" s="169" t="s">
        <v>1884</v>
      </c>
      <c r="F141" s="168">
        <v>-2536.9368698307803</v>
      </c>
      <c r="G141" s="169">
        <v>117.8861</v>
      </c>
      <c r="H141" s="163">
        <v>-1081.1370286807889</v>
      </c>
      <c r="I141" s="170">
        <v>3.9568596808055946E-2</v>
      </c>
      <c r="J141" s="170">
        <v>-1.2421096049788473E-3</v>
      </c>
      <c r="K141" s="13"/>
      <c r="L141" s="13"/>
    </row>
    <row r="142" spans="1:12" x14ac:dyDescent="0.25">
      <c r="A142" s="134" t="s">
        <v>1887</v>
      </c>
      <c r="B142" s="170" t="s">
        <v>1888</v>
      </c>
      <c r="C142" s="170" t="s">
        <v>200</v>
      </c>
      <c r="D142" s="169" t="s">
        <v>126</v>
      </c>
      <c r="E142" s="169" t="s">
        <v>1871</v>
      </c>
      <c r="F142" s="168">
        <v>582.00316425529672</v>
      </c>
      <c r="G142" s="169">
        <v>1620.35</v>
      </c>
      <c r="H142" s="163">
        <v>3708.2565983200475</v>
      </c>
      <c r="I142" s="170">
        <v>-0.13571869828450941</v>
      </c>
      <c r="J142" s="170">
        <v>4.260386071615609E-3</v>
      </c>
      <c r="K142" s="13"/>
      <c r="L142" s="13"/>
    </row>
    <row r="143" spans="1:12" x14ac:dyDescent="0.25">
      <c r="A143" s="134" t="s">
        <v>1889</v>
      </c>
      <c r="B143" s="170" t="s">
        <v>1890</v>
      </c>
      <c r="C143" s="170" t="s">
        <v>200</v>
      </c>
      <c r="D143" s="169" t="s">
        <v>126</v>
      </c>
      <c r="E143" s="169" t="s">
        <v>1871</v>
      </c>
      <c r="F143" s="168">
        <v>-582.00316425529672</v>
      </c>
      <c r="G143" s="169">
        <v>1790.1293000000001</v>
      </c>
      <c r="H143" s="163">
        <v>-4096.8056124662398</v>
      </c>
      <c r="I143" s="170">
        <v>0.14993922618528643</v>
      </c>
      <c r="J143" s="170">
        <v>-4.706786897480341E-3</v>
      </c>
      <c r="K143" s="13"/>
      <c r="L143" s="13"/>
    </row>
    <row r="144" spans="1:12" x14ac:dyDescent="0.25">
      <c r="A144" s="134" t="s">
        <v>1891</v>
      </c>
      <c r="B144" s="170" t="s">
        <v>1892</v>
      </c>
      <c r="C144" s="170" t="s">
        <v>200</v>
      </c>
      <c r="D144" s="169" t="s">
        <v>125</v>
      </c>
      <c r="E144" s="169" t="s">
        <v>1884</v>
      </c>
      <c r="F144" s="168">
        <v>373.07895144570301</v>
      </c>
      <c r="G144" s="169">
        <v>5138.05</v>
      </c>
      <c r="H144" s="163">
        <v>6929.5873779092735</v>
      </c>
      <c r="I144" s="170">
        <v>-0.25361637029235706</v>
      </c>
      <c r="J144" s="170">
        <v>7.9613470007072005E-3</v>
      </c>
      <c r="K144" s="13"/>
      <c r="L144" s="13"/>
    </row>
    <row r="145" spans="1:14" x14ac:dyDescent="0.25">
      <c r="A145" s="134" t="s">
        <v>1893</v>
      </c>
      <c r="B145" s="170" t="s">
        <v>1894</v>
      </c>
      <c r="C145" s="170" t="s">
        <v>200</v>
      </c>
      <c r="D145" s="169" t="s">
        <v>125</v>
      </c>
      <c r="E145" s="169" t="s">
        <v>1884</v>
      </c>
      <c r="F145" s="168">
        <v>-373.07895144570301</v>
      </c>
      <c r="G145" s="169">
        <v>5297.3792000000003</v>
      </c>
      <c r="H145" s="163">
        <v>-7144.4716456073184</v>
      </c>
      <c r="I145" s="170">
        <v>0.2614809320670225</v>
      </c>
      <c r="J145" s="170">
        <v>-8.2082258012532074E-3</v>
      </c>
      <c r="K145" s="13"/>
      <c r="L145" s="13"/>
    </row>
    <row r="146" spans="1:14" x14ac:dyDescent="0.25">
      <c r="A146" s="134" t="s">
        <v>1899</v>
      </c>
      <c r="B146" s="170" t="s">
        <v>1900</v>
      </c>
      <c r="C146" s="170" t="s">
        <v>200</v>
      </c>
      <c r="D146" s="169" t="s">
        <v>309</v>
      </c>
      <c r="E146" s="169" t="s">
        <v>395</v>
      </c>
      <c r="F146" s="168">
        <v>544829.57753324683</v>
      </c>
      <c r="G146" s="169">
        <v>93.38</v>
      </c>
      <c r="H146" s="163">
        <v>1377.1166011683354</v>
      </c>
      <c r="I146" s="170">
        <v>-5.040117034544643E-2</v>
      </c>
      <c r="J146" s="170">
        <v>1.5821581465711282E-3</v>
      </c>
      <c r="K146" s="13"/>
      <c r="L146" s="13"/>
    </row>
    <row r="147" spans="1:14" x14ac:dyDescent="0.25">
      <c r="A147" s="134" t="s">
        <v>1901</v>
      </c>
      <c r="B147" s="170" t="s">
        <v>1902</v>
      </c>
      <c r="C147" s="170" t="s">
        <v>200</v>
      </c>
      <c r="D147" s="169" t="s">
        <v>309</v>
      </c>
      <c r="E147" s="169" t="s">
        <v>395</v>
      </c>
      <c r="F147" s="168">
        <v>-544829.57753324683</v>
      </c>
      <c r="G147" s="169">
        <v>101.56</v>
      </c>
      <c r="H147" s="163">
        <v>-1497.7507177238404</v>
      </c>
      <c r="I147" s="170">
        <v>5.48162653728596E-2</v>
      </c>
      <c r="J147" s="170">
        <v>-1.7207537092858447E-3</v>
      </c>
      <c r="K147" s="13"/>
      <c r="L147" s="13"/>
    </row>
    <row r="148" spans="1:14" x14ac:dyDescent="0.25">
      <c r="A148" s="134" t="s">
        <v>1903</v>
      </c>
      <c r="B148" s="170" t="s">
        <v>1904</v>
      </c>
      <c r="C148" s="170" t="s">
        <v>200</v>
      </c>
      <c r="D148" s="169" t="s">
        <v>309</v>
      </c>
      <c r="E148" s="169" t="s">
        <v>1905</v>
      </c>
      <c r="F148" s="168">
        <v>214185.74526183243</v>
      </c>
      <c r="G148" s="169">
        <v>93.38</v>
      </c>
      <c r="H148" s="163">
        <v>541.37799732142014</v>
      </c>
      <c r="I148" s="170">
        <v>-1.981392471859262E-2</v>
      </c>
      <c r="J148" s="170">
        <v>6.2198481095192704E-4</v>
      </c>
      <c r="K148" s="13"/>
      <c r="L148" s="13"/>
    </row>
    <row r="149" spans="1:14" x14ac:dyDescent="0.25">
      <c r="A149" s="134" t="s">
        <v>1906</v>
      </c>
      <c r="B149" s="170" t="s">
        <v>1907</v>
      </c>
      <c r="C149" s="170" t="s">
        <v>200</v>
      </c>
      <c r="D149" s="169" t="s">
        <v>309</v>
      </c>
      <c r="E149" s="169" t="s">
        <v>1905</v>
      </c>
      <c r="F149" s="168">
        <v>-214185.74526183243</v>
      </c>
      <c r="G149" s="169">
        <v>103.51220000000001</v>
      </c>
      <c r="H149" s="163">
        <v>-600.12042253430593</v>
      </c>
      <c r="I149" s="170">
        <v>2.1963842145444841E-2</v>
      </c>
      <c r="J149" s="170">
        <v>-6.8947350909198506E-4</v>
      </c>
      <c r="K149" s="13"/>
      <c r="L149" s="13"/>
    </row>
    <row r="150" spans="1:14" x14ac:dyDescent="0.25">
      <c r="A150" s="134" t="s">
        <v>1908</v>
      </c>
      <c r="B150" s="170" t="s">
        <v>1909</v>
      </c>
      <c r="C150" s="170" t="s">
        <v>200</v>
      </c>
      <c r="D150" s="169" t="s">
        <v>125</v>
      </c>
      <c r="E150" s="169" t="s">
        <v>1797</v>
      </c>
      <c r="F150" s="168">
        <v>345.23233850979574</v>
      </c>
      <c r="G150" s="169">
        <v>8791.1350000000002</v>
      </c>
      <c r="H150" s="163">
        <v>10971.467500546984</v>
      </c>
      <c r="I150" s="170">
        <v>-0.40154537529026824</v>
      </c>
      <c r="J150" s="170">
        <v>1.2605030446299088E-2</v>
      </c>
      <c r="K150" s="13"/>
      <c r="L150" s="13"/>
    </row>
    <row r="151" spans="1:14" x14ac:dyDescent="0.25">
      <c r="A151" s="134" t="s">
        <v>1910</v>
      </c>
      <c r="B151" s="170" t="s">
        <v>1911</v>
      </c>
      <c r="C151" s="170" t="s">
        <v>200</v>
      </c>
      <c r="D151" s="169" t="s">
        <v>125</v>
      </c>
      <c r="E151" s="169" t="s">
        <v>1797</v>
      </c>
      <c r="F151" s="168">
        <v>-345.23233850979574</v>
      </c>
      <c r="G151" s="169">
        <v>8486.0854999999992</v>
      </c>
      <c r="H151" s="163">
        <v>-10590.76119333568</v>
      </c>
      <c r="I151" s="170">
        <v>0.38761188307540145</v>
      </c>
      <c r="J151" s="170">
        <v>-1.2167640043123092E-2</v>
      </c>
      <c r="K151" s="13"/>
      <c r="L151" s="13"/>
    </row>
    <row r="152" spans="1:14" s="78" customFormat="1" x14ac:dyDescent="0.25">
      <c r="A152" s="59" t="s">
        <v>1382</v>
      </c>
      <c r="B152" s="96" t="s">
        <v>250</v>
      </c>
      <c r="C152" s="96" t="s">
        <v>250</v>
      </c>
      <c r="D152" s="95" t="s">
        <v>250</v>
      </c>
      <c r="E152" s="95" t="s">
        <v>250</v>
      </c>
      <c r="F152" s="94" t="s">
        <v>250</v>
      </c>
      <c r="G152" s="95" t="s">
        <v>250</v>
      </c>
      <c r="H152" s="83">
        <v>-12048.490926740495</v>
      </c>
      <c r="I152" s="96">
        <v>0.44096341812234363</v>
      </c>
      <c r="J152" s="96">
        <v>-1.3842413966586573E-2</v>
      </c>
      <c r="K152" s="118"/>
      <c r="L152" s="118"/>
      <c r="M152" s="89"/>
      <c r="N152" s="89"/>
    </row>
    <row r="153" spans="1:14" x14ac:dyDescent="0.25">
      <c r="A153" s="134" t="s">
        <v>1698</v>
      </c>
      <c r="B153" s="170" t="s">
        <v>1931</v>
      </c>
      <c r="C153" s="170" t="s">
        <v>200</v>
      </c>
      <c r="D153" s="169" t="s">
        <v>125</v>
      </c>
      <c r="E153" s="169" t="s">
        <v>1932</v>
      </c>
      <c r="F153" s="168">
        <v>829133.27324559051</v>
      </c>
      <c r="G153" s="169">
        <v>0.99519999999999997</v>
      </c>
      <c r="H153" s="163">
        <v>2982.9670507295273</v>
      </c>
      <c r="I153" s="170">
        <v>-0.10917378407254784</v>
      </c>
      <c r="J153" s="170">
        <v>3.4271067651504335E-3</v>
      </c>
      <c r="K153" s="13"/>
      <c r="L153" s="13"/>
    </row>
    <row r="154" spans="1:14" x14ac:dyDescent="0.25">
      <c r="A154" s="134" t="s">
        <v>1700</v>
      </c>
      <c r="B154" s="170" t="s">
        <v>1933</v>
      </c>
      <c r="C154" s="170" t="s">
        <v>200</v>
      </c>
      <c r="D154" s="169" t="s">
        <v>126</v>
      </c>
      <c r="E154" s="169" t="s">
        <v>1932</v>
      </c>
      <c r="F154" s="168">
        <v>-820773.69318054663</v>
      </c>
      <c r="G154" s="169">
        <v>0.99719999999999998</v>
      </c>
      <c r="H154" s="163">
        <v>-3218.4716433799586</v>
      </c>
      <c r="I154" s="170">
        <v>0.11779303031592271</v>
      </c>
      <c r="J154" s="170">
        <v>-3.6976760905805964E-3</v>
      </c>
      <c r="K154" s="13"/>
      <c r="L154" s="13"/>
    </row>
    <row r="155" spans="1:14" x14ac:dyDescent="0.25">
      <c r="A155" s="134" t="s">
        <v>1698</v>
      </c>
      <c r="B155" s="170" t="s">
        <v>1934</v>
      </c>
      <c r="C155" s="170" t="s">
        <v>200</v>
      </c>
      <c r="D155" s="169" t="s">
        <v>125</v>
      </c>
      <c r="E155" s="169" t="s">
        <v>1932</v>
      </c>
      <c r="F155" s="168">
        <v>4864040.78</v>
      </c>
      <c r="G155" s="169">
        <v>0.99519999999999997</v>
      </c>
      <c r="H155" s="163">
        <v>17499.3249</v>
      </c>
      <c r="I155" s="170">
        <v>-0.64045880680469724</v>
      </c>
      <c r="J155" s="170">
        <v>2.0104833117646541E-2</v>
      </c>
      <c r="K155" s="13"/>
      <c r="L155" s="13"/>
    </row>
    <row r="156" spans="1:14" x14ac:dyDescent="0.25">
      <c r="A156" s="134" t="s">
        <v>1700</v>
      </c>
      <c r="B156" s="170" t="s">
        <v>1935</v>
      </c>
      <c r="C156" s="170" t="s">
        <v>200</v>
      </c>
      <c r="D156" s="169" t="s">
        <v>126</v>
      </c>
      <c r="E156" s="169" t="s">
        <v>1932</v>
      </c>
      <c r="F156" s="168">
        <v>-4815000</v>
      </c>
      <c r="G156" s="169">
        <v>0.99719999999999998</v>
      </c>
      <c r="H156" s="163">
        <v>-18880.896230000002</v>
      </c>
      <c r="I156" s="170">
        <v>0.69102301602898453</v>
      </c>
      <c r="J156" s="170">
        <v>-2.1692109266212425E-2</v>
      </c>
      <c r="K156" s="13"/>
      <c r="L156" s="13"/>
    </row>
    <row r="157" spans="1:14" x14ac:dyDescent="0.25">
      <c r="A157" s="134" t="s">
        <v>1698</v>
      </c>
      <c r="B157" s="170" t="s">
        <v>1936</v>
      </c>
      <c r="C157" s="170" t="s">
        <v>200</v>
      </c>
      <c r="D157" s="169" t="s">
        <v>125</v>
      </c>
      <c r="E157" s="169" t="s">
        <v>1937</v>
      </c>
      <c r="F157" s="168">
        <v>314254.84701335611</v>
      </c>
      <c r="G157" s="169">
        <v>0.99519999999999997</v>
      </c>
      <c r="H157" s="163">
        <v>1130.5924267154849</v>
      </c>
      <c r="I157" s="170">
        <v>-4.1378617788656896E-2</v>
      </c>
      <c r="J157" s="170">
        <v>1.2989285125616389E-3</v>
      </c>
      <c r="K157" s="13"/>
      <c r="L157" s="13"/>
    </row>
    <row r="158" spans="1:14" x14ac:dyDescent="0.25">
      <c r="A158" s="134" t="s">
        <v>1700</v>
      </c>
      <c r="B158" s="170" t="s">
        <v>1938</v>
      </c>
      <c r="C158" s="170" t="s">
        <v>200</v>
      </c>
      <c r="D158" s="169" t="s">
        <v>126</v>
      </c>
      <c r="E158" s="169" t="s">
        <v>1937</v>
      </c>
      <c r="F158" s="168">
        <v>-298463.16115656239</v>
      </c>
      <c r="G158" s="169">
        <v>0.99719999999999998</v>
      </c>
      <c r="H158" s="163">
        <v>-1170.3532567208731</v>
      </c>
      <c r="I158" s="170">
        <v>4.2833826711763147E-2</v>
      </c>
      <c r="J158" s="170">
        <v>-1.3446094091931109E-3</v>
      </c>
      <c r="K158" s="13"/>
      <c r="L158" s="13"/>
    </row>
    <row r="159" spans="1:14" x14ac:dyDescent="0.25">
      <c r="A159" s="134" t="s">
        <v>1698</v>
      </c>
      <c r="B159" s="170" t="s">
        <v>1939</v>
      </c>
      <c r="C159" s="170" t="s">
        <v>200</v>
      </c>
      <c r="D159" s="169" t="s">
        <v>125</v>
      </c>
      <c r="E159" s="169" t="s">
        <v>1940</v>
      </c>
      <c r="F159" s="168">
        <v>218708.13369546694</v>
      </c>
      <c r="G159" s="169">
        <v>0.99519999999999997</v>
      </c>
      <c r="H159" s="163">
        <v>786.84469620033497</v>
      </c>
      <c r="I159" s="170">
        <v>-2.8797774665528443E-2</v>
      </c>
      <c r="J159" s="170">
        <v>9.0399951981079147E-4</v>
      </c>
      <c r="K159" s="13"/>
      <c r="L159" s="13"/>
    </row>
    <row r="160" spans="1:14" x14ac:dyDescent="0.25">
      <c r="A160" s="134" t="s">
        <v>1700</v>
      </c>
      <c r="B160" s="170" t="s">
        <v>1941</v>
      </c>
      <c r="C160" s="170" t="s">
        <v>200</v>
      </c>
      <c r="D160" s="169" t="s">
        <v>126</v>
      </c>
      <c r="E160" s="169" t="s">
        <v>1940</v>
      </c>
      <c r="F160" s="168">
        <v>-208924.21280959368</v>
      </c>
      <c r="G160" s="169">
        <v>0.99719999999999998</v>
      </c>
      <c r="H160" s="163">
        <v>-819.24727974938071</v>
      </c>
      <c r="I160" s="170">
        <v>2.9983678699872722E-2</v>
      </c>
      <c r="J160" s="170">
        <v>-9.4122658648661305E-4</v>
      </c>
      <c r="K160" s="13"/>
      <c r="L160" s="13"/>
    </row>
    <row r="161" spans="1:12" x14ac:dyDescent="0.25">
      <c r="A161" s="134" t="s">
        <v>1700</v>
      </c>
      <c r="B161" s="170" t="s">
        <v>1942</v>
      </c>
      <c r="C161" s="170" t="s">
        <v>200</v>
      </c>
      <c r="D161" s="169" t="s">
        <v>126</v>
      </c>
      <c r="E161" s="169" t="s">
        <v>1943</v>
      </c>
      <c r="F161" s="168">
        <v>1244000</v>
      </c>
      <c r="G161" s="169">
        <v>0.99719999999999998</v>
      </c>
      <c r="H161" s="163">
        <v>4878.05501</v>
      </c>
      <c r="I161" s="170">
        <v>-0.17853221819044432</v>
      </c>
      <c r="J161" s="170">
        <v>5.6043580238200868E-3</v>
      </c>
      <c r="K161" s="13"/>
      <c r="L161" s="13"/>
    </row>
    <row r="162" spans="1:12" x14ac:dyDescent="0.25">
      <c r="A162" s="134" t="s">
        <v>1698</v>
      </c>
      <c r="B162" s="170" t="s">
        <v>1944</v>
      </c>
      <c r="C162" s="170" t="s">
        <v>200</v>
      </c>
      <c r="D162" s="169" t="s">
        <v>125</v>
      </c>
      <c r="E162" s="169" t="s">
        <v>1943</v>
      </c>
      <c r="F162" s="168">
        <v>-1339526.76</v>
      </c>
      <c r="G162" s="169">
        <v>0.99519999999999997</v>
      </c>
      <c r="H162" s="163">
        <v>-4819.2058799999995</v>
      </c>
      <c r="I162" s="170">
        <v>0.17637839546890069</v>
      </c>
      <c r="J162" s="170">
        <v>-5.5367467334114665E-3</v>
      </c>
      <c r="K162" s="13"/>
      <c r="L162" s="13"/>
    </row>
    <row r="163" spans="1:12" x14ac:dyDescent="0.25">
      <c r="A163" s="134" t="s">
        <v>1700</v>
      </c>
      <c r="B163" s="170" t="s">
        <v>1945</v>
      </c>
      <c r="C163" s="170" t="s">
        <v>200</v>
      </c>
      <c r="D163" s="169" t="s">
        <v>126</v>
      </c>
      <c r="E163" s="169" t="s">
        <v>1946</v>
      </c>
      <c r="F163" s="168">
        <v>555000</v>
      </c>
      <c r="G163" s="169">
        <v>0.99719999999999998</v>
      </c>
      <c r="H163" s="163">
        <v>2176.3026800000002</v>
      </c>
      <c r="I163" s="170">
        <v>-7.9650627989578324E-2</v>
      </c>
      <c r="J163" s="170">
        <v>2.5003365812635969E-3</v>
      </c>
      <c r="K163" s="13"/>
      <c r="L163" s="13"/>
    </row>
    <row r="164" spans="1:12" x14ac:dyDescent="0.25">
      <c r="A164" s="134" t="s">
        <v>1698</v>
      </c>
      <c r="B164" s="170" t="s">
        <v>1947</v>
      </c>
      <c r="C164" s="170" t="s">
        <v>200</v>
      </c>
      <c r="D164" s="169" t="s">
        <v>125</v>
      </c>
      <c r="E164" s="169" t="s">
        <v>1946</v>
      </c>
      <c r="F164" s="168">
        <v>-594738</v>
      </c>
      <c r="G164" s="169">
        <v>0.99519999999999997</v>
      </c>
      <c r="H164" s="163">
        <v>-2139.6846600000003</v>
      </c>
      <c r="I164" s="170">
        <v>7.8310442952111509E-2</v>
      </c>
      <c r="J164" s="170">
        <v>-2.458266433677581E-3</v>
      </c>
      <c r="K164" s="13"/>
      <c r="L164" s="13"/>
    </row>
    <row r="165" spans="1:12" x14ac:dyDescent="0.25">
      <c r="A165" s="134" t="s">
        <v>1698</v>
      </c>
      <c r="B165" s="170" t="s">
        <v>1948</v>
      </c>
      <c r="C165" s="170" t="s">
        <v>200</v>
      </c>
      <c r="D165" s="169" t="s">
        <v>125</v>
      </c>
      <c r="E165" s="169" t="s">
        <v>1949</v>
      </c>
      <c r="F165" s="168">
        <v>303370.49245229858</v>
      </c>
      <c r="G165" s="169">
        <v>0.99519999999999997</v>
      </c>
      <c r="H165" s="163">
        <v>1091.433882684626</v>
      </c>
      <c r="I165" s="170">
        <v>-3.9945451964859151E-2</v>
      </c>
      <c r="J165" s="170">
        <v>1.2539395774244652E-3</v>
      </c>
      <c r="K165" s="13"/>
      <c r="L165" s="13"/>
    </row>
    <row r="166" spans="1:12" x14ac:dyDescent="0.25">
      <c r="A166" s="134" t="s">
        <v>1700</v>
      </c>
      <c r="B166" s="170" t="s">
        <v>1950</v>
      </c>
      <c r="C166" s="170" t="s">
        <v>200</v>
      </c>
      <c r="D166" s="169" t="s">
        <v>126</v>
      </c>
      <c r="E166" s="169" t="s">
        <v>1949</v>
      </c>
      <c r="F166" s="168">
        <v>-282047.68729295145</v>
      </c>
      <c r="G166" s="169">
        <v>0.99719999999999998</v>
      </c>
      <c r="H166" s="163">
        <v>-1105.9840538668936</v>
      </c>
      <c r="I166" s="170">
        <v>4.04779745237265E-2</v>
      </c>
      <c r="J166" s="170">
        <v>-1.2706561516422901E-3</v>
      </c>
      <c r="K166" s="13"/>
      <c r="L166" s="13"/>
    </row>
    <row r="167" spans="1:12" x14ac:dyDescent="0.25">
      <c r="A167" s="134" t="s">
        <v>1711</v>
      </c>
      <c r="B167" s="170" t="s">
        <v>1951</v>
      </c>
      <c r="C167" s="170" t="s">
        <v>200</v>
      </c>
      <c r="D167" s="169" t="s">
        <v>309</v>
      </c>
      <c r="E167" s="169" t="s">
        <v>1952</v>
      </c>
      <c r="F167" s="168">
        <v>25130598.169382554</v>
      </c>
      <c r="G167" s="169">
        <v>1.0008999999999999</v>
      </c>
      <c r="H167" s="163">
        <v>680.85480552307297</v>
      </c>
      <c r="I167" s="170">
        <v>-2.491864451025488E-2</v>
      </c>
      <c r="J167" s="170">
        <v>7.8222858999486735E-4</v>
      </c>
      <c r="K167" s="13"/>
      <c r="L167" s="13"/>
    </row>
    <row r="168" spans="1:12" x14ac:dyDescent="0.25">
      <c r="A168" s="134" t="s">
        <v>1708</v>
      </c>
      <c r="B168" s="170" t="s">
        <v>1953</v>
      </c>
      <c r="C168" s="170" t="s">
        <v>200</v>
      </c>
      <c r="D168" s="169" t="s">
        <v>125</v>
      </c>
      <c r="E168" s="169" t="s">
        <v>1952</v>
      </c>
      <c r="F168" s="168">
        <v>-194183.13026321857</v>
      </c>
      <c r="G168" s="169">
        <v>0.98860000000000003</v>
      </c>
      <c r="H168" s="163">
        <v>-693.97352768586506</v>
      </c>
      <c r="I168" s="170">
        <v>2.5398777383448413E-2</v>
      </c>
      <c r="J168" s="170">
        <v>-7.9730058398931603E-4</v>
      </c>
      <c r="K168" s="13"/>
      <c r="L168" s="13"/>
    </row>
    <row r="169" spans="1:12" x14ac:dyDescent="0.25">
      <c r="A169" s="134" t="s">
        <v>1711</v>
      </c>
      <c r="B169" s="170" t="s">
        <v>1954</v>
      </c>
      <c r="C169" s="170" t="s">
        <v>200</v>
      </c>
      <c r="D169" s="169" t="s">
        <v>309</v>
      </c>
      <c r="E169" s="169" t="s">
        <v>1678</v>
      </c>
      <c r="F169" s="168">
        <v>165246172</v>
      </c>
      <c r="G169" s="169">
        <v>1.0008999999999999</v>
      </c>
      <c r="H169" s="163">
        <v>4476.9629699999996</v>
      </c>
      <c r="I169" s="170">
        <v>-0.16385262735907105</v>
      </c>
      <c r="J169" s="170">
        <v>5.1435466168030988E-3</v>
      </c>
      <c r="K169" s="13"/>
      <c r="L169" s="13"/>
    </row>
    <row r="170" spans="1:12" x14ac:dyDescent="0.25">
      <c r="A170" s="134" t="s">
        <v>1708</v>
      </c>
      <c r="B170" s="170" t="s">
        <v>1955</v>
      </c>
      <c r="C170" s="170" t="s">
        <v>200</v>
      </c>
      <c r="D170" s="169" t="s">
        <v>125</v>
      </c>
      <c r="E170" s="169" t="s">
        <v>1678</v>
      </c>
      <c r="F170" s="168">
        <v>-1316000</v>
      </c>
      <c r="G170" s="169">
        <v>0.98860000000000003</v>
      </c>
      <c r="H170" s="163">
        <v>-4703.1378099999993</v>
      </c>
      <c r="I170" s="170">
        <v>0.17213041344415844</v>
      </c>
      <c r="J170" s="170">
        <v>-5.4033970647258296E-3</v>
      </c>
      <c r="K170" s="13"/>
      <c r="L170" s="13"/>
    </row>
    <row r="171" spans="1:12" x14ac:dyDescent="0.25">
      <c r="A171" s="134" t="s">
        <v>1700</v>
      </c>
      <c r="B171" s="170" t="s">
        <v>1956</v>
      </c>
      <c r="C171" s="170" t="s">
        <v>200</v>
      </c>
      <c r="D171" s="169" t="s">
        <v>126</v>
      </c>
      <c r="E171" s="169" t="s">
        <v>1884</v>
      </c>
      <c r="F171" s="168">
        <v>576000</v>
      </c>
      <c r="G171" s="169">
        <v>0.99719999999999998</v>
      </c>
      <c r="H171" s="163">
        <v>2258.6493399999999</v>
      </c>
      <c r="I171" s="170">
        <v>-8.2664438174218757E-2</v>
      </c>
      <c r="J171" s="170">
        <v>2.5949439942098856E-3</v>
      </c>
      <c r="K171" s="13"/>
      <c r="L171" s="13"/>
    </row>
    <row r="172" spans="1:12" x14ac:dyDescent="0.25">
      <c r="A172" s="134" t="s">
        <v>1698</v>
      </c>
      <c r="B172" s="170" t="s">
        <v>1957</v>
      </c>
      <c r="C172" s="170" t="s">
        <v>200</v>
      </c>
      <c r="D172" s="169" t="s">
        <v>125</v>
      </c>
      <c r="E172" s="169" t="s">
        <v>1884</v>
      </c>
      <c r="F172" s="168">
        <v>-636952.31999999995</v>
      </c>
      <c r="G172" s="169">
        <v>0.99519999999999997</v>
      </c>
      <c r="H172" s="163">
        <v>-2291.5589</v>
      </c>
      <c r="I172" s="170">
        <v>8.3868897069091189E-2</v>
      </c>
      <c r="J172" s="170">
        <v>-2.6327535220377375E-3</v>
      </c>
      <c r="K172" s="13"/>
      <c r="L172" s="13"/>
    </row>
    <row r="173" spans="1:12" x14ac:dyDescent="0.25">
      <c r="A173" s="134" t="s">
        <v>1700</v>
      </c>
      <c r="B173" s="170" t="s">
        <v>1958</v>
      </c>
      <c r="C173" s="170" t="s">
        <v>200</v>
      </c>
      <c r="D173" s="169" t="s">
        <v>126</v>
      </c>
      <c r="E173" s="169" t="s">
        <v>395</v>
      </c>
      <c r="F173" s="168">
        <v>1865394.7572285151</v>
      </c>
      <c r="G173" s="169">
        <v>0.99719999999999998</v>
      </c>
      <c r="H173" s="163">
        <v>7314.7079942235241</v>
      </c>
      <c r="I173" s="170">
        <v>-0.26771142206206927</v>
      </c>
      <c r="J173" s="170">
        <v>8.4038089679779032E-3</v>
      </c>
      <c r="K173" s="13"/>
      <c r="L173" s="13"/>
    </row>
    <row r="174" spans="1:12" x14ac:dyDescent="0.25">
      <c r="A174" s="134" t="s">
        <v>1698</v>
      </c>
      <c r="B174" s="170" t="s">
        <v>1959</v>
      </c>
      <c r="C174" s="170" t="s">
        <v>200</v>
      </c>
      <c r="D174" s="169" t="s">
        <v>125</v>
      </c>
      <c r="E174" s="169" t="s">
        <v>395</v>
      </c>
      <c r="F174" s="168">
        <v>-2018730.2062726989</v>
      </c>
      <c r="G174" s="169">
        <v>0.99519999999999997</v>
      </c>
      <c r="H174" s="163">
        <v>-7262.7714361145545</v>
      </c>
      <c r="I174" s="170">
        <v>0.26581059296002701</v>
      </c>
      <c r="J174" s="170">
        <v>-8.3441394756144701E-3</v>
      </c>
      <c r="K174" s="13"/>
      <c r="L174" s="13"/>
    </row>
    <row r="175" spans="1:12" x14ac:dyDescent="0.25">
      <c r="A175" s="134" t="s">
        <v>1700</v>
      </c>
      <c r="B175" s="170" t="s">
        <v>1960</v>
      </c>
      <c r="C175" s="170" t="s">
        <v>200</v>
      </c>
      <c r="D175" s="169" t="s">
        <v>126</v>
      </c>
      <c r="E175" s="169" t="s">
        <v>1717</v>
      </c>
      <c r="F175" s="168">
        <v>117838.06113227387</v>
      </c>
      <c r="G175" s="169">
        <v>0.99719999999999998</v>
      </c>
      <c r="H175" s="163">
        <v>462.07440882241627</v>
      </c>
      <c r="I175" s="170">
        <v>-1.6911488084285504E-2</v>
      </c>
      <c r="J175" s="170">
        <v>5.3087355828851791E-4</v>
      </c>
      <c r="K175" s="13"/>
      <c r="L175" s="13"/>
    </row>
    <row r="176" spans="1:12" x14ac:dyDescent="0.25">
      <c r="A176" s="134" t="s">
        <v>1698</v>
      </c>
      <c r="B176" s="170" t="s">
        <v>1961</v>
      </c>
      <c r="C176" s="170" t="s">
        <v>200</v>
      </c>
      <c r="D176" s="169" t="s">
        <v>125</v>
      </c>
      <c r="E176" s="169" t="s">
        <v>1717</v>
      </c>
      <c r="F176" s="168">
        <v>-127359.3765196351</v>
      </c>
      <c r="G176" s="169">
        <v>0.99519999999999997</v>
      </c>
      <c r="H176" s="163">
        <v>-458.19993764986265</v>
      </c>
      <c r="I176" s="170">
        <v>1.67696860891598E-2</v>
      </c>
      <c r="J176" s="170">
        <v>-5.2642220963430083E-4</v>
      </c>
      <c r="K176" s="13"/>
      <c r="L176" s="13"/>
    </row>
    <row r="177" spans="1:12" x14ac:dyDescent="0.25">
      <c r="A177" s="134" t="s">
        <v>1700</v>
      </c>
      <c r="B177" s="170" t="s">
        <v>1962</v>
      </c>
      <c r="C177" s="170" t="s">
        <v>200</v>
      </c>
      <c r="D177" s="169" t="s">
        <v>126</v>
      </c>
      <c r="E177" s="169" t="s">
        <v>1963</v>
      </c>
      <c r="F177" s="168">
        <v>701388.4287179216</v>
      </c>
      <c r="G177" s="169">
        <v>0.99719999999999998</v>
      </c>
      <c r="H177" s="163">
        <v>2750.3307547197064</v>
      </c>
      <c r="I177" s="170">
        <v>-0.10065951478425579</v>
      </c>
      <c r="J177" s="170">
        <v>3.1598328025768904E-3</v>
      </c>
      <c r="K177" s="13"/>
      <c r="L177" s="13"/>
    </row>
    <row r="178" spans="1:12" x14ac:dyDescent="0.25">
      <c r="A178" s="134" t="s">
        <v>1698</v>
      </c>
      <c r="B178" s="170" t="s">
        <v>1964</v>
      </c>
      <c r="C178" s="170" t="s">
        <v>200</v>
      </c>
      <c r="D178" s="169" t="s">
        <v>125</v>
      </c>
      <c r="E178" s="169" t="s">
        <v>1963</v>
      </c>
      <c r="F178" s="168">
        <v>-743766.31758105848</v>
      </c>
      <c r="G178" s="169">
        <v>0.99519999999999997</v>
      </c>
      <c r="H178" s="163">
        <v>-2675.8428766383108</v>
      </c>
      <c r="I178" s="170">
        <v>9.7933328614786819E-2</v>
      </c>
      <c r="J178" s="170">
        <v>-3.0742542807383672E-3</v>
      </c>
      <c r="K178" s="13"/>
      <c r="L178" s="13"/>
    </row>
    <row r="179" spans="1:12" x14ac:dyDescent="0.25">
      <c r="A179" s="134" t="s">
        <v>1708</v>
      </c>
      <c r="B179" s="170" t="s">
        <v>1965</v>
      </c>
      <c r="C179" s="170" t="s">
        <v>200</v>
      </c>
      <c r="D179" s="169" t="s">
        <v>125</v>
      </c>
      <c r="E179" s="169" t="s">
        <v>1966</v>
      </c>
      <c r="F179" s="168">
        <v>1554000</v>
      </c>
      <c r="G179" s="169">
        <v>0.98860000000000003</v>
      </c>
      <c r="H179" s="163">
        <v>5553.7058200000001</v>
      </c>
      <c r="I179" s="170">
        <v>-0.20326040136676948</v>
      </c>
      <c r="J179" s="170">
        <v>6.3806077853667577E-3</v>
      </c>
      <c r="K179" s="13"/>
      <c r="L179" s="13"/>
    </row>
    <row r="180" spans="1:12" x14ac:dyDescent="0.25">
      <c r="A180" s="134" t="s">
        <v>1711</v>
      </c>
      <c r="B180" s="170" t="s">
        <v>1967</v>
      </c>
      <c r="C180" s="170" t="s">
        <v>200</v>
      </c>
      <c r="D180" s="169" t="s">
        <v>309</v>
      </c>
      <c r="E180" s="169" t="s">
        <v>1966</v>
      </c>
      <c r="F180" s="168">
        <v>-204654962</v>
      </c>
      <c r="G180" s="169">
        <v>1.0008999999999999</v>
      </c>
      <c r="H180" s="163">
        <v>-5544.6620400000002</v>
      </c>
      <c r="I180" s="170">
        <v>0.20292940753809871</v>
      </c>
      <c r="J180" s="170">
        <v>-6.3702174595289471E-3</v>
      </c>
      <c r="K180" s="13"/>
      <c r="L180" s="13"/>
    </row>
    <row r="181" spans="1:12" x14ac:dyDescent="0.25">
      <c r="A181" s="134" t="s">
        <v>1698</v>
      </c>
      <c r="B181" s="170" t="s">
        <v>1968</v>
      </c>
      <c r="C181" s="170" t="s">
        <v>200</v>
      </c>
      <c r="D181" s="169" t="s">
        <v>125</v>
      </c>
      <c r="E181" s="169" t="s">
        <v>1637</v>
      </c>
      <c r="F181" s="168">
        <v>36519.952399116977</v>
      </c>
      <c r="G181" s="169">
        <v>0.99519999999999997</v>
      </c>
      <c r="H181" s="163">
        <v>131.38755159400534</v>
      </c>
      <c r="I181" s="170">
        <v>-4.8086606199812462E-3</v>
      </c>
      <c r="J181" s="170">
        <v>1.5095009742539567E-4</v>
      </c>
      <c r="K181" s="13"/>
      <c r="L181" s="13"/>
    </row>
    <row r="182" spans="1:12" x14ac:dyDescent="0.25">
      <c r="A182" s="134" t="s">
        <v>1700</v>
      </c>
      <c r="B182" s="170" t="s">
        <v>1969</v>
      </c>
      <c r="C182" s="170" t="s">
        <v>200</v>
      </c>
      <c r="D182" s="169" t="s">
        <v>126</v>
      </c>
      <c r="E182" s="169" t="s">
        <v>1637</v>
      </c>
      <c r="F182" s="168">
        <v>-34323.263533004676</v>
      </c>
      <c r="G182" s="169">
        <v>0.99719999999999998</v>
      </c>
      <c r="H182" s="163">
        <v>-134.59062764706354</v>
      </c>
      <c r="I182" s="170">
        <v>4.9258901861941899E-3</v>
      </c>
      <c r="J182" s="170">
        <v>-1.5463008564653357E-4</v>
      </c>
      <c r="K182" s="13"/>
      <c r="L182" s="13"/>
    </row>
    <row r="183" spans="1:12" x14ac:dyDescent="0.25">
      <c r="A183" s="134" t="s">
        <v>1719</v>
      </c>
      <c r="B183" s="170" t="s">
        <v>1970</v>
      </c>
      <c r="C183" s="170" t="s">
        <v>200</v>
      </c>
      <c r="D183" s="169" t="s">
        <v>125</v>
      </c>
      <c r="E183" s="169" t="s">
        <v>1647</v>
      </c>
      <c r="F183" s="168">
        <v>3344024.7138343896</v>
      </c>
      <c r="G183" s="169">
        <v>0.97760000000000002</v>
      </c>
      <c r="H183" s="163">
        <v>11819.056732842275</v>
      </c>
      <c r="I183" s="170">
        <v>-0.43256634275492462</v>
      </c>
      <c r="J183" s="170">
        <v>1.357881887328069E-2</v>
      </c>
      <c r="K183" s="13"/>
      <c r="L183" s="13"/>
    </row>
    <row r="184" spans="1:12" x14ac:dyDescent="0.25">
      <c r="A184" s="134" t="s">
        <v>1721</v>
      </c>
      <c r="B184" s="170" t="s">
        <v>1971</v>
      </c>
      <c r="C184" s="170" t="s">
        <v>200</v>
      </c>
      <c r="D184" s="169" t="s">
        <v>2</v>
      </c>
      <c r="E184" s="169" t="s">
        <v>1647</v>
      </c>
      <c r="F184" s="168">
        <v>-2733922.5561941117</v>
      </c>
      <c r="G184" s="169">
        <v>0.98009999999999997</v>
      </c>
      <c r="H184" s="163">
        <v>-11970.64476439373</v>
      </c>
      <c r="I184" s="170">
        <v>0.43811432191229871</v>
      </c>
      <c r="J184" s="170">
        <v>-1.3752977139064676E-2</v>
      </c>
      <c r="K184" s="13"/>
      <c r="L184" s="13"/>
    </row>
    <row r="185" spans="1:12" x14ac:dyDescent="0.25">
      <c r="A185" s="134" t="s">
        <v>1719</v>
      </c>
      <c r="B185" s="170" t="s">
        <v>1972</v>
      </c>
      <c r="C185" s="170" t="s">
        <v>200</v>
      </c>
      <c r="D185" s="169" t="s">
        <v>125</v>
      </c>
      <c r="E185" s="169" t="s">
        <v>1647</v>
      </c>
      <c r="F185" s="168">
        <v>3057900</v>
      </c>
      <c r="G185" s="169">
        <v>0.97760000000000002</v>
      </c>
      <c r="H185" s="163">
        <v>10807.783029999999</v>
      </c>
      <c r="I185" s="170">
        <v>-0.39555467786062165</v>
      </c>
      <c r="J185" s="170">
        <v>1.2416974679399333E-2</v>
      </c>
      <c r="K185" s="13"/>
      <c r="L185" s="13"/>
    </row>
    <row r="186" spans="1:12" x14ac:dyDescent="0.25">
      <c r="A186" s="134" t="s">
        <v>1721</v>
      </c>
      <c r="B186" s="170" t="s">
        <v>1973</v>
      </c>
      <c r="C186" s="170" t="s">
        <v>200</v>
      </c>
      <c r="D186" s="169" t="s">
        <v>2</v>
      </c>
      <c r="E186" s="169" t="s">
        <v>1647</v>
      </c>
      <c r="F186" s="168">
        <v>-2500000</v>
      </c>
      <c r="G186" s="169">
        <v>0.98009999999999997</v>
      </c>
      <c r="H186" s="163">
        <v>-10946.400740000001</v>
      </c>
      <c r="I186" s="170">
        <v>0.40062795546738239</v>
      </c>
      <c r="J186" s="170">
        <v>-1.2576231447453304E-2</v>
      </c>
      <c r="K186" s="13"/>
      <c r="L186" s="13"/>
    </row>
    <row r="187" spans="1:12" x14ac:dyDescent="0.25">
      <c r="A187" s="134" t="s">
        <v>1698</v>
      </c>
      <c r="B187" s="170" t="s">
        <v>1974</v>
      </c>
      <c r="C187" s="170" t="s">
        <v>200</v>
      </c>
      <c r="D187" s="169" t="s">
        <v>125</v>
      </c>
      <c r="E187" s="169" t="s">
        <v>1647</v>
      </c>
      <c r="F187" s="168">
        <v>416614.92214360146</v>
      </c>
      <c r="G187" s="169">
        <v>0.99519999999999997</v>
      </c>
      <c r="H187" s="163">
        <v>1498.8522995868054</v>
      </c>
      <c r="I187" s="170">
        <v>-5.485658223134323E-2</v>
      </c>
      <c r="J187" s="170">
        <v>1.7220193077958957E-3</v>
      </c>
      <c r="K187" s="13"/>
      <c r="L187" s="13"/>
    </row>
    <row r="188" spans="1:12" x14ac:dyDescent="0.25">
      <c r="A188" s="134" t="s">
        <v>1700</v>
      </c>
      <c r="B188" s="170" t="s">
        <v>1975</v>
      </c>
      <c r="C188" s="170" t="s">
        <v>200</v>
      </c>
      <c r="D188" s="169" t="s">
        <v>126</v>
      </c>
      <c r="E188" s="169" t="s">
        <v>1647</v>
      </c>
      <c r="F188" s="168">
        <v>-389494.42530931393</v>
      </c>
      <c r="G188" s="169">
        <v>0.99719999999999998</v>
      </c>
      <c r="H188" s="163">
        <v>-1527.3107549891995</v>
      </c>
      <c r="I188" s="170">
        <v>5.5898134890927369E-2</v>
      </c>
      <c r="J188" s="170">
        <v>-1.7547149974822516E-3</v>
      </c>
      <c r="K188" s="13"/>
      <c r="L188" s="13"/>
    </row>
    <row r="189" spans="1:12" x14ac:dyDescent="0.25">
      <c r="A189" s="134" t="s">
        <v>1711</v>
      </c>
      <c r="B189" s="170" t="s">
        <v>1976</v>
      </c>
      <c r="C189" s="170" t="s">
        <v>200</v>
      </c>
      <c r="D189" s="169" t="s">
        <v>309</v>
      </c>
      <c r="E189" s="169" t="s">
        <v>1977</v>
      </c>
      <c r="F189" s="168">
        <v>21638579.183850773</v>
      </c>
      <c r="G189" s="169">
        <v>1.0008999999999999</v>
      </c>
      <c r="H189" s="163">
        <v>586.24891375104482</v>
      </c>
      <c r="I189" s="170">
        <v>-2.1456157991074504E-2</v>
      </c>
      <c r="J189" s="170">
        <v>6.7353664462600597E-4</v>
      </c>
      <c r="K189" s="13"/>
      <c r="L189" s="13"/>
    </row>
    <row r="190" spans="1:12" x14ac:dyDescent="0.25">
      <c r="A190" s="134" t="s">
        <v>1708</v>
      </c>
      <c r="B190" s="170" t="s">
        <v>1978</v>
      </c>
      <c r="C190" s="170" t="s">
        <v>200</v>
      </c>
      <c r="D190" s="169" t="s">
        <v>125</v>
      </c>
      <c r="E190" s="169" t="s">
        <v>1977</v>
      </c>
      <c r="F190" s="168">
        <v>-167121.66690527095</v>
      </c>
      <c r="G190" s="169">
        <v>0.98860000000000003</v>
      </c>
      <c r="H190" s="163">
        <v>-597.26163164691559</v>
      </c>
      <c r="I190" s="170">
        <v>2.1859213091975346E-2</v>
      </c>
      <c r="J190" s="170">
        <v>-6.8618906731850659E-4</v>
      </c>
      <c r="K190" s="13"/>
      <c r="L190" s="13"/>
    </row>
    <row r="191" spans="1:12" x14ac:dyDescent="0.25">
      <c r="A191" s="134" t="s">
        <v>1921</v>
      </c>
      <c r="B191" s="170" t="s">
        <v>1922</v>
      </c>
      <c r="C191" s="170" t="s">
        <v>200</v>
      </c>
      <c r="D191" s="169" t="s">
        <v>256</v>
      </c>
      <c r="E191" s="169" t="s">
        <v>1776</v>
      </c>
      <c r="F191" s="168">
        <v>13412000</v>
      </c>
      <c r="G191" s="169">
        <v>0.97919999999999996</v>
      </c>
      <c r="H191" s="163">
        <v>13133.381429999999</v>
      </c>
      <c r="I191" s="170">
        <v>-0.48066938856417074</v>
      </c>
      <c r="J191" s="170">
        <v>1.5088835908209699E-2</v>
      </c>
      <c r="K191" s="13"/>
      <c r="L191" s="13"/>
    </row>
    <row r="192" spans="1:12" x14ac:dyDescent="0.25">
      <c r="A192" s="134" t="s">
        <v>1923</v>
      </c>
      <c r="B192" s="170" t="s">
        <v>1924</v>
      </c>
      <c r="C192" s="170" t="s">
        <v>200</v>
      </c>
      <c r="D192" s="169" t="s">
        <v>125</v>
      </c>
      <c r="E192" s="169" t="s">
        <v>1776</v>
      </c>
      <c r="F192" s="168">
        <v>-4000000</v>
      </c>
      <c r="G192" s="169">
        <v>0.96830000000000005</v>
      </c>
      <c r="H192" s="163">
        <v>-14002.54573</v>
      </c>
      <c r="I192" s="170">
        <v>0.51247998318289456</v>
      </c>
      <c r="J192" s="170">
        <v>-1.608741175631662E-2</v>
      </c>
      <c r="K192" s="13"/>
      <c r="L192" s="13"/>
    </row>
    <row r="193" spans="1:14" x14ac:dyDescent="0.25">
      <c r="A193" s="134" t="s">
        <v>1777</v>
      </c>
      <c r="B193" s="170" t="s">
        <v>1912</v>
      </c>
      <c r="C193" s="170" t="s">
        <v>200</v>
      </c>
      <c r="D193" s="169" t="s">
        <v>256</v>
      </c>
      <c r="E193" s="169" t="s">
        <v>1913</v>
      </c>
      <c r="F193" s="168">
        <v>944111.2793869602</v>
      </c>
      <c r="G193" s="169">
        <v>0.99680000000000002</v>
      </c>
      <c r="H193" s="163">
        <v>941.14510073021472</v>
      </c>
      <c r="I193" s="170">
        <v>-3.4445024118831005E-2</v>
      </c>
      <c r="J193" s="170">
        <v>1.081274009014577E-3</v>
      </c>
      <c r="K193" s="13"/>
      <c r="L193" s="13"/>
    </row>
    <row r="194" spans="1:14" x14ac:dyDescent="0.25">
      <c r="A194" s="134" t="s">
        <v>1774</v>
      </c>
      <c r="B194" s="170" t="s">
        <v>1914</v>
      </c>
      <c r="C194" s="170" t="s">
        <v>200</v>
      </c>
      <c r="D194" s="169" t="s">
        <v>125</v>
      </c>
      <c r="E194" s="169" t="s">
        <v>1913</v>
      </c>
      <c r="F194" s="168">
        <v>-287313.23170631781</v>
      </c>
      <c r="G194" s="169">
        <v>0.99609999999999999</v>
      </c>
      <c r="H194" s="163">
        <v>-1034.6398937238371</v>
      </c>
      <c r="I194" s="170">
        <v>3.786684546938765E-2</v>
      </c>
      <c r="J194" s="170">
        <v>-1.188689421966061E-3</v>
      </c>
      <c r="K194" s="13"/>
      <c r="L194" s="13"/>
    </row>
    <row r="195" spans="1:14" x14ac:dyDescent="0.25">
      <c r="A195" s="134" t="s">
        <v>1730</v>
      </c>
      <c r="B195" s="170" t="s">
        <v>1915</v>
      </c>
      <c r="C195" s="170" t="s">
        <v>200</v>
      </c>
      <c r="D195" s="169" t="s">
        <v>256</v>
      </c>
      <c r="E195" s="169" t="s">
        <v>1916</v>
      </c>
      <c r="F195" s="168">
        <v>2046480.7354973753</v>
      </c>
      <c r="G195" s="169">
        <v>0.99550000000000005</v>
      </c>
      <c r="H195" s="163">
        <v>2037.4707745161118</v>
      </c>
      <c r="I195" s="170">
        <v>-7.4569511029881574E-2</v>
      </c>
      <c r="J195" s="170">
        <v>2.3408337257472414E-3</v>
      </c>
      <c r="K195" s="13"/>
      <c r="L195" s="13"/>
    </row>
    <row r="196" spans="1:14" x14ac:dyDescent="0.25">
      <c r="A196" s="134" t="s">
        <v>1733</v>
      </c>
      <c r="B196" s="170" t="s">
        <v>1917</v>
      </c>
      <c r="C196" s="170" t="s">
        <v>200</v>
      </c>
      <c r="D196" s="169" t="s">
        <v>125</v>
      </c>
      <c r="E196" s="169" t="s">
        <v>1916</v>
      </c>
      <c r="F196" s="168">
        <v>-625032.29353655095</v>
      </c>
      <c r="G196" s="169">
        <v>0.99419999999999997</v>
      </c>
      <c r="H196" s="163">
        <v>-2246.5401852731911</v>
      </c>
      <c r="I196" s="170">
        <v>8.2221254518159814E-2</v>
      </c>
      <c r="J196" s="170">
        <v>-2.5810318840930975E-3</v>
      </c>
      <c r="K196" s="13"/>
      <c r="L196" s="13"/>
    </row>
    <row r="197" spans="1:14" x14ac:dyDescent="0.25">
      <c r="A197" s="134" t="s">
        <v>1779</v>
      </c>
      <c r="B197" s="170" t="s">
        <v>1918</v>
      </c>
      <c r="C197" s="170" t="s">
        <v>200</v>
      </c>
      <c r="D197" s="169" t="s">
        <v>256</v>
      </c>
      <c r="E197" s="169" t="s">
        <v>1919</v>
      </c>
      <c r="F197" s="168">
        <v>74950867</v>
      </c>
      <c r="G197" s="169">
        <v>0.99429999999999996</v>
      </c>
      <c r="H197" s="163">
        <v>74526.369269999996</v>
      </c>
      <c r="I197" s="170">
        <v>-2.7275949107128388</v>
      </c>
      <c r="J197" s="170">
        <v>8.5622744054397862E-2</v>
      </c>
      <c r="K197" s="13"/>
      <c r="L197" s="13"/>
    </row>
    <row r="198" spans="1:14" x14ac:dyDescent="0.25">
      <c r="A198" s="134" t="s">
        <v>1781</v>
      </c>
      <c r="B198" s="170" t="s">
        <v>1920</v>
      </c>
      <c r="C198" s="170" t="s">
        <v>200</v>
      </c>
      <c r="D198" s="169" t="s">
        <v>125</v>
      </c>
      <c r="E198" s="169" t="s">
        <v>1919</v>
      </c>
      <c r="F198" s="168">
        <v>-23158000</v>
      </c>
      <c r="G198" s="169">
        <v>0.99229999999999996</v>
      </c>
      <c r="H198" s="163">
        <v>-83077.200890000007</v>
      </c>
      <c r="I198" s="170">
        <v>3.040547293037775</v>
      </c>
      <c r="J198" s="170">
        <v>-9.5446725477658118E-2</v>
      </c>
      <c r="K198" s="13"/>
      <c r="L198" s="13"/>
    </row>
    <row r="199" spans="1:14" x14ac:dyDescent="0.25">
      <c r="A199" s="134" t="s">
        <v>1781</v>
      </c>
      <c r="B199" s="170" t="s">
        <v>1925</v>
      </c>
      <c r="C199" s="170" t="s">
        <v>200</v>
      </c>
      <c r="D199" s="169" t="s">
        <v>125</v>
      </c>
      <c r="E199" s="169" t="s">
        <v>1905</v>
      </c>
      <c r="F199" s="168">
        <v>24308000</v>
      </c>
      <c r="G199" s="169">
        <v>0.99229999999999996</v>
      </c>
      <c r="H199" s="163">
        <v>87202.721460000001</v>
      </c>
      <c r="I199" s="170">
        <v>-3.1915374596190258</v>
      </c>
      <c r="J199" s="170">
        <v>0.10018650275805296</v>
      </c>
      <c r="K199" s="13"/>
      <c r="L199" s="13"/>
    </row>
    <row r="200" spans="1:14" x14ac:dyDescent="0.25">
      <c r="A200" s="134" t="s">
        <v>1779</v>
      </c>
      <c r="B200" s="170" t="s">
        <v>1926</v>
      </c>
      <c r="C200" s="170" t="s">
        <v>200</v>
      </c>
      <c r="D200" s="169" t="s">
        <v>256</v>
      </c>
      <c r="E200" s="169" t="s">
        <v>1905</v>
      </c>
      <c r="F200" s="168">
        <v>-88541890</v>
      </c>
      <c r="G200" s="169">
        <v>0.99429999999999996</v>
      </c>
      <c r="H200" s="163">
        <v>-88040.39387</v>
      </c>
      <c r="I200" s="170">
        <v>3.2221954807294186</v>
      </c>
      <c r="J200" s="170">
        <v>-0.10114889782795117</v>
      </c>
      <c r="K200" s="13"/>
      <c r="L200" s="13"/>
    </row>
    <row r="201" spans="1:14" x14ac:dyDescent="0.25">
      <c r="A201" s="134" t="s">
        <v>1927</v>
      </c>
      <c r="B201" s="170" t="s">
        <v>1928</v>
      </c>
      <c r="C201" s="170" t="s">
        <v>200</v>
      </c>
      <c r="D201" s="169" t="s">
        <v>256</v>
      </c>
      <c r="E201" s="169" t="s">
        <v>1905</v>
      </c>
      <c r="F201" s="168">
        <v>86958223.799999997</v>
      </c>
      <c r="G201" s="169">
        <v>0.9667</v>
      </c>
      <c r="H201" s="163">
        <v>84066.93651</v>
      </c>
      <c r="I201" s="170">
        <v>-3.0767706843891358</v>
      </c>
      <c r="J201" s="170">
        <v>9.6583824742024038E-2</v>
      </c>
      <c r="K201" s="13"/>
      <c r="L201" s="13"/>
    </row>
    <row r="202" spans="1:14" x14ac:dyDescent="0.25">
      <c r="A202" s="134" t="s">
        <v>1929</v>
      </c>
      <c r="B202" s="170" t="s">
        <v>1930</v>
      </c>
      <c r="C202" s="170" t="s">
        <v>200</v>
      </c>
      <c r="D202" s="169" t="s">
        <v>125</v>
      </c>
      <c r="E202" s="169" t="s">
        <v>1905</v>
      </c>
      <c r="F202" s="168">
        <v>-24308000</v>
      </c>
      <c r="G202" s="169">
        <v>0.95</v>
      </c>
      <c r="H202" s="163">
        <v>-83481.132120000009</v>
      </c>
      <c r="I202" s="170">
        <v>3.0553307955486035</v>
      </c>
      <c r="J202" s="170">
        <v>-9.5910798807147285E-2</v>
      </c>
      <c r="K202" s="13"/>
      <c r="L202" s="13"/>
    </row>
    <row r="203" spans="1:14" s="78" customFormat="1" x14ac:dyDescent="0.25">
      <c r="A203" s="59" t="s">
        <v>1367</v>
      </c>
      <c r="B203" s="96" t="s">
        <v>250</v>
      </c>
      <c r="C203" s="96" t="s">
        <v>250</v>
      </c>
      <c r="D203" s="95" t="s">
        <v>250</v>
      </c>
      <c r="E203" s="95" t="s">
        <v>250</v>
      </c>
      <c r="F203" s="94" t="s">
        <v>250</v>
      </c>
      <c r="G203" s="95" t="s">
        <v>250</v>
      </c>
      <c r="H203" s="83">
        <v>0</v>
      </c>
      <c r="I203" s="96">
        <v>0</v>
      </c>
      <c r="J203" s="96">
        <v>0</v>
      </c>
      <c r="K203" s="118"/>
      <c r="L203" s="118"/>
      <c r="M203" s="89"/>
      <c r="N203" s="89"/>
    </row>
    <row r="204" spans="1:14" s="78" customFormat="1" x14ac:dyDescent="0.25">
      <c r="A204" s="59" t="s">
        <v>141</v>
      </c>
      <c r="B204" s="96" t="s">
        <v>250</v>
      </c>
      <c r="C204" s="96" t="s">
        <v>250</v>
      </c>
      <c r="D204" s="95" t="s">
        <v>250</v>
      </c>
      <c r="E204" s="95" t="s">
        <v>250</v>
      </c>
      <c r="F204" s="94" t="s">
        <v>250</v>
      </c>
      <c r="G204" s="95" t="s">
        <v>250</v>
      </c>
      <c r="H204" s="83">
        <v>0</v>
      </c>
      <c r="I204" s="96">
        <v>0</v>
      </c>
      <c r="J204" s="96">
        <v>0</v>
      </c>
      <c r="K204" s="118"/>
      <c r="L204" s="118"/>
      <c r="M204" s="89"/>
      <c r="N204" s="89"/>
    </row>
    <row r="205" spans="1:14" s="78" customFormat="1" x14ac:dyDescent="0.25">
      <c r="A205" s="46" t="s">
        <v>241</v>
      </c>
      <c r="B205" s="84"/>
      <c r="C205" s="46"/>
      <c r="D205" s="85"/>
      <c r="E205" s="85"/>
      <c r="F205" s="85"/>
      <c r="G205" s="86"/>
      <c r="H205" s="87"/>
      <c r="I205" s="87"/>
      <c r="J205" s="88"/>
      <c r="K205" s="107"/>
      <c r="L205" s="107"/>
      <c r="M205" s="89"/>
      <c r="N205" s="89"/>
    </row>
    <row r="206" spans="1:14" s="78" customFormat="1" x14ac:dyDescent="0.25">
      <c r="A206" s="46" t="s">
        <v>242</v>
      </c>
      <c r="B206" s="84"/>
      <c r="C206" s="46"/>
      <c r="D206" s="85"/>
      <c r="E206" s="85"/>
      <c r="F206" s="85"/>
      <c r="G206" s="86"/>
      <c r="H206" s="87"/>
      <c r="I206" s="87"/>
      <c r="J206" s="88"/>
      <c r="K206" s="107"/>
      <c r="L206" s="107"/>
      <c r="M206" s="89"/>
      <c r="N206" s="89"/>
    </row>
    <row r="207" spans="1:14" s="78" customFormat="1" x14ac:dyDescent="0.25">
      <c r="A207" s="46" t="s">
        <v>243</v>
      </c>
      <c r="B207" s="84"/>
      <c r="C207" s="46"/>
      <c r="D207" s="85"/>
      <c r="E207" s="85"/>
      <c r="F207" s="85"/>
      <c r="G207" s="86"/>
      <c r="H207" s="87"/>
      <c r="I207" s="87"/>
      <c r="J207" s="88"/>
      <c r="K207" s="107"/>
      <c r="L207" s="107"/>
      <c r="M207" s="89"/>
      <c r="N207" s="89"/>
    </row>
    <row r="208" spans="1:14" s="78" customFormat="1" x14ac:dyDescent="0.25">
      <c r="A208" s="46" t="s">
        <v>244</v>
      </c>
      <c r="B208" s="84"/>
      <c r="C208" s="46"/>
      <c r="D208" s="85"/>
      <c r="E208" s="85"/>
      <c r="F208" s="85"/>
      <c r="G208" s="86"/>
      <c r="H208" s="87"/>
      <c r="I208" s="87"/>
      <c r="J208" s="88"/>
      <c r="K208" s="107"/>
      <c r="L208" s="107"/>
      <c r="M208" s="89"/>
      <c r="N208" s="89"/>
    </row>
    <row r="209" spans="1:14" s="78" customFormat="1" x14ac:dyDescent="0.25">
      <c r="A209" s="46" t="s">
        <v>245</v>
      </c>
      <c r="B209" s="84"/>
      <c r="C209" s="46"/>
      <c r="D209" s="85"/>
      <c r="E209" s="85"/>
      <c r="F209" s="85"/>
      <c r="G209" s="86"/>
      <c r="H209" s="87"/>
      <c r="I209" s="87"/>
      <c r="J209" s="88"/>
      <c r="K209" s="107"/>
      <c r="L209" s="107"/>
      <c r="M209" s="89"/>
      <c r="N209" s="89"/>
    </row>
  </sheetData>
  <mergeCells count="2">
    <mergeCell ref="A5:J5"/>
    <mergeCell ref="A4:J4"/>
  </mergeCells>
  <phoneticPr fontId="3" type="noConversion"/>
  <conditionalFormatting sqref="B10:E204 I10:J204">
    <cfRule type="expression" dxfId="46" priority="355" stopIfTrue="1">
      <formula>OR(LEFT(#REF!,3)="TIR",LEFT(#REF!,2)="IR")</formula>
    </cfRule>
  </conditionalFormatting>
  <conditionalFormatting sqref="H10:I204 A10:A204">
    <cfRule type="expression" dxfId="45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6" bestFit="1" customWidth="1"/>
    <col min="2" max="2" width="13.5546875" style="5" bestFit="1" customWidth="1"/>
    <col min="3" max="3" width="12" style="6" customWidth="1"/>
    <col min="4" max="4" width="7.5546875" style="35" customWidth="1"/>
    <col min="5" max="5" width="11.109375" style="35" customWidth="1"/>
    <col min="6" max="6" width="14.109375" style="35" customWidth="1"/>
    <col min="7" max="7" width="7.88671875" style="18" customWidth="1"/>
    <col min="8" max="8" width="11.33203125" style="36" customWidth="1"/>
    <col min="9" max="9" width="12.5546875" style="38" customWidth="1"/>
    <col min="10" max="10" width="14.109375" style="38" customWidth="1"/>
    <col min="11" max="11" width="10.5546875" style="38" customWidth="1"/>
    <col min="12" max="12" width="8.88671875" style="36" bestFit="1" customWidth="1"/>
    <col min="13" max="13" width="10.44140625" style="36" customWidth="1"/>
    <col min="14" max="14" width="22" style="39" customWidth="1"/>
    <col min="15" max="15" width="25.44140625" style="39" customWidth="1"/>
    <col min="16" max="16" width="20.6640625" style="39" customWidth="1"/>
    <col min="17" max="17" width="14.6640625" style="11" customWidth="1"/>
    <col min="18" max="16384" width="9.109375" style="11"/>
  </cols>
  <sheetData>
    <row r="1" spans="1:16" s="4" customFormat="1" x14ac:dyDescent="0.25">
      <c r="A1" s="6" t="s">
        <v>237</v>
      </c>
      <c r="B1" s="5" t="s">
        <v>150</v>
      </c>
      <c r="D1" s="35"/>
      <c r="E1" s="35"/>
      <c r="F1" s="35"/>
      <c r="G1" s="18"/>
      <c r="H1" s="36"/>
      <c r="I1" s="37"/>
      <c r="J1" s="37"/>
      <c r="K1" s="37"/>
      <c r="L1" s="36"/>
      <c r="M1" s="36"/>
      <c r="N1" s="39"/>
      <c r="O1" s="39"/>
      <c r="P1" s="25"/>
    </row>
    <row r="2" spans="1:16" s="4" customFormat="1" x14ac:dyDescent="0.25">
      <c r="A2" s="6" t="s">
        <v>238</v>
      </c>
      <c r="B2" s="5" t="s">
        <v>239</v>
      </c>
      <c r="D2" s="35"/>
      <c r="E2" s="35"/>
      <c r="F2" s="35"/>
      <c r="G2" s="18"/>
      <c r="H2" s="36"/>
      <c r="I2" s="37"/>
      <c r="J2" s="37"/>
      <c r="K2" s="37"/>
      <c r="L2" s="36"/>
      <c r="M2" s="36"/>
      <c r="N2" s="39"/>
      <c r="O2" s="39"/>
      <c r="P2" s="25"/>
    </row>
    <row r="3" spans="1:16" s="4" customFormat="1" ht="13.8" thickBot="1" x14ac:dyDescent="0.3">
      <c r="A3" s="6" t="s">
        <v>240</v>
      </c>
      <c r="B3" s="5" t="s">
        <v>247</v>
      </c>
      <c r="D3" s="35"/>
      <c r="E3" s="35"/>
      <c r="F3" s="35"/>
      <c r="G3" s="18"/>
      <c r="H3" s="36"/>
      <c r="I3" s="37"/>
      <c r="J3" s="37"/>
      <c r="K3" s="37"/>
      <c r="L3" s="36"/>
      <c r="M3" s="36"/>
      <c r="N3" s="39"/>
      <c r="O3" s="39"/>
      <c r="P3" s="25"/>
    </row>
    <row r="4" spans="1:16" s="4" customFormat="1" ht="13.8" thickBot="1" x14ac:dyDescent="0.3">
      <c r="A4" s="211" t="s">
        <v>28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3"/>
    </row>
    <row r="5" spans="1:16" s="4" customFormat="1" x14ac:dyDescent="0.25">
      <c r="A5" s="214" t="s">
        <v>34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6"/>
    </row>
    <row r="6" spans="1:16" s="4" customFormat="1" ht="31.5" customHeight="1" x14ac:dyDescent="0.25">
      <c r="A6" s="53" t="s">
        <v>157</v>
      </c>
      <c r="B6" s="153" t="s">
        <v>69</v>
      </c>
      <c r="C6" s="153" t="s">
        <v>27</v>
      </c>
      <c r="D6" s="153" t="s">
        <v>70</v>
      </c>
      <c r="E6" s="153" t="s">
        <v>5</v>
      </c>
      <c r="F6" s="153" t="s">
        <v>13</v>
      </c>
      <c r="G6" s="153" t="s">
        <v>14</v>
      </c>
      <c r="H6" s="153" t="s">
        <v>6</v>
      </c>
      <c r="I6" s="154" t="s">
        <v>66</v>
      </c>
      <c r="J6" s="154" t="s">
        <v>71</v>
      </c>
      <c r="K6" s="154" t="s">
        <v>67</v>
      </c>
      <c r="L6" s="154" t="s">
        <v>68</v>
      </c>
      <c r="M6" s="154" t="s">
        <v>7</v>
      </c>
      <c r="N6" s="56" t="s">
        <v>17</v>
      </c>
      <c r="O6" s="56" t="s">
        <v>75</v>
      </c>
      <c r="P6" s="57" t="s">
        <v>8</v>
      </c>
    </row>
    <row r="7" spans="1:16" s="4" customFormat="1" x14ac:dyDescent="0.25">
      <c r="A7" s="165"/>
      <c r="B7" s="156"/>
      <c r="C7" s="156"/>
      <c r="D7" s="156"/>
      <c r="E7" s="15"/>
      <c r="F7" s="15" t="s">
        <v>15</v>
      </c>
      <c r="G7" s="15" t="s">
        <v>16</v>
      </c>
      <c r="H7" s="157"/>
      <c r="I7" s="1" t="s">
        <v>9</v>
      </c>
      <c r="J7" s="1" t="s">
        <v>9</v>
      </c>
      <c r="K7" s="1" t="s">
        <v>133</v>
      </c>
      <c r="L7" s="1"/>
      <c r="M7" s="1" t="s">
        <v>135</v>
      </c>
      <c r="N7" s="16" t="s">
        <v>9</v>
      </c>
      <c r="O7" s="16" t="s">
        <v>9</v>
      </c>
      <c r="P7" s="3" t="s">
        <v>9</v>
      </c>
    </row>
    <row r="8" spans="1:16" s="12" customFormat="1" ht="12.75" customHeight="1" x14ac:dyDescent="0.25">
      <c r="A8" s="158"/>
      <c r="B8" s="159">
        <v>1</v>
      </c>
      <c r="C8" s="159">
        <v>2</v>
      </c>
      <c r="D8" s="159">
        <v>3</v>
      </c>
      <c r="E8" s="159">
        <v>4</v>
      </c>
      <c r="F8" s="159">
        <v>5</v>
      </c>
      <c r="G8" s="159">
        <v>6</v>
      </c>
      <c r="H8" s="159">
        <v>7</v>
      </c>
      <c r="I8" s="159">
        <v>8</v>
      </c>
      <c r="J8" s="159">
        <v>9</v>
      </c>
      <c r="K8" s="159">
        <v>10</v>
      </c>
      <c r="L8" s="159">
        <v>11</v>
      </c>
      <c r="M8" s="159">
        <v>12</v>
      </c>
      <c r="N8" s="159">
        <v>13</v>
      </c>
      <c r="O8" s="175">
        <v>14</v>
      </c>
      <c r="P8" s="160">
        <v>15</v>
      </c>
    </row>
    <row r="9" spans="1:16" s="78" customFormat="1" ht="12.75" customHeight="1" thickBot="1" x14ac:dyDescent="0.3">
      <c r="A9" s="64" t="s">
        <v>57</v>
      </c>
      <c r="B9" s="40" t="s">
        <v>250</v>
      </c>
      <c r="C9" s="40" t="s">
        <v>250</v>
      </c>
      <c r="D9" s="65"/>
      <c r="E9" s="65" t="s">
        <v>250</v>
      </c>
      <c r="F9" s="65" t="s">
        <v>250</v>
      </c>
      <c r="G9" s="65" t="s">
        <v>250</v>
      </c>
      <c r="H9" s="65" t="s">
        <v>250</v>
      </c>
      <c r="I9" s="40" t="s">
        <v>250</v>
      </c>
      <c r="J9" s="40" t="s">
        <v>250</v>
      </c>
      <c r="K9" s="66" t="s">
        <v>250</v>
      </c>
      <c r="L9" s="65" t="s">
        <v>250</v>
      </c>
      <c r="M9" s="67">
        <v>1.2000000000000002E-6</v>
      </c>
      <c r="N9" s="40" t="s">
        <v>250</v>
      </c>
      <c r="O9" s="40">
        <v>0</v>
      </c>
      <c r="P9" s="49">
        <v>0</v>
      </c>
    </row>
    <row r="10" spans="1:16" s="78" customFormat="1" x14ac:dyDescent="0.25">
      <c r="A10" s="58" t="s">
        <v>137</v>
      </c>
      <c r="B10" s="80" t="s">
        <v>250</v>
      </c>
      <c r="C10" s="80" t="s">
        <v>250</v>
      </c>
      <c r="D10" s="81" t="s">
        <v>250</v>
      </c>
      <c r="E10" s="81" t="s">
        <v>250</v>
      </c>
      <c r="F10" s="81" t="s">
        <v>250</v>
      </c>
      <c r="G10" s="81" t="s">
        <v>250</v>
      </c>
      <c r="H10" s="81" t="s">
        <v>250</v>
      </c>
      <c r="I10" s="80" t="s">
        <v>250</v>
      </c>
      <c r="J10" s="80" t="s">
        <v>250</v>
      </c>
      <c r="K10" s="92" t="s">
        <v>250</v>
      </c>
      <c r="L10" s="81" t="s">
        <v>250</v>
      </c>
      <c r="M10" s="82">
        <v>0</v>
      </c>
      <c r="N10" s="80" t="s">
        <v>250</v>
      </c>
      <c r="O10" s="80">
        <v>0</v>
      </c>
      <c r="P10" s="80">
        <v>0</v>
      </c>
    </row>
    <row r="11" spans="1:16" s="78" customFormat="1" x14ac:dyDescent="0.25">
      <c r="A11" s="59" t="s">
        <v>1408</v>
      </c>
      <c r="B11" s="96" t="s">
        <v>250</v>
      </c>
      <c r="C11" s="96" t="s">
        <v>250</v>
      </c>
      <c r="D11" s="95" t="s">
        <v>250</v>
      </c>
      <c r="E11" s="95" t="s">
        <v>250</v>
      </c>
      <c r="F11" s="95" t="s">
        <v>250</v>
      </c>
      <c r="G11" s="95" t="s">
        <v>250</v>
      </c>
      <c r="H11" s="95" t="s">
        <v>250</v>
      </c>
      <c r="I11" s="96" t="s">
        <v>250</v>
      </c>
      <c r="J11" s="96" t="s">
        <v>250</v>
      </c>
      <c r="K11" s="94" t="s">
        <v>250</v>
      </c>
      <c r="L11" s="81" t="s">
        <v>250</v>
      </c>
      <c r="M11" s="83">
        <v>0</v>
      </c>
      <c r="N11" s="96"/>
      <c r="O11" s="96">
        <v>0</v>
      </c>
      <c r="P11" s="96">
        <v>0</v>
      </c>
    </row>
    <row r="12" spans="1:16" s="78" customFormat="1" x14ac:dyDescent="0.25">
      <c r="A12" s="59" t="s">
        <v>1409</v>
      </c>
      <c r="B12" s="96" t="s">
        <v>250</v>
      </c>
      <c r="C12" s="96" t="s">
        <v>250</v>
      </c>
      <c r="D12" s="95" t="s">
        <v>250</v>
      </c>
      <c r="E12" s="95" t="s">
        <v>250</v>
      </c>
      <c r="F12" s="95" t="s">
        <v>250</v>
      </c>
      <c r="G12" s="95" t="s">
        <v>250</v>
      </c>
      <c r="H12" s="95" t="s">
        <v>250</v>
      </c>
      <c r="I12" s="96" t="s">
        <v>250</v>
      </c>
      <c r="J12" s="96" t="s">
        <v>250</v>
      </c>
      <c r="K12" s="94" t="s">
        <v>250</v>
      </c>
      <c r="L12" s="81" t="s">
        <v>250</v>
      </c>
      <c r="M12" s="83">
        <v>0</v>
      </c>
      <c r="N12" s="96"/>
      <c r="O12" s="96">
        <v>0</v>
      </c>
      <c r="P12" s="96">
        <v>0</v>
      </c>
    </row>
    <row r="13" spans="1:16" s="78" customFormat="1" x14ac:dyDescent="0.25">
      <c r="A13" s="59" t="s">
        <v>1410</v>
      </c>
      <c r="B13" s="96" t="s">
        <v>250</v>
      </c>
      <c r="C13" s="96" t="s">
        <v>250</v>
      </c>
      <c r="D13" s="95" t="s">
        <v>250</v>
      </c>
      <c r="E13" s="95" t="s">
        <v>250</v>
      </c>
      <c r="F13" s="95" t="s">
        <v>250</v>
      </c>
      <c r="G13" s="95" t="s">
        <v>250</v>
      </c>
      <c r="H13" s="95" t="s">
        <v>250</v>
      </c>
      <c r="I13" s="96" t="s">
        <v>250</v>
      </c>
      <c r="J13" s="96" t="s">
        <v>250</v>
      </c>
      <c r="K13" s="94" t="s">
        <v>250</v>
      </c>
      <c r="L13" s="81" t="s">
        <v>250</v>
      </c>
      <c r="M13" s="83">
        <v>0</v>
      </c>
      <c r="N13" s="96"/>
      <c r="O13" s="96">
        <v>0</v>
      </c>
      <c r="P13" s="96">
        <v>0</v>
      </c>
    </row>
    <row r="14" spans="1:16" s="78" customFormat="1" x14ac:dyDescent="0.25">
      <c r="A14" s="59" t="s">
        <v>1411</v>
      </c>
      <c r="B14" s="96" t="s">
        <v>250</v>
      </c>
      <c r="C14" s="96" t="s">
        <v>250</v>
      </c>
      <c r="D14" s="95" t="s">
        <v>250</v>
      </c>
      <c r="E14" s="95" t="s">
        <v>250</v>
      </c>
      <c r="F14" s="95" t="s">
        <v>250</v>
      </c>
      <c r="G14" s="95" t="s">
        <v>250</v>
      </c>
      <c r="H14" s="95" t="s">
        <v>250</v>
      </c>
      <c r="I14" s="96" t="s">
        <v>250</v>
      </c>
      <c r="J14" s="96" t="s">
        <v>250</v>
      </c>
      <c r="K14" s="94" t="s">
        <v>250</v>
      </c>
      <c r="L14" s="81" t="s">
        <v>250</v>
      </c>
      <c r="M14" s="83">
        <v>0</v>
      </c>
      <c r="N14" s="96"/>
      <c r="O14" s="96">
        <v>0</v>
      </c>
      <c r="P14" s="96">
        <v>0</v>
      </c>
    </row>
    <row r="15" spans="1:16" s="78" customFormat="1" x14ac:dyDescent="0.25">
      <c r="A15" s="59" t="s">
        <v>1412</v>
      </c>
      <c r="B15" s="96" t="s">
        <v>250</v>
      </c>
      <c r="C15" s="96" t="s">
        <v>250</v>
      </c>
      <c r="D15" s="95" t="s">
        <v>250</v>
      </c>
      <c r="E15" s="95" t="s">
        <v>250</v>
      </c>
      <c r="F15" s="95" t="s">
        <v>250</v>
      </c>
      <c r="G15" s="95" t="s">
        <v>250</v>
      </c>
      <c r="H15" s="95" t="s">
        <v>250</v>
      </c>
      <c r="I15" s="96" t="s">
        <v>250</v>
      </c>
      <c r="J15" s="96" t="s">
        <v>250</v>
      </c>
      <c r="K15" s="94" t="s">
        <v>250</v>
      </c>
      <c r="L15" s="81" t="s">
        <v>250</v>
      </c>
      <c r="M15" s="83">
        <v>0</v>
      </c>
      <c r="N15" s="96"/>
      <c r="O15" s="96">
        <v>0</v>
      </c>
      <c r="P15" s="96">
        <v>0</v>
      </c>
    </row>
    <row r="16" spans="1:16" s="78" customFormat="1" x14ac:dyDescent="0.25">
      <c r="A16" s="59" t="s">
        <v>1413</v>
      </c>
      <c r="B16" s="96" t="s">
        <v>250</v>
      </c>
      <c r="C16" s="96" t="s">
        <v>250</v>
      </c>
      <c r="D16" s="95" t="s">
        <v>250</v>
      </c>
      <c r="E16" s="95" t="s">
        <v>250</v>
      </c>
      <c r="F16" s="95" t="s">
        <v>250</v>
      </c>
      <c r="G16" s="95" t="s">
        <v>250</v>
      </c>
      <c r="H16" s="95" t="s">
        <v>250</v>
      </c>
      <c r="I16" s="96" t="s">
        <v>250</v>
      </c>
      <c r="J16" s="96" t="s">
        <v>250</v>
      </c>
      <c r="K16" s="94" t="s">
        <v>250</v>
      </c>
      <c r="L16" s="81" t="s">
        <v>250</v>
      </c>
      <c r="M16" s="83">
        <v>0</v>
      </c>
      <c r="N16" s="96"/>
      <c r="O16" s="96">
        <v>0</v>
      </c>
      <c r="P16" s="96">
        <v>0</v>
      </c>
    </row>
    <row r="17" spans="1:16" s="78" customFormat="1" x14ac:dyDescent="0.25">
      <c r="A17" s="59" t="s">
        <v>1414</v>
      </c>
      <c r="B17" s="96" t="s">
        <v>250</v>
      </c>
      <c r="C17" s="96" t="s">
        <v>250</v>
      </c>
      <c r="D17" s="95" t="s">
        <v>250</v>
      </c>
      <c r="E17" s="95" t="s">
        <v>250</v>
      </c>
      <c r="F17" s="95" t="s">
        <v>250</v>
      </c>
      <c r="G17" s="95" t="s">
        <v>250</v>
      </c>
      <c r="H17" s="95" t="s">
        <v>250</v>
      </c>
      <c r="I17" s="96" t="s">
        <v>250</v>
      </c>
      <c r="J17" s="96" t="s">
        <v>250</v>
      </c>
      <c r="K17" s="94" t="s">
        <v>250</v>
      </c>
      <c r="L17" s="81" t="s">
        <v>250</v>
      </c>
      <c r="M17" s="83">
        <v>0</v>
      </c>
      <c r="N17" s="96"/>
      <c r="O17" s="96">
        <v>0</v>
      </c>
      <c r="P17" s="96">
        <v>0</v>
      </c>
    </row>
    <row r="18" spans="1:16" s="78" customFormat="1" x14ac:dyDescent="0.25">
      <c r="A18" s="59" t="s">
        <v>399</v>
      </c>
      <c r="B18" s="96" t="s">
        <v>250</v>
      </c>
      <c r="C18" s="96" t="s">
        <v>250</v>
      </c>
      <c r="D18" s="95" t="s">
        <v>250</v>
      </c>
      <c r="E18" s="95" t="s">
        <v>250</v>
      </c>
      <c r="F18" s="95" t="s">
        <v>250</v>
      </c>
      <c r="G18" s="95" t="s">
        <v>250</v>
      </c>
      <c r="H18" s="95" t="s">
        <v>250</v>
      </c>
      <c r="I18" s="96" t="s">
        <v>250</v>
      </c>
      <c r="J18" s="96" t="s">
        <v>250</v>
      </c>
      <c r="K18" s="94" t="s">
        <v>250</v>
      </c>
      <c r="L18" s="81" t="s">
        <v>250</v>
      </c>
      <c r="M18" s="83">
        <v>0</v>
      </c>
      <c r="N18" s="96"/>
      <c r="O18" s="96">
        <v>0</v>
      </c>
      <c r="P18" s="96">
        <v>0</v>
      </c>
    </row>
    <row r="19" spans="1:16" s="78" customFormat="1" x14ac:dyDescent="0.25">
      <c r="A19" s="59" t="s">
        <v>1408</v>
      </c>
      <c r="B19" s="96" t="s">
        <v>250</v>
      </c>
      <c r="C19" s="96" t="s">
        <v>250</v>
      </c>
      <c r="D19" s="95" t="s">
        <v>250</v>
      </c>
      <c r="E19" s="95" t="s">
        <v>250</v>
      </c>
      <c r="F19" s="95" t="s">
        <v>250</v>
      </c>
      <c r="G19" s="95" t="s">
        <v>250</v>
      </c>
      <c r="H19" s="95" t="s">
        <v>250</v>
      </c>
      <c r="I19" s="96" t="s">
        <v>250</v>
      </c>
      <c r="J19" s="96" t="s">
        <v>250</v>
      </c>
      <c r="K19" s="94" t="s">
        <v>250</v>
      </c>
      <c r="L19" s="81" t="s">
        <v>250</v>
      </c>
      <c r="M19" s="83">
        <v>0</v>
      </c>
      <c r="N19" s="96"/>
      <c r="O19" s="96">
        <v>0</v>
      </c>
      <c r="P19" s="96">
        <v>0</v>
      </c>
    </row>
    <row r="20" spans="1:16" s="78" customFormat="1" x14ac:dyDescent="0.25">
      <c r="A20" s="59" t="s">
        <v>1409</v>
      </c>
      <c r="B20" s="96" t="s">
        <v>250</v>
      </c>
      <c r="C20" s="96" t="s">
        <v>250</v>
      </c>
      <c r="D20" s="95" t="s">
        <v>250</v>
      </c>
      <c r="E20" s="95" t="s">
        <v>250</v>
      </c>
      <c r="F20" s="95" t="s">
        <v>250</v>
      </c>
      <c r="G20" s="95" t="s">
        <v>250</v>
      </c>
      <c r="H20" s="95" t="s">
        <v>250</v>
      </c>
      <c r="I20" s="96" t="s">
        <v>250</v>
      </c>
      <c r="J20" s="96" t="s">
        <v>250</v>
      </c>
      <c r="K20" s="94" t="s">
        <v>250</v>
      </c>
      <c r="L20" s="81" t="s">
        <v>250</v>
      </c>
      <c r="M20" s="83">
        <v>0</v>
      </c>
      <c r="N20" s="96"/>
      <c r="O20" s="96">
        <v>0</v>
      </c>
      <c r="P20" s="96">
        <v>0</v>
      </c>
    </row>
    <row r="21" spans="1:16" s="78" customFormat="1" x14ac:dyDescent="0.25">
      <c r="A21" s="59" t="s">
        <v>1410</v>
      </c>
      <c r="B21" s="96" t="s">
        <v>250</v>
      </c>
      <c r="C21" s="96" t="s">
        <v>250</v>
      </c>
      <c r="D21" s="95" t="s">
        <v>250</v>
      </c>
      <c r="E21" s="95" t="s">
        <v>250</v>
      </c>
      <c r="F21" s="95" t="s">
        <v>250</v>
      </c>
      <c r="G21" s="95" t="s">
        <v>250</v>
      </c>
      <c r="H21" s="95" t="s">
        <v>250</v>
      </c>
      <c r="I21" s="96" t="s">
        <v>250</v>
      </c>
      <c r="J21" s="96" t="s">
        <v>250</v>
      </c>
      <c r="K21" s="94" t="s">
        <v>250</v>
      </c>
      <c r="L21" s="81" t="s">
        <v>250</v>
      </c>
      <c r="M21" s="83">
        <v>0</v>
      </c>
      <c r="N21" s="96"/>
      <c r="O21" s="96">
        <v>0</v>
      </c>
      <c r="P21" s="96">
        <v>0</v>
      </c>
    </row>
    <row r="22" spans="1:16" s="78" customFormat="1" x14ac:dyDescent="0.25">
      <c r="A22" s="59" t="s">
        <v>1411</v>
      </c>
      <c r="B22" s="96" t="s">
        <v>250</v>
      </c>
      <c r="C22" s="96" t="s">
        <v>250</v>
      </c>
      <c r="D22" s="95" t="s">
        <v>250</v>
      </c>
      <c r="E22" s="95" t="s">
        <v>250</v>
      </c>
      <c r="F22" s="95" t="s">
        <v>250</v>
      </c>
      <c r="G22" s="95" t="s">
        <v>250</v>
      </c>
      <c r="H22" s="95" t="s">
        <v>250</v>
      </c>
      <c r="I22" s="96" t="s">
        <v>250</v>
      </c>
      <c r="J22" s="96" t="s">
        <v>250</v>
      </c>
      <c r="K22" s="94" t="s">
        <v>250</v>
      </c>
      <c r="L22" s="81" t="s">
        <v>250</v>
      </c>
      <c r="M22" s="83">
        <v>0</v>
      </c>
      <c r="N22" s="96"/>
      <c r="O22" s="96">
        <v>0</v>
      </c>
      <c r="P22" s="96">
        <v>0</v>
      </c>
    </row>
    <row r="23" spans="1:16" s="78" customFormat="1" x14ac:dyDescent="0.25">
      <c r="A23" s="59" t="s">
        <v>1412</v>
      </c>
      <c r="B23" s="96" t="s">
        <v>250</v>
      </c>
      <c r="C23" s="96" t="s">
        <v>250</v>
      </c>
      <c r="D23" s="95" t="s">
        <v>250</v>
      </c>
      <c r="E23" s="95" t="s">
        <v>250</v>
      </c>
      <c r="F23" s="95" t="s">
        <v>250</v>
      </c>
      <c r="G23" s="95" t="s">
        <v>250</v>
      </c>
      <c r="H23" s="95" t="s">
        <v>250</v>
      </c>
      <c r="I23" s="96" t="s">
        <v>250</v>
      </c>
      <c r="J23" s="96" t="s">
        <v>250</v>
      </c>
      <c r="K23" s="94" t="s">
        <v>250</v>
      </c>
      <c r="L23" s="81" t="s">
        <v>250</v>
      </c>
      <c r="M23" s="83">
        <v>0</v>
      </c>
      <c r="N23" s="96"/>
      <c r="O23" s="96">
        <v>0</v>
      </c>
      <c r="P23" s="96">
        <v>0</v>
      </c>
    </row>
    <row r="24" spans="1:16" s="78" customFormat="1" x14ac:dyDescent="0.25">
      <c r="A24" s="59" t="s">
        <v>1413</v>
      </c>
      <c r="B24" s="96" t="s">
        <v>250</v>
      </c>
      <c r="C24" s="96" t="s">
        <v>250</v>
      </c>
      <c r="D24" s="95" t="s">
        <v>250</v>
      </c>
      <c r="E24" s="95" t="s">
        <v>250</v>
      </c>
      <c r="F24" s="95" t="s">
        <v>250</v>
      </c>
      <c r="G24" s="95" t="s">
        <v>250</v>
      </c>
      <c r="H24" s="95" t="s">
        <v>250</v>
      </c>
      <c r="I24" s="96" t="s">
        <v>250</v>
      </c>
      <c r="J24" s="96" t="s">
        <v>250</v>
      </c>
      <c r="K24" s="94" t="s">
        <v>250</v>
      </c>
      <c r="L24" s="81" t="s">
        <v>250</v>
      </c>
      <c r="M24" s="83">
        <v>0</v>
      </c>
      <c r="N24" s="96"/>
      <c r="O24" s="96">
        <v>0</v>
      </c>
      <c r="P24" s="96">
        <v>0</v>
      </c>
    </row>
    <row r="25" spans="1:16" s="78" customFormat="1" x14ac:dyDescent="0.25">
      <c r="A25" s="59" t="s">
        <v>1414</v>
      </c>
      <c r="B25" s="96" t="s">
        <v>250</v>
      </c>
      <c r="C25" s="96" t="s">
        <v>250</v>
      </c>
      <c r="D25" s="95" t="s">
        <v>250</v>
      </c>
      <c r="E25" s="95" t="s">
        <v>250</v>
      </c>
      <c r="F25" s="95" t="s">
        <v>250</v>
      </c>
      <c r="G25" s="95" t="s">
        <v>250</v>
      </c>
      <c r="H25" s="95" t="s">
        <v>250</v>
      </c>
      <c r="I25" s="96" t="s">
        <v>250</v>
      </c>
      <c r="J25" s="96" t="s">
        <v>250</v>
      </c>
      <c r="K25" s="94" t="s">
        <v>250</v>
      </c>
      <c r="L25" s="81" t="s">
        <v>250</v>
      </c>
      <c r="M25" s="83">
        <v>0</v>
      </c>
      <c r="N25" s="96"/>
      <c r="O25" s="96">
        <v>0</v>
      </c>
      <c r="P25" s="96">
        <v>0</v>
      </c>
    </row>
    <row r="26" spans="1:16" s="78" customFormat="1" x14ac:dyDescent="0.25">
      <c r="A26" s="46" t="s">
        <v>241</v>
      </c>
      <c r="B26" s="84"/>
      <c r="C26" s="46"/>
      <c r="D26" s="85"/>
      <c r="E26" s="85"/>
      <c r="F26" s="85"/>
      <c r="G26" s="86"/>
      <c r="H26" s="87"/>
      <c r="I26" s="88"/>
      <c r="J26" s="88"/>
      <c r="K26" s="88"/>
      <c r="L26" s="87"/>
      <c r="M26" s="87"/>
      <c r="N26" s="97"/>
      <c r="O26" s="97"/>
      <c r="P26" s="97"/>
    </row>
    <row r="27" spans="1:16" s="78" customFormat="1" x14ac:dyDescent="0.25">
      <c r="A27" s="46" t="s">
        <v>242</v>
      </c>
      <c r="B27" s="84"/>
      <c r="C27" s="46"/>
      <c r="D27" s="85"/>
      <c r="E27" s="85"/>
      <c r="F27" s="85"/>
      <c r="G27" s="86"/>
      <c r="H27" s="87"/>
      <c r="I27" s="88"/>
      <c r="J27" s="88"/>
      <c r="K27" s="88"/>
      <c r="L27" s="87"/>
      <c r="M27" s="87"/>
      <c r="N27" s="97"/>
      <c r="O27" s="97"/>
      <c r="P27" s="97"/>
    </row>
    <row r="28" spans="1:16" s="78" customFormat="1" x14ac:dyDescent="0.25">
      <c r="A28" s="46" t="s">
        <v>243</v>
      </c>
      <c r="B28" s="84"/>
      <c r="C28" s="46"/>
      <c r="D28" s="85"/>
      <c r="E28" s="85"/>
      <c r="F28" s="85"/>
      <c r="G28" s="86"/>
      <c r="H28" s="87"/>
      <c r="I28" s="88"/>
      <c r="J28" s="88"/>
      <c r="K28" s="88"/>
      <c r="L28" s="87"/>
      <c r="M28" s="87"/>
      <c r="N28" s="97"/>
      <c r="O28" s="97"/>
      <c r="P28" s="97"/>
    </row>
    <row r="29" spans="1:16" s="78" customFormat="1" x14ac:dyDescent="0.25">
      <c r="A29" s="46" t="s">
        <v>244</v>
      </c>
      <c r="B29" s="84"/>
      <c r="C29" s="46"/>
      <c r="D29" s="85"/>
      <c r="E29" s="85"/>
      <c r="F29" s="85"/>
      <c r="G29" s="86"/>
      <c r="H29" s="87"/>
      <c r="I29" s="88"/>
      <c r="J29" s="88"/>
      <c r="K29" s="88"/>
      <c r="L29" s="87"/>
      <c r="M29" s="87"/>
      <c r="N29" s="97"/>
      <c r="O29" s="97"/>
      <c r="P29" s="97"/>
    </row>
    <row r="30" spans="1:16" s="78" customFormat="1" x14ac:dyDescent="0.25">
      <c r="A30" s="46" t="s">
        <v>245</v>
      </c>
      <c r="B30" s="84"/>
      <c r="C30" s="46"/>
      <c r="D30" s="85"/>
      <c r="E30" s="85"/>
      <c r="F30" s="85"/>
      <c r="G30" s="86"/>
      <c r="H30" s="87"/>
      <c r="I30" s="88"/>
      <c r="J30" s="88"/>
      <c r="K30" s="88"/>
      <c r="L30" s="87"/>
      <c r="M30" s="87"/>
      <c r="N30" s="97"/>
      <c r="O30" s="97"/>
      <c r="P30" s="97"/>
    </row>
  </sheetData>
  <mergeCells count="2">
    <mergeCell ref="A5:P5"/>
    <mergeCell ref="A4:P4"/>
  </mergeCells>
  <phoneticPr fontId="3" type="noConversion"/>
  <conditionalFormatting sqref="A10:A25 M10:M25">
    <cfRule type="expression" dxfId="44" priority="365" stopIfTrue="1">
      <formula>#REF!&gt;0</formula>
    </cfRule>
  </conditionalFormatting>
  <conditionalFormatting sqref="B10:F25 H10:H25 O10:P25">
    <cfRule type="expression" dxfId="43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69"/>
  <sheetViews>
    <sheetView rightToLeft="1" zoomScale="80" zoomScaleNormal="80" workbookViewId="0"/>
  </sheetViews>
  <sheetFormatPr defaultColWidth="9.109375" defaultRowHeight="13.2" x14ac:dyDescent="0.25"/>
  <cols>
    <col min="1" max="1" width="39.88671875" style="6" bestFit="1" customWidth="1"/>
    <col min="2" max="2" width="13.5546875" style="6" bestFit="1" customWidth="1"/>
    <col min="3" max="3" width="11.109375" style="5" customWidth="1"/>
    <col min="4" max="4" width="13.33203125" style="5" customWidth="1"/>
    <col min="5" max="5" width="7.5546875" style="5" customWidth="1"/>
    <col min="6" max="6" width="14.109375" style="35" customWidth="1"/>
    <col min="7" max="7" width="11.109375" style="35" customWidth="1"/>
    <col min="8" max="8" width="7.88671875" style="35" customWidth="1"/>
    <col min="9" max="9" width="10.88671875" style="35" customWidth="1"/>
    <col min="10" max="10" width="11.33203125" style="35" customWidth="1"/>
    <col min="11" max="11" width="18.33203125" style="18" customWidth="1"/>
    <col min="12" max="12" width="14.109375" style="36" customWidth="1"/>
    <col min="13" max="13" width="14.33203125" style="38" bestFit="1" customWidth="1"/>
    <col min="14" max="14" width="7.109375" style="38" bestFit="1" customWidth="1"/>
    <col min="15" max="15" width="10.44140625" style="38" customWidth="1"/>
    <col min="16" max="16" width="25.44140625" style="38" customWidth="1"/>
    <col min="17" max="17" width="20.6640625" style="36" customWidth="1"/>
    <col min="18" max="18" width="10.5546875" style="9" customWidth="1"/>
    <col min="19" max="19" width="11.44140625" style="11" customWidth="1"/>
    <col min="20" max="20" width="15.44140625" style="11" customWidth="1"/>
    <col min="21" max="16384" width="9.109375" style="11"/>
  </cols>
  <sheetData>
    <row r="1" spans="1:20" s="4" customFormat="1" x14ac:dyDescent="0.25">
      <c r="A1" s="6" t="s">
        <v>237</v>
      </c>
      <c r="B1" s="6" t="s">
        <v>150</v>
      </c>
      <c r="C1" s="5"/>
      <c r="D1" s="5"/>
      <c r="E1" s="25"/>
      <c r="F1" s="35"/>
      <c r="G1" s="35"/>
      <c r="H1" s="35"/>
      <c r="I1" s="35"/>
      <c r="J1" s="35"/>
      <c r="K1" s="18"/>
      <c r="L1" s="36"/>
      <c r="M1" s="37"/>
      <c r="N1" s="37"/>
      <c r="O1" s="37"/>
      <c r="P1" s="37"/>
      <c r="Q1" s="36"/>
      <c r="R1" s="9"/>
      <c r="S1" s="11"/>
    </row>
    <row r="2" spans="1:20" s="4" customFormat="1" x14ac:dyDescent="0.25">
      <c r="A2" s="6" t="s">
        <v>238</v>
      </c>
      <c r="B2" s="5" t="s">
        <v>239</v>
      </c>
      <c r="C2" s="5"/>
      <c r="D2" s="5"/>
      <c r="E2" s="25"/>
      <c r="F2" s="35"/>
      <c r="G2" s="35"/>
      <c r="H2" s="35"/>
      <c r="I2" s="35"/>
      <c r="J2" s="35"/>
      <c r="K2" s="18"/>
      <c r="L2" s="36"/>
      <c r="M2" s="37"/>
      <c r="N2" s="37"/>
      <c r="O2" s="37"/>
      <c r="P2" s="37"/>
      <c r="Q2" s="36"/>
      <c r="R2" s="9"/>
      <c r="S2" s="11"/>
    </row>
    <row r="3" spans="1:20" s="4" customFormat="1" ht="13.8" thickBot="1" x14ac:dyDescent="0.3">
      <c r="A3" s="6" t="s">
        <v>240</v>
      </c>
      <c r="B3" s="5" t="s">
        <v>247</v>
      </c>
      <c r="C3" s="5"/>
      <c r="D3" s="5"/>
      <c r="E3" s="25"/>
      <c r="F3" s="35"/>
      <c r="G3" s="35"/>
      <c r="H3" s="35"/>
      <c r="I3" s="35"/>
      <c r="J3" s="35"/>
      <c r="K3" s="18"/>
      <c r="L3" s="36"/>
      <c r="M3" s="37"/>
      <c r="N3" s="37"/>
      <c r="O3" s="37"/>
      <c r="P3" s="37"/>
      <c r="Q3" s="36"/>
      <c r="R3" s="9"/>
      <c r="S3" s="11"/>
    </row>
    <row r="4" spans="1:20" s="4" customFormat="1" x14ac:dyDescent="0.25">
      <c r="A4" s="211" t="s">
        <v>35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3"/>
      <c r="R4" s="9"/>
      <c r="S4" s="9"/>
      <c r="T4" s="9"/>
    </row>
    <row r="5" spans="1:20" s="4" customFormat="1" ht="33.75" customHeight="1" x14ac:dyDescent="0.25">
      <c r="A5" s="53" t="s">
        <v>157</v>
      </c>
      <c r="B5" s="153" t="s">
        <v>80</v>
      </c>
      <c r="C5" s="153" t="s">
        <v>69</v>
      </c>
      <c r="D5" s="153" t="s">
        <v>74</v>
      </c>
      <c r="E5" s="153" t="s">
        <v>70</v>
      </c>
      <c r="F5" s="153" t="s">
        <v>13</v>
      </c>
      <c r="G5" s="153" t="s">
        <v>5</v>
      </c>
      <c r="H5" s="153" t="s">
        <v>14</v>
      </c>
      <c r="I5" s="153" t="s">
        <v>160</v>
      </c>
      <c r="J5" s="153" t="s">
        <v>6</v>
      </c>
      <c r="K5" s="154" t="s">
        <v>36</v>
      </c>
      <c r="L5" s="154" t="s">
        <v>71</v>
      </c>
      <c r="M5" s="154" t="s">
        <v>67</v>
      </c>
      <c r="N5" s="154" t="s">
        <v>68</v>
      </c>
      <c r="O5" s="154" t="s">
        <v>29</v>
      </c>
      <c r="P5" s="56" t="s">
        <v>75</v>
      </c>
      <c r="Q5" s="57" t="s">
        <v>8</v>
      </c>
    </row>
    <row r="6" spans="1:20" s="4" customFormat="1" x14ac:dyDescent="0.25">
      <c r="A6" s="165"/>
      <c r="B6" s="156"/>
      <c r="C6" s="156"/>
      <c r="D6" s="156"/>
      <c r="E6" s="156"/>
      <c r="F6" s="15" t="s">
        <v>40</v>
      </c>
      <c r="G6" s="15"/>
      <c r="H6" s="15" t="s">
        <v>16</v>
      </c>
      <c r="I6" s="15"/>
      <c r="J6" s="157"/>
      <c r="K6" s="1" t="s">
        <v>9</v>
      </c>
      <c r="L6" s="1" t="s">
        <v>9</v>
      </c>
      <c r="M6" s="1" t="s">
        <v>133</v>
      </c>
      <c r="N6" s="1"/>
      <c r="O6" s="1" t="s">
        <v>135</v>
      </c>
      <c r="P6" s="16" t="s">
        <v>9</v>
      </c>
      <c r="Q6" s="3" t="s">
        <v>9</v>
      </c>
    </row>
    <row r="7" spans="1:20" s="12" customFormat="1" ht="12.75" customHeight="1" x14ac:dyDescent="0.25">
      <c r="A7" s="158"/>
      <c r="B7" s="159">
        <v>1</v>
      </c>
      <c r="C7" s="159">
        <v>2</v>
      </c>
      <c r="D7" s="159">
        <v>3</v>
      </c>
      <c r="E7" s="159">
        <v>4</v>
      </c>
      <c r="F7" s="159">
        <v>5</v>
      </c>
      <c r="G7" s="159">
        <v>6</v>
      </c>
      <c r="H7" s="159">
        <v>7</v>
      </c>
      <c r="I7" s="159">
        <v>8</v>
      </c>
      <c r="J7" s="159">
        <v>9</v>
      </c>
      <c r="K7" s="159">
        <v>10</v>
      </c>
      <c r="L7" s="159">
        <v>11</v>
      </c>
      <c r="M7" s="159">
        <v>12</v>
      </c>
      <c r="N7" s="159">
        <v>13</v>
      </c>
      <c r="O7" s="159">
        <v>14</v>
      </c>
      <c r="P7" s="175">
        <v>15</v>
      </c>
      <c r="Q7" s="17">
        <v>16</v>
      </c>
    </row>
    <row r="8" spans="1:20" s="78" customFormat="1" ht="12.75" customHeight="1" thickBot="1" x14ac:dyDescent="0.3">
      <c r="A8" s="64" t="s">
        <v>121</v>
      </c>
      <c r="B8" s="40" t="s">
        <v>250</v>
      </c>
      <c r="C8" s="40" t="s">
        <v>250</v>
      </c>
      <c r="D8" s="40"/>
      <c r="E8" s="65" t="s">
        <v>250</v>
      </c>
      <c r="F8" s="65"/>
      <c r="G8" s="65" t="s">
        <v>250</v>
      </c>
      <c r="H8" s="66" t="s">
        <v>250</v>
      </c>
      <c r="I8" s="66"/>
      <c r="J8" s="65" t="s">
        <v>250</v>
      </c>
      <c r="K8" s="40" t="s">
        <v>250</v>
      </c>
      <c r="L8" s="40" t="s">
        <v>250</v>
      </c>
      <c r="M8" s="74" t="s">
        <v>250</v>
      </c>
      <c r="N8" s="65" t="s">
        <v>250</v>
      </c>
      <c r="O8" s="67">
        <v>11698.8028313</v>
      </c>
      <c r="P8" s="40">
        <v>1</v>
      </c>
      <c r="Q8" s="49">
        <v>1.3440660136525459E-2</v>
      </c>
    </row>
    <row r="9" spans="1:20" s="78" customFormat="1" x14ac:dyDescent="0.25">
      <c r="A9" s="58" t="s">
        <v>137</v>
      </c>
      <c r="B9" s="90" t="s">
        <v>250</v>
      </c>
      <c r="C9" s="90" t="s">
        <v>250</v>
      </c>
      <c r="D9" s="90" t="s">
        <v>250</v>
      </c>
      <c r="E9" s="90" t="s">
        <v>250</v>
      </c>
      <c r="F9" s="90" t="s">
        <v>250</v>
      </c>
      <c r="G9" s="90" t="s">
        <v>250</v>
      </c>
      <c r="H9" s="91" t="s">
        <v>250</v>
      </c>
      <c r="I9" s="90" t="s">
        <v>250</v>
      </c>
      <c r="J9" s="91" t="s">
        <v>250</v>
      </c>
      <c r="K9" s="90" t="s">
        <v>250</v>
      </c>
      <c r="L9" s="90" t="s">
        <v>250</v>
      </c>
      <c r="M9" s="119" t="s">
        <v>250</v>
      </c>
      <c r="N9" s="81" t="s">
        <v>250</v>
      </c>
      <c r="O9" s="82">
        <v>11698.8028309</v>
      </c>
      <c r="P9" s="80">
        <v>0.99999999996580857</v>
      </c>
      <c r="Q9" s="80">
        <v>1.3440660136065903E-2</v>
      </c>
    </row>
    <row r="10" spans="1:20" s="78" customFormat="1" x14ac:dyDescent="0.25">
      <c r="A10" s="59" t="s">
        <v>1979</v>
      </c>
      <c r="B10" s="90" t="s">
        <v>250</v>
      </c>
      <c r="C10" s="90" t="s">
        <v>250</v>
      </c>
      <c r="D10" s="90"/>
      <c r="E10" s="90" t="s">
        <v>250</v>
      </c>
      <c r="F10" s="90" t="s">
        <v>250</v>
      </c>
      <c r="G10" s="90" t="s">
        <v>250</v>
      </c>
      <c r="H10" s="91" t="s">
        <v>250</v>
      </c>
      <c r="I10" s="90" t="s">
        <v>250</v>
      </c>
      <c r="J10" s="91" t="s">
        <v>250</v>
      </c>
      <c r="K10" s="90" t="s">
        <v>250</v>
      </c>
      <c r="L10" s="90" t="s">
        <v>250</v>
      </c>
      <c r="M10" s="120" t="s">
        <v>250</v>
      </c>
      <c r="N10" s="95" t="s">
        <v>250</v>
      </c>
      <c r="O10" s="83">
        <v>11654.233850099999</v>
      </c>
      <c r="P10" s="96">
        <v>0.99619029555051941</v>
      </c>
      <c r="Q10" s="96">
        <v>1.3389455193799381E-2</v>
      </c>
    </row>
    <row r="11" spans="1:20" s="78" customFormat="1" x14ac:dyDescent="0.25">
      <c r="A11" s="134" t="s">
        <v>2137</v>
      </c>
      <c r="B11" s="90" t="s">
        <v>2140</v>
      </c>
      <c r="C11" s="179">
        <v>54290</v>
      </c>
      <c r="D11" s="179"/>
      <c r="E11" s="166" t="s">
        <v>407</v>
      </c>
      <c r="F11" s="90"/>
      <c r="G11" s="90" t="s">
        <v>407</v>
      </c>
      <c r="H11" s="167">
        <v>5</v>
      </c>
      <c r="I11" s="166" t="s">
        <v>218</v>
      </c>
      <c r="J11" s="167" t="s">
        <v>256</v>
      </c>
      <c r="K11" s="166">
        <v>5.2499999999999998E-2</v>
      </c>
      <c r="L11" s="166">
        <v>5.2499999999999998E-2</v>
      </c>
      <c r="M11" s="120"/>
      <c r="N11" s="95"/>
      <c r="O11" s="163">
        <v>441.89240999999998</v>
      </c>
      <c r="P11" s="170">
        <v>3.7772447007801725E-2</v>
      </c>
      <c r="Q11" s="170">
        <v>5.0768662275678096E-4</v>
      </c>
    </row>
    <row r="12" spans="1:20" x14ac:dyDescent="0.25">
      <c r="A12" s="134" t="s">
        <v>1980</v>
      </c>
      <c r="B12" s="166" t="s">
        <v>2140</v>
      </c>
      <c r="C12" s="166" t="s">
        <v>1981</v>
      </c>
      <c r="D12" s="166"/>
      <c r="E12" s="166" t="s">
        <v>407</v>
      </c>
      <c r="F12" s="166" t="s">
        <v>250</v>
      </c>
      <c r="G12" s="166" t="s">
        <v>407</v>
      </c>
      <c r="H12" s="167">
        <v>2.9599999999999995</v>
      </c>
      <c r="I12" s="166" t="s">
        <v>218</v>
      </c>
      <c r="J12" s="167" t="s">
        <v>256</v>
      </c>
      <c r="K12" s="166">
        <v>5.3599999999999995E-2</v>
      </c>
      <c r="L12" s="166">
        <v>5.3600000000000002E-2</v>
      </c>
      <c r="M12" s="180">
        <v>10171610.359999999</v>
      </c>
      <c r="N12" s="169">
        <v>114.57599999999999</v>
      </c>
      <c r="O12" s="163">
        <v>11212.341440099999</v>
      </c>
      <c r="P12" s="170">
        <v>0.95841784854271761</v>
      </c>
      <c r="Q12" s="170">
        <v>1.28817685710426E-2</v>
      </c>
      <c r="R12" s="78"/>
    </row>
    <row r="13" spans="1:20" s="78" customFormat="1" x14ac:dyDescent="0.25">
      <c r="A13" s="59" t="s">
        <v>1982</v>
      </c>
      <c r="B13" s="90" t="s">
        <v>250</v>
      </c>
      <c r="C13" s="90" t="s">
        <v>250</v>
      </c>
      <c r="D13" s="90"/>
      <c r="E13" s="90" t="s">
        <v>250</v>
      </c>
      <c r="F13" s="90" t="s">
        <v>250</v>
      </c>
      <c r="G13" s="90" t="s">
        <v>250</v>
      </c>
      <c r="H13" s="91" t="s">
        <v>250</v>
      </c>
      <c r="I13" s="90" t="s">
        <v>250</v>
      </c>
      <c r="J13" s="91" t="s">
        <v>250</v>
      </c>
      <c r="K13" s="90" t="s">
        <v>250</v>
      </c>
      <c r="L13" s="90" t="s">
        <v>250</v>
      </c>
      <c r="M13" s="120" t="s">
        <v>250</v>
      </c>
      <c r="N13" s="95" t="s">
        <v>250</v>
      </c>
      <c r="O13" s="83">
        <v>0</v>
      </c>
      <c r="P13" s="96">
        <v>0</v>
      </c>
      <c r="Q13" s="96">
        <v>0</v>
      </c>
    </row>
    <row r="14" spans="1:20" s="78" customFormat="1" x14ac:dyDescent="0.25">
      <c r="A14" s="59" t="s">
        <v>1983</v>
      </c>
      <c r="B14" s="90" t="s">
        <v>250</v>
      </c>
      <c r="C14" s="90" t="s">
        <v>250</v>
      </c>
      <c r="D14" s="90"/>
      <c r="E14" s="90" t="s">
        <v>250</v>
      </c>
      <c r="F14" s="90" t="s">
        <v>250</v>
      </c>
      <c r="G14" s="90" t="s">
        <v>250</v>
      </c>
      <c r="H14" s="91" t="s">
        <v>250</v>
      </c>
      <c r="I14" s="90" t="s">
        <v>250</v>
      </c>
      <c r="J14" s="91" t="s">
        <v>250</v>
      </c>
      <c r="K14" s="90" t="s">
        <v>250</v>
      </c>
      <c r="L14" s="90" t="s">
        <v>250</v>
      </c>
      <c r="M14" s="120" t="s">
        <v>250</v>
      </c>
      <c r="N14" s="95" t="s">
        <v>250</v>
      </c>
      <c r="O14" s="83">
        <v>44.568980100000019</v>
      </c>
      <c r="P14" s="96">
        <v>3.8097043554538991E-3</v>
      </c>
      <c r="Q14" s="96">
        <v>5.1204941462296644E-5</v>
      </c>
    </row>
    <row r="15" spans="1:20" x14ac:dyDescent="0.25">
      <c r="A15" s="134" t="s">
        <v>2138</v>
      </c>
      <c r="B15" s="166" t="s">
        <v>1984</v>
      </c>
      <c r="C15" s="166" t="s">
        <v>1987</v>
      </c>
      <c r="D15" s="166"/>
      <c r="E15" s="166" t="s">
        <v>1438</v>
      </c>
      <c r="F15" s="166" t="s">
        <v>1986</v>
      </c>
      <c r="G15" s="166" t="s">
        <v>1439</v>
      </c>
      <c r="H15" s="167">
        <v>2.16</v>
      </c>
      <c r="I15" s="166" t="s">
        <v>218</v>
      </c>
      <c r="J15" s="167" t="s">
        <v>256</v>
      </c>
      <c r="K15" s="166">
        <v>3.85E-2</v>
      </c>
      <c r="L15" s="166">
        <v>1.95E-2</v>
      </c>
      <c r="M15" s="180">
        <v>44.92</v>
      </c>
      <c r="N15" s="169">
        <v>151.76</v>
      </c>
      <c r="O15" s="163">
        <v>6.8170000000000008E-2</v>
      </c>
      <c r="P15" s="170">
        <v>5.8270919668474128E-6</v>
      </c>
      <c r="Q15" s="170">
        <v>7.8319962710673769E-8</v>
      </c>
      <c r="R15" s="78"/>
    </row>
    <row r="16" spans="1:20" x14ac:dyDescent="0.25">
      <c r="A16" s="134" t="s">
        <v>2138</v>
      </c>
      <c r="B16" s="166" t="s">
        <v>1984</v>
      </c>
      <c r="C16" s="166" t="s">
        <v>2007</v>
      </c>
      <c r="D16" s="166"/>
      <c r="E16" s="166" t="s">
        <v>1438</v>
      </c>
      <c r="F16" s="166" t="s">
        <v>2006</v>
      </c>
      <c r="G16" s="166" t="s">
        <v>1439</v>
      </c>
      <c r="H16" s="167">
        <v>2.14</v>
      </c>
      <c r="I16" s="166" t="s">
        <v>218</v>
      </c>
      <c r="J16" s="167" t="s">
        <v>256</v>
      </c>
      <c r="K16" s="166">
        <v>5.1699999999999996E-2</v>
      </c>
      <c r="L16" s="166">
        <v>1.95E-2</v>
      </c>
      <c r="M16" s="180">
        <v>44.93</v>
      </c>
      <c r="N16" s="169">
        <v>156.4</v>
      </c>
      <c r="O16" s="163">
        <v>7.0269999999999999E-2</v>
      </c>
      <c r="P16" s="170">
        <v>6.0065975137211045E-6</v>
      </c>
      <c r="Q16" s="170">
        <v>8.0732635758824192E-8</v>
      </c>
      <c r="R16" s="78"/>
    </row>
    <row r="17" spans="1:18" x14ac:dyDescent="0.25">
      <c r="A17" s="134" t="s">
        <v>2138</v>
      </c>
      <c r="B17" s="166" t="s">
        <v>1984</v>
      </c>
      <c r="C17" s="166" t="s">
        <v>1990</v>
      </c>
      <c r="D17" s="166"/>
      <c r="E17" s="166" t="s">
        <v>1438</v>
      </c>
      <c r="F17" s="166" t="s">
        <v>1986</v>
      </c>
      <c r="G17" s="166" t="s">
        <v>1439</v>
      </c>
      <c r="H17" s="167">
        <v>2.16</v>
      </c>
      <c r="I17" s="166" t="s">
        <v>218</v>
      </c>
      <c r="J17" s="167" t="s">
        <v>256</v>
      </c>
      <c r="K17" s="166">
        <v>3.85E-2</v>
      </c>
      <c r="L17" s="166">
        <v>1.95E-2</v>
      </c>
      <c r="M17" s="180">
        <v>675.69</v>
      </c>
      <c r="N17" s="169">
        <v>151.62</v>
      </c>
      <c r="O17" s="163">
        <v>1.0244800000000001</v>
      </c>
      <c r="P17" s="170">
        <v>8.75713536481713E-5</v>
      </c>
      <c r="Q17" s="170">
        <v>1.1770168020805495E-6</v>
      </c>
      <c r="R17" s="78"/>
    </row>
    <row r="18" spans="1:18" x14ac:dyDescent="0.25">
      <c r="A18" s="134" t="s">
        <v>2138</v>
      </c>
      <c r="B18" s="166" t="s">
        <v>1984</v>
      </c>
      <c r="C18" s="166" t="s">
        <v>2010</v>
      </c>
      <c r="D18" s="166"/>
      <c r="E18" s="166" t="s">
        <v>1438</v>
      </c>
      <c r="F18" s="166" t="s">
        <v>2006</v>
      </c>
      <c r="G18" s="166" t="s">
        <v>1439</v>
      </c>
      <c r="H18" s="167">
        <v>2.14</v>
      </c>
      <c r="I18" s="166" t="s">
        <v>218</v>
      </c>
      <c r="J18" s="167" t="s">
        <v>256</v>
      </c>
      <c r="K18" s="166">
        <v>5.1699999999999996E-2</v>
      </c>
      <c r="L18" s="166">
        <v>1.95E-2</v>
      </c>
      <c r="M18" s="180">
        <v>675.7</v>
      </c>
      <c r="N18" s="169">
        <v>156.25</v>
      </c>
      <c r="O18" s="163">
        <v>1.0557799999999999</v>
      </c>
      <c r="P18" s="170">
        <v>9.0246841084907752E-5</v>
      </c>
      <c r="Q18" s="170">
        <v>1.2129771194172677E-6</v>
      </c>
      <c r="R18" s="78"/>
    </row>
    <row r="19" spans="1:18" x14ac:dyDescent="0.25">
      <c r="A19" s="134" t="s">
        <v>2138</v>
      </c>
      <c r="B19" s="166" t="s">
        <v>1984</v>
      </c>
      <c r="C19" s="166" t="s">
        <v>1989</v>
      </c>
      <c r="D19" s="166"/>
      <c r="E19" s="166" t="s">
        <v>1438</v>
      </c>
      <c r="F19" s="166" t="s">
        <v>1986</v>
      </c>
      <c r="G19" s="166" t="s">
        <v>1439</v>
      </c>
      <c r="H19" s="167">
        <v>2.16</v>
      </c>
      <c r="I19" s="166" t="s">
        <v>218</v>
      </c>
      <c r="J19" s="167" t="s">
        <v>256</v>
      </c>
      <c r="K19" s="166">
        <v>3.85E-2</v>
      </c>
      <c r="L19" s="166">
        <v>1.95E-2</v>
      </c>
      <c r="M19" s="180">
        <v>579.01</v>
      </c>
      <c r="N19" s="169">
        <v>151.62</v>
      </c>
      <c r="O19" s="163">
        <v>0.87788999999999995</v>
      </c>
      <c r="P19" s="170">
        <v>7.5041011688069175E-5</v>
      </c>
      <c r="Q19" s="170">
        <v>1.0086007344003724E-6</v>
      </c>
      <c r="R19" s="78"/>
    </row>
    <row r="20" spans="1:18" x14ac:dyDescent="0.25">
      <c r="A20" s="134" t="s">
        <v>2138</v>
      </c>
      <c r="B20" s="166" t="s">
        <v>1984</v>
      </c>
      <c r="C20" s="166" t="s">
        <v>2009</v>
      </c>
      <c r="D20" s="166"/>
      <c r="E20" s="166" t="s">
        <v>1438</v>
      </c>
      <c r="F20" s="166" t="s">
        <v>2006</v>
      </c>
      <c r="G20" s="166" t="s">
        <v>1439</v>
      </c>
      <c r="H20" s="167">
        <v>2.14</v>
      </c>
      <c r="I20" s="166" t="s">
        <v>218</v>
      </c>
      <c r="J20" s="167" t="s">
        <v>256</v>
      </c>
      <c r="K20" s="166">
        <v>5.1699999999999996E-2</v>
      </c>
      <c r="L20" s="166">
        <v>1.95E-2</v>
      </c>
      <c r="M20" s="180">
        <v>579.01</v>
      </c>
      <c r="N20" s="169">
        <v>156.25</v>
      </c>
      <c r="O20" s="163">
        <v>0.90470000000000006</v>
      </c>
      <c r="P20" s="170">
        <v>7.7332699169823312E-5</v>
      </c>
      <c r="Q20" s="170">
        <v>1.0394025269817597E-6</v>
      </c>
      <c r="R20" s="78"/>
    </row>
    <row r="21" spans="1:18" x14ac:dyDescent="0.25">
      <c r="A21" s="134" t="s">
        <v>2138</v>
      </c>
      <c r="B21" s="166" t="s">
        <v>1984</v>
      </c>
      <c r="C21" s="166" t="s">
        <v>2004</v>
      </c>
      <c r="D21" s="166"/>
      <c r="E21" s="166" t="s">
        <v>1438</v>
      </c>
      <c r="F21" s="166" t="s">
        <v>1986</v>
      </c>
      <c r="G21" s="166" t="s">
        <v>1439</v>
      </c>
      <c r="H21" s="167">
        <v>2.16</v>
      </c>
      <c r="I21" s="166" t="s">
        <v>218</v>
      </c>
      <c r="J21" s="167" t="s">
        <v>256</v>
      </c>
      <c r="K21" s="166">
        <v>3.85E-2</v>
      </c>
      <c r="L21" s="166">
        <v>1.95E-2</v>
      </c>
      <c r="M21" s="180">
        <v>381.8</v>
      </c>
      <c r="N21" s="169">
        <v>143.36000000000001</v>
      </c>
      <c r="O21" s="163">
        <v>0.54734000000000005</v>
      </c>
      <c r="P21" s="170">
        <v>4.6785983821831646E-5</v>
      </c>
      <c r="Q21" s="170">
        <v>6.2883450770221767E-7</v>
      </c>
      <c r="R21" s="78"/>
    </row>
    <row r="22" spans="1:18" x14ac:dyDescent="0.25">
      <c r="A22" s="134" t="s">
        <v>2138</v>
      </c>
      <c r="B22" s="166" t="s">
        <v>1984</v>
      </c>
      <c r="C22" s="166" t="s">
        <v>2024</v>
      </c>
      <c r="D22" s="166"/>
      <c r="E22" s="166" t="s">
        <v>1438</v>
      </c>
      <c r="F22" s="166" t="s">
        <v>2006</v>
      </c>
      <c r="G22" s="166" t="s">
        <v>1439</v>
      </c>
      <c r="H22" s="167">
        <v>2.14</v>
      </c>
      <c r="I22" s="166" t="s">
        <v>218</v>
      </c>
      <c r="J22" s="167" t="s">
        <v>256</v>
      </c>
      <c r="K22" s="166">
        <v>5.1699999999999996E-2</v>
      </c>
      <c r="L22" s="166">
        <v>1.95E-2</v>
      </c>
      <c r="M22" s="180">
        <v>381.8</v>
      </c>
      <c r="N22" s="169">
        <v>147.74</v>
      </c>
      <c r="O22" s="163">
        <v>0.56407000000000007</v>
      </c>
      <c r="P22" s="170">
        <v>4.8216044678592058E-5</v>
      </c>
      <c r="Q22" s="170">
        <v>6.4805546965248284E-7</v>
      </c>
      <c r="R22" s="78"/>
    </row>
    <row r="23" spans="1:18" x14ac:dyDescent="0.25">
      <c r="A23" s="134" t="s">
        <v>2138</v>
      </c>
      <c r="B23" s="166" t="s">
        <v>1984</v>
      </c>
      <c r="C23" s="166" t="s">
        <v>1993</v>
      </c>
      <c r="D23" s="166"/>
      <c r="E23" s="166" t="s">
        <v>1438</v>
      </c>
      <c r="F23" s="166" t="s">
        <v>1986</v>
      </c>
      <c r="G23" s="166" t="s">
        <v>1439</v>
      </c>
      <c r="H23" s="167">
        <v>2.16</v>
      </c>
      <c r="I23" s="166" t="s">
        <v>218</v>
      </c>
      <c r="J23" s="167" t="s">
        <v>256</v>
      </c>
      <c r="K23" s="166">
        <v>3.85E-2</v>
      </c>
      <c r="L23" s="166">
        <v>1.95E-2</v>
      </c>
      <c r="M23" s="180">
        <v>163.41</v>
      </c>
      <c r="N23" s="169">
        <v>150.54</v>
      </c>
      <c r="O23" s="163">
        <v>0.24599000000000001</v>
      </c>
      <c r="P23" s="170">
        <v>2.1026937845456875E-5</v>
      </c>
      <c r="Q23" s="170">
        <v>2.8261592529263079E-7</v>
      </c>
      <c r="R23" s="78"/>
    </row>
    <row r="24" spans="1:18" x14ac:dyDescent="0.25">
      <c r="A24" s="134" t="s">
        <v>2138</v>
      </c>
      <c r="B24" s="166" t="s">
        <v>1984</v>
      </c>
      <c r="C24" s="166" t="s">
        <v>2013</v>
      </c>
      <c r="D24" s="166"/>
      <c r="E24" s="166" t="s">
        <v>1438</v>
      </c>
      <c r="F24" s="166" t="s">
        <v>2006</v>
      </c>
      <c r="G24" s="166" t="s">
        <v>1439</v>
      </c>
      <c r="H24" s="167">
        <v>2.14</v>
      </c>
      <c r="I24" s="166" t="s">
        <v>218</v>
      </c>
      <c r="J24" s="167" t="s">
        <v>256</v>
      </c>
      <c r="K24" s="166">
        <v>5.1699999999999996E-2</v>
      </c>
      <c r="L24" s="166">
        <v>1.95E-2</v>
      </c>
      <c r="M24" s="180">
        <v>163.41</v>
      </c>
      <c r="N24" s="169">
        <v>155.13999999999999</v>
      </c>
      <c r="O24" s="163">
        <v>0.25351000000000001</v>
      </c>
      <c r="P24" s="170">
        <v>2.1669738660928381E-5</v>
      </c>
      <c r="Q24" s="170">
        <v>2.9125559258886469E-7</v>
      </c>
      <c r="R24" s="78"/>
    </row>
    <row r="25" spans="1:18" x14ac:dyDescent="0.25">
      <c r="A25" s="134" t="s">
        <v>2138</v>
      </c>
      <c r="B25" s="166" t="s">
        <v>1984</v>
      </c>
      <c r="C25" s="166" t="s">
        <v>1985</v>
      </c>
      <c r="D25" s="166"/>
      <c r="E25" s="166" t="s">
        <v>1438</v>
      </c>
      <c r="F25" s="166" t="s">
        <v>1986</v>
      </c>
      <c r="G25" s="166" t="s">
        <v>1439</v>
      </c>
      <c r="H25" s="167">
        <v>2.16</v>
      </c>
      <c r="I25" s="166" t="s">
        <v>218</v>
      </c>
      <c r="J25" s="167" t="s">
        <v>256</v>
      </c>
      <c r="K25" s="166">
        <v>3.85E-2</v>
      </c>
      <c r="L25" s="166">
        <v>1.95E-2</v>
      </c>
      <c r="M25" s="180">
        <v>1167.03</v>
      </c>
      <c r="N25" s="169">
        <v>152.47999999999999</v>
      </c>
      <c r="O25" s="163">
        <v>1.77948</v>
      </c>
      <c r="P25" s="170">
        <v>1.5210787169085571E-4</v>
      </c>
      <c r="Q25" s="170">
        <v>2.0444302074870137E-6</v>
      </c>
      <c r="R25" s="78"/>
    </row>
    <row r="26" spans="1:18" x14ac:dyDescent="0.25">
      <c r="A26" s="134" t="s">
        <v>2138</v>
      </c>
      <c r="B26" s="166" t="s">
        <v>1984</v>
      </c>
      <c r="C26" s="166" t="s">
        <v>2005</v>
      </c>
      <c r="D26" s="166"/>
      <c r="E26" s="166" t="s">
        <v>1438</v>
      </c>
      <c r="F26" s="166" t="s">
        <v>2006</v>
      </c>
      <c r="G26" s="166" t="s">
        <v>1439</v>
      </c>
      <c r="H26" s="167">
        <v>2.14</v>
      </c>
      <c r="I26" s="166" t="s">
        <v>218</v>
      </c>
      <c r="J26" s="167" t="s">
        <v>256</v>
      </c>
      <c r="K26" s="166">
        <v>5.1699999999999996E-2</v>
      </c>
      <c r="L26" s="166">
        <v>1.95E-2</v>
      </c>
      <c r="M26" s="180">
        <v>1167.05</v>
      </c>
      <c r="N26" s="169">
        <v>157.13999999999999</v>
      </c>
      <c r="O26" s="163">
        <v>1.8339000000000001</v>
      </c>
      <c r="P26" s="170">
        <v>1.5675962971983969E-4</v>
      </c>
      <c r="Q26" s="170">
        <v>2.106952906191941E-6</v>
      </c>
      <c r="R26" s="78"/>
    </row>
    <row r="27" spans="1:18" x14ac:dyDescent="0.25">
      <c r="A27" s="134" t="s">
        <v>2138</v>
      </c>
      <c r="B27" s="166" t="s">
        <v>1984</v>
      </c>
      <c r="C27" s="166" t="s">
        <v>1992</v>
      </c>
      <c r="D27" s="166"/>
      <c r="E27" s="166" t="s">
        <v>1438</v>
      </c>
      <c r="F27" s="166" t="s">
        <v>1986</v>
      </c>
      <c r="G27" s="166" t="s">
        <v>1439</v>
      </c>
      <c r="H27" s="167">
        <v>2.16</v>
      </c>
      <c r="I27" s="166" t="s">
        <v>218</v>
      </c>
      <c r="J27" s="167" t="s">
        <v>256</v>
      </c>
      <c r="K27" s="166">
        <v>3.85E-2</v>
      </c>
      <c r="L27" s="166">
        <v>1.95E-2</v>
      </c>
      <c r="M27" s="180">
        <v>643.41</v>
      </c>
      <c r="N27" s="169">
        <v>152.81</v>
      </c>
      <c r="O27" s="163">
        <v>0.98319000000000001</v>
      </c>
      <c r="P27" s="170">
        <v>8.404193268130715E-5</v>
      </c>
      <c r="Q27" s="170">
        <v>1.1295790543862013E-6</v>
      </c>
      <c r="R27" s="78"/>
    </row>
    <row r="28" spans="1:18" x14ac:dyDescent="0.25">
      <c r="A28" s="134" t="s">
        <v>2138</v>
      </c>
      <c r="B28" s="166" t="s">
        <v>1984</v>
      </c>
      <c r="C28" s="166" t="s">
        <v>2012</v>
      </c>
      <c r="D28" s="166"/>
      <c r="E28" s="166" t="s">
        <v>1438</v>
      </c>
      <c r="F28" s="166" t="s">
        <v>2006</v>
      </c>
      <c r="G28" s="166" t="s">
        <v>1439</v>
      </c>
      <c r="H28" s="167">
        <v>2.14</v>
      </c>
      <c r="I28" s="166" t="s">
        <v>218</v>
      </c>
      <c r="J28" s="167" t="s">
        <v>256</v>
      </c>
      <c r="K28" s="166">
        <v>5.1699999999999996E-2</v>
      </c>
      <c r="L28" s="166">
        <v>1.95E-2</v>
      </c>
      <c r="M28" s="180">
        <v>643.41999999999996</v>
      </c>
      <c r="N28" s="169">
        <v>157.47999999999999</v>
      </c>
      <c r="O28" s="163">
        <v>1.01325</v>
      </c>
      <c r="P28" s="170">
        <v>8.6611426366556279E-5</v>
      </c>
      <c r="Q28" s="170">
        <v>1.1641147457325829E-6</v>
      </c>
      <c r="R28" s="78"/>
    </row>
    <row r="29" spans="1:18" x14ac:dyDescent="0.25">
      <c r="A29" s="134" t="s">
        <v>2138</v>
      </c>
      <c r="B29" s="166" t="s">
        <v>1984</v>
      </c>
      <c r="C29" s="166" t="s">
        <v>1988</v>
      </c>
      <c r="D29" s="166"/>
      <c r="E29" s="166" t="s">
        <v>1438</v>
      </c>
      <c r="F29" s="166" t="s">
        <v>1986</v>
      </c>
      <c r="G29" s="166" t="s">
        <v>1439</v>
      </c>
      <c r="H29" s="167">
        <v>2.16</v>
      </c>
      <c r="I29" s="166" t="s">
        <v>218</v>
      </c>
      <c r="J29" s="167" t="s">
        <v>256</v>
      </c>
      <c r="K29" s="166">
        <v>3.85E-2</v>
      </c>
      <c r="L29" s="166">
        <v>1.95E-2</v>
      </c>
      <c r="M29" s="180">
        <v>505.24</v>
      </c>
      <c r="N29" s="169">
        <v>153.19999999999999</v>
      </c>
      <c r="O29" s="163">
        <v>0.77401999999999993</v>
      </c>
      <c r="P29" s="170">
        <v>6.6162325424368992E-5</v>
      </c>
      <c r="Q29" s="170">
        <v>8.8926532987114122E-7</v>
      </c>
      <c r="R29" s="78"/>
    </row>
    <row r="30" spans="1:18" x14ac:dyDescent="0.25">
      <c r="A30" s="134" t="s">
        <v>2138</v>
      </c>
      <c r="B30" s="166" t="s">
        <v>1984</v>
      </c>
      <c r="C30" s="166" t="s">
        <v>2008</v>
      </c>
      <c r="D30" s="166"/>
      <c r="E30" s="166" t="s">
        <v>1438</v>
      </c>
      <c r="F30" s="166" t="s">
        <v>2006</v>
      </c>
      <c r="G30" s="166" t="s">
        <v>1439</v>
      </c>
      <c r="H30" s="167">
        <v>2.14</v>
      </c>
      <c r="I30" s="166" t="s">
        <v>218</v>
      </c>
      <c r="J30" s="167" t="s">
        <v>256</v>
      </c>
      <c r="K30" s="166">
        <v>5.1699999999999996E-2</v>
      </c>
      <c r="L30" s="166">
        <v>1.95E-2</v>
      </c>
      <c r="M30" s="180">
        <v>505.25</v>
      </c>
      <c r="N30" s="169">
        <v>157.88</v>
      </c>
      <c r="O30" s="163">
        <v>0.79767999999999994</v>
      </c>
      <c r="P30" s="170">
        <v>6.8184754585812586E-5</v>
      </c>
      <c r="Q30" s="170">
        <v>9.1644811288030277E-7</v>
      </c>
      <c r="R30" s="78"/>
    </row>
    <row r="31" spans="1:18" x14ac:dyDescent="0.25">
      <c r="A31" s="134" t="s">
        <v>2138</v>
      </c>
      <c r="B31" s="166" t="s">
        <v>1984</v>
      </c>
      <c r="C31" s="166" t="s">
        <v>1997</v>
      </c>
      <c r="D31" s="166"/>
      <c r="E31" s="166" t="s">
        <v>1438</v>
      </c>
      <c r="F31" s="166" t="s">
        <v>1986</v>
      </c>
      <c r="G31" s="166" t="s">
        <v>1439</v>
      </c>
      <c r="H31" s="167">
        <v>2.16</v>
      </c>
      <c r="I31" s="166" t="s">
        <v>218</v>
      </c>
      <c r="J31" s="167" t="s">
        <v>256</v>
      </c>
      <c r="K31" s="166">
        <v>3.85E-2</v>
      </c>
      <c r="L31" s="166">
        <v>1.95E-2</v>
      </c>
      <c r="M31" s="180">
        <v>811.53</v>
      </c>
      <c r="N31" s="169">
        <v>142.62</v>
      </c>
      <c r="O31" s="163">
        <v>1.1574</v>
      </c>
      <c r="P31" s="170">
        <v>9.8933199976957556E-5</v>
      </c>
      <c r="Q31" s="170">
        <v>1.3297275171091948E-6</v>
      </c>
      <c r="R31" s="78"/>
    </row>
    <row r="32" spans="1:18" x14ac:dyDescent="0.25">
      <c r="A32" s="134" t="s">
        <v>2138</v>
      </c>
      <c r="B32" s="166" t="s">
        <v>1984</v>
      </c>
      <c r="C32" s="166" t="s">
        <v>2017</v>
      </c>
      <c r="D32" s="166"/>
      <c r="E32" s="166" t="s">
        <v>1438</v>
      </c>
      <c r="F32" s="166" t="s">
        <v>2006</v>
      </c>
      <c r="G32" s="166" t="s">
        <v>1439</v>
      </c>
      <c r="H32" s="167">
        <v>2.14</v>
      </c>
      <c r="I32" s="166" t="s">
        <v>218</v>
      </c>
      <c r="J32" s="167" t="s">
        <v>256</v>
      </c>
      <c r="K32" s="166">
        <v>5.1699999999999996E-2</v>
      </c>
      <c r="L32" s="166">
        <v>1.95E-2</v>
      </c>
      <c r="M32" s="180">
        <v>811.54</v>
      </c>
      <c r="N32" s="169">
        <v>146.97999999999999</v>
      </c>
      <c r="O32" s="163">
        <v>1.1927999999999999</v>
      </c>
      <c r="P32" s="170">
        <v>1.0195915062425691E-4</v>
      </c>
      <c r="Q32" s="170">
        <v>1.3703982913494448E-6</v>
      </c>
      <c r="R32" s="78"/>
    </row>
    <row r="33" spans="1:18" x14ac:dyDescent="0.25">
      <c r="A33" s="134" t="s">
        <v>2138</v>
      </c>
      <c r="B33" s="166" t="s">
        <v>1984</v>
      </c>
      <c r="C33" s="166" t="s">
        <v>2001</v>
      </c>
      <c r="D33" s="166"/>
      <c r="E33" s="166" t="s">
        <v>1438</v>
      </c>
      <c r="F33" s="166" t="s">
        <v>1986</v>
      </c>
      <c r="G33" s="166" t="s">
        <v>1439</v>
      </c>
      <c r="H33" s="167">
        <v>2.16</v>
      </c>
      <c r="I33" s="166" t="s">
        <v>218</v>
      </c>
      <c r="J33" s="167" t="s">
        <v>256</v>
      </c>
      <c r="K33" s="166">
        <v>3.85E-2</v>
      </c>
      <c r="L33" s="166">
        <v>1.95E-2</v>
      </c>
      <c r="M33" s="180">
        <v>888.12</v>
      </c>
      <c r="N33" s="169">
        <v>140.38999999999999</v>
      </c>
      <c r="O33" s="163">
        <v>1.2468299999999999</v>
      </c>
      <c r="P33" s="170">
        <v>1.0657757190882147E-4</v>
      </c>
      <c r="Q33" s="170">
        <v>1.4324729222025722E-6</v>
      </c>
      <c r="R33" s="78"/>
    </row>
    <row r="34" spans="1:18" x14ac:dyDescent="0.25">
      <c r="A34" s="134" t="s">
        <v>2138</v>
      </c>
      <c r="B34" s="166" t="s">
        <v>1984</v>
      </c>
      <c r="C34" s="166" t="s">
        <v>2021</v>
      </c>
      <c r="D34" s="166"/>
      <c r="E34" s="166" t="s">
        <v>1438</v>
      </c>
      <c r="F34" s="166" t="s">
        <v>2006</v>
      </c>
      <c r="G34" s="166" t="s">
        <v>1439</v>
      </c>
      <c r="H34" s="167">
        <v>2.14</v>
      </c>
      <c r="I34" s="166" t="s">
        <v>218</v>
      </c>
      <c r="J34" s="167" t="s">
        <v>256</v>
      </c>
      <c r="K34" s="166">
        <v>5.1699999999999996E-2</v>
      </c>
      <c r="L34" s="166">
        <v>1.95E-2</v>
      </c>
      <c r="M34" s="180">
        <v>888.12</v>
      </c>
      <c r="N34" s="169">
        <v>144.68</v>
      </c>
      <c r="O34" s="163">
        <v>1.2849300000000001</v>
      </c>
      <c r="P34" s="170">
        <v>1.0983431540210132E-4</v>
      </c>
      <c r="Q34" s="170">
        <v>1.4762457046475875E-6</v>
      </c>
      <c r="R34" s="78"/>
    </row>
    <row r="35" spans="1:18" x14ac:dyDescent="0.25">
      <c r="A35" s="134" t="s">
        <v>2138</v>
      </c>
      <c r="B35" s="166" t="s">
        <v>1984</v>
      </c>
      <c r="C35" s="166" t="s">
        <v>1994</v>
      </c>
      <c r="D35" s="166"/>
      <c r="E35" s="166" t="s">
        <v>1438</v>
      </c>
      <c r="F35" s="166" t="s">
        <v>1986</v>
      </c>
      <c r="G35" s="166" t="s">
        <v>1439</v>
      </c>
      <c r="H35" s="167">
        <v>2.16</v>
      </c>
      <c r="I35" s="166" t="s">
        <v>218</v>
      </c>
      <c r="J35" s="167" t="s">
        <v>256</v>
      </c>
      <c r="K35" s="166">
        <v>3.85E-2</v>
      </c>
      <c r="L35" s="166">
        <v>1.95E-2</v>
      </c>
      <c r="M35" s="180">
        <v>2117.83</v>
      </c>
      <c r="N35" s="169">
        <v>149.06</v>
      </c>
      <c r="O35" s="163">
        <v>3.1568299999999998</v>
      </c>
      <c r="P35" s="170">
        <v>2.6984214073203633E-4</v>
      </c>
      <c r="Q35" s="170">
        <v>3.626856504091774E-6</v>
      </c>
      <c r="R35" s="78"/>
    </row>
    <row r="36" spans="1:18" x14ac:dyDescent="0.25">
      <c r="A36" s="134" t="s">
        <v>2138</v>
      </c>
      <c r="B36" s="166" t="s">
        <v>1984</v>
      </c>
      <c r="C36" s="166" t="s">
        <v>2014</v>
      </c>
      <c r="D36" s="166"/>
      <c r="E36" s="166" t="s">
        <v>1438</v>
      </c>
      <c r="F36" s="166" t="s">
        <v>2006</v>
      </c>
      <c r="G36" s="166" t="s">
        <v>1439</v>
      </c>
      <c r="H36" s="167">
        <v>2.14</v>
      </c>
      <c r="I36" s="166" t="s">
        <v>218</v>
      </c>
      <c r="J36" s="167" t="s">
        <v>256</v>
      </c>
      <c r="K36" s="166">
        <v>5.1699999999999996E-2</v>
      </c>
      <c r="L36" s="166">
        <v>1.95E-2</v>
      </c>
      <c r="M36" s="180">
        <v>2117.86</v>
      </c>
      <c r="N36" s="169">
        <v>153.62</v>
      </c>
      <c r="O36" s="163">
        <v>3.25345</v>
      </c>
      <c r="P36" s="170">
        <v>2.7810110546486308E-4</v>
      </c>
      <c r="Q36" s="170">
        <v>3.7378624421452477E-6</v>
      </c>
      <c r="R36" s="78"/>
    </row>
    <row r="37" spans="1:18" x14ac:dyDescent="0.25">
      <c r="A37" s="134" t="s">
        <v>2138</v>
      </c>
      <c r="B37" s="166" t="s">
        <v>1984</v>
      </c>
      <c r="C37" s="166" t="s">
        <v>1998</v>
      </c>
      <c r="D37" s="166"/>
      <c r="E37" s="166" t="s">
        <v>1438</v>
      </c>
      <c r="F37" s="166" t="s">
        <v>1986</v>
      </c>
      <c r="G37" s="166" t="s">
        <v>1439</v>
      </c>
      <c r="H37" s="167">
        <v>2.16</v>
      </c>
      <c r="I37" s="166" t="s">
        <v>218</v>
      </c>
      <c r="J37" s="167" t="s">
        <v>256</v>
      </c>
      <c r="K37" s="166">
        <v>3.85E-2</v>
      </c>
      <c r="L37" s="166">
        <v>1.95E-2</v>
      </c>
      <c r="M37" s="180">
        <v>1009.63</v>
      </c>
      <c r="N37" s="169">
        <v>140.38</v>
      </c>
      <c r="O37" s="163">
        <v>1.4173099999999998</v>
      </c>
      <c r="P37" s="170">
        <v>1.2115000316169145E-4</v>
      </c>
      <c r="Q37" s="170">
        <v>1.6283360180352797E-6</v>
      </c>
      <c r="R37" s="78"/>
    </row>
    <row r="38" spans="1:18" x14ac:dyDescent="0.25">
      <c r="A38" s="134" t="s">
        <v>2138</v>
      </c>
      <c r="B38" s="166" t="s">
        <v>1984</v>
      </c>
      <c r="C38" s="166" t="s">
        <v>2018</v>
      </c>
      <c r="D38" s="166"/>
      <c r="E38" s="166" t="s">
        <v>1438</v>
      </c>
      <c r="F38" s="166" t="s">
        <v>2006</v>
      </c>
      <c r="G38" s="166" t="s">
        <v>1439</v>
      </c>
      <c r="H38" s="167">
        <v>2.14</v>
      </c>
      <c r="I38" s="166" t="s">
        <v>218</v>
      </c>
      <c r="J38" s="167" t="s">
        <v>256</v>
      </c>
      <c r="K38" s="166">
        <v>5.1699999999999996E-2</v>
      </c>
      <c r="L38" s="166">
        <v>1.95E-2</v>
      </c>
      <c r="M38" s="180">
        <v>1009.64</v>
      </c>
      <c r="N38" s="169">
        <v>144.66999999999999</v>
      </c>
      <c r="O38" s="163">
        <v>1.4606400000000002</v>
      </c>
      <c r="P38" s="170">
        <v>1.2485380094551864E-4</v>
      </c>
      <c r="Q38" s="170">
        <v>1.6781175052621173E-6</v>
      </c>
      <c r="R38" s="78"/>
    </row>
    <row r="39" spans="1:18" x14ac:dyDescent="0.25">
      <c r="A39" s="134" t="s">
        <v>2138</v>
      </c>
      <c r="B39" s="166" t="s">
        <v>1984</v>
      </c>
      <c r="C39" s="166" t="s">
        <v>2002</v>
      </c>
      <c r="D39" s="166"/>
      <c r="E39" s="166" t="s">
        <v>1438</v>
      </c>
      <c r="F39" s="166" t="s">
        <v>1986</v>
      </c>
      <c r="G39" s="166" t="s">
        <v>1439</v>
      </c>
      <c r="H39" s="167">
        <v>2.16</v>
      </c>
      <c r="I39" s="166" t="s">
        <v>218</v>
      </c>
      <c r="J39" s="167" t="s">
        <v>256</v>
      </c>
      <c r="K39" s="166">
        <v>3.85E-2</v>
      </c>
      <c r="L39" s="166">
        <v>1.95E-2</v>
      </c>
      <c r="M39" s="180">
        <v>630</v>
      </c>
      <c r="N39" s="169">
        <v>141.93</v>
      </c>
      <c r="O39" s="163">
        <v>0.89415</v>
      </c>
      <c r="P39" s="170">
        <v>7.6430897493862606E-5</v>
      </c>
      <c r="Q39" s="170">
        <v>1.027281717144623E-6</v>
      </c>
      <c r="R39" s="78"/>
    </row>
    <row r="40" spans="1:18" x14ac:dyDescent="0.25">
      <c r="A40" s="134" t="s">
        <v>2138</v>
      </c>
      <c r="B40" s="166" t="s">
        <v>1984</v>
      </c>
      <c r="C40" s="166" t="s">
        <v>2022</v>
      </c>
      <c r="D40" s="166"/>
      <c r="E40" s="166" t="s">
        <v>1438</v>
      </c>
      <c r="F40" s="166" t="s">
        <v>2006</v>
      </c>
      <c r="G40" s="166" t="s">
        <v>1439</v>
      </c>
      <c r="H40" s="167">
        <v>2.14</v>
      </c>
      <c r="I40" s="166" t="s">
        <v>218</v>
      </c>
      <c r="J40" s="167" t="s">
        <v>256</v>
      </c>
      <c r="K40" s="166">
        <v>5.1699999999999996E-2</v>
      </c>
      <c r="L40" s="166">
        <v>1.95E-2</v>
      </c>
      <c r="M40" s="180">
        <v>630.01</v>
      </c>
      <c r="N40" s="169">
        <v>146.27000000000001</v>
      </c>
      <c r="O40" s="163">
        <v>0.92150999999999994</v>
      </c>
      <c r="P40" s="170">
        <v>7.8769598333131282E-5</v>
      </c>
      <c r="Q40" s="170">
        <v>1.0587154002862398E-6</v>
      </c>
      <c r="R40" s="78"/>
    </row>
    <row r="41" spans="1:18" x14ac:dyDescent="0.25">
      <c r="A41" s="134" t="s">
        <v>2138</v>
      </c>
      <c r="B41" s="166" t="s">
        <v>1984</v>
      </c>
      <c r="C41" s="166" t="s">
        <v>1996</v>
      </c>
      <c r="D41" s="166"/>
      <c r="E41" s="166" t="s">
        <v>1438</v>
      </c>
      <c r="F41" s="166" t="s">
        <v>1986</v>
      </c>
      <c r="G41" s="166" t="s">
        <v>1439</v>
      </c>
      <c r="H41" s="167">
        <v>2.16</v>
      </c>
      <c r="I41" s="166" t="s">
        <v>218</v>
      </c>
      <c r="J41" s="167" t="s">
        <v>256</v>
      </c>
      <c r="K41" s="166">
        <v>3.85E-2</v>
      </c>
      <c r="L41" s="166">
        <v>1.95E-2</v>
      </c>
      <c r="M41" s="180">
        <v>1042.92</v>
      </c>
      <c r="N41" s="169">
        <v>146.9</v>
      </c>
      <c r="O41" s="163">
        <v>1.5320400000000001</v>
      </c>
      <c r="P41" s="170">
        <v>1.3095698953922416E-4</v>
      </c>
      <c r="Q41" s="170">
        <v>1.7601483888992319E-6</v>
      </c>
      <c r="R41" s="78"/>
    </row>
    <row r="42" spans="1:18" x14ac:dyDescent="0.25">
      <c r="A42" s="134" t="s">
        <v>2138</v>
      </c>
      <c r="B42" s="166" t="s">
        <v>1984</v>
      </c>
      <c r="C42" s="166" t="s">
        <v>2016</v>
      </c>
      <c r="D42" s="166"/>
      <c r="E42" s="166" t="s">
        <v>1438</v>
      </c>
      <c r="F42" s="166" t="s">
        <v>2006</v>
      </c>
      <c r="G42" s="166" t="s">
        <v>1439</v>
      </c>
      <c r="H42" s="167">
        <v>2.14</v>
      </c>
      <c r="I42" s="166" t="s">
        <v>218</v>
      </c>
      <c r="J42" s="167" t="s">
        <v>256</v>
      </c>
      <c r="K42" s="166">
        <v>5.1699999999999996E-2</v>
      </c>
      <c r="L42" s="166">
        <v>1.95E-2</v>
      </c>
      <c r="M42" s="180">
        <v>1042.92</v>
      </c>
      <c r="N42" s="169">
        <v>151.38999999999999</v>
      </c>
      <c r="O42" s="163">
        <v>1.57887</v>
      </c>
      <c r="P42" s="170">
        <v>1.3495996323450746E-4</v>
      </c>
      <c r="Q42" s="170">
        <v>1.8139509978729864E-6</v>
      </c>
      <c r="R42" s="78"/>
    </row>
    <row r="43" spans="1:18" x14ac:dyDescent="0.25">
      <c r="A43" s="134" t="s">
        <v>2138</v>
      </c>
      <c r="B43" s="166" t="s">
        <v>1984</v>
      </c>
      <c r="C43" s="166" t="s">
        <v>2000</v>
      </c>
      <c r="D43" s="166"/>
      <c r="E43" s="166" t="s">
        <v>1438</v>
      </c>
      <c r="F43" s="166" t="s">
        <v>1986</v>
      </c>
      <c r="G43" s="166" t="s">
        <v>1439</v>
      </c>
      <c r="H43" s="167">
        <v>2.16</v>
      </c>
      <c r="I43" s="166" t="s">
        <v>218</v>
      </c>
      <c r="J43" s="167" t="s">
        <v>256</v>
      </c>
      <c r="K43" s="166">
        <v>3.85E-2</v>
      </c>
      <c r="L43" s="166">
        <v>1.95E-2</v>
      </c>
      <c r="M43" s="180">
        <v>856.64</v>
      </c>
      <c r="N43" s="169">
        <v>139.69999999999999</v>
      </c>
      <c r="O43" s="163">
        <v>1.19672</v>
      </c>
      <c r="P43" s="170">
        <v>1.0229422764508782E-4</v>
      </c>
      <c r="Q43" s="170">
        <v>1.3749019477059924E-6</v>
      </c>
      <c r="R43" s="78"/>
    </row>
    <row r="44" spans="1:18" x14ac:dyDescent="0.25">
      <c r="A44" s="134" t="s">
        <v>2138</v>
      </c>
      <c r="B44" s="166" t="s">
        <v>1984</v>
      </c>
      <c r="C44" s="166" t="s">
        <v>2020</v>
      </c>
      <c r="D44" s="166"/>
      <c r="E44" s="166" t="s">
        <v>1438</v>
      </c>
      <c r="F44" s="166" t="s">
        <v>2006</v>
      </c>
      <c r="G44" s="166" t="s">
        <v>1439</v>
      </c>
      <c r="H44" s="167">
        <v>2.14</v>
      </c>
      <c r="I44" s="166" t="s">
        <v>218</v>
      </c>
      <c r="J44" s="167" t="s">
        <v>256</v>
      </c>
      <c r="K44" s="166">
        <v>5.1699999999999996E-2</v>
      </c>
      <c r="L44" s="166">
        <v>1.95E-2</v>
      </c>
      <c r="M44" s="180">
        <v>856.64</v>
      </c>
      <c r="N44" s="169">
        <v>143.97</v>
      </c>
      <c r="O44" s="163">
        <v>1.2333000000000001</v>
      </c>
      <c r="P44" s="170">
        <v>1.0542104331396383E-4</v>
      </c>
      <c r="Q44" s="170">
        <v>1.4169284144209177E-6</v>
      </c>
      <c r="R44" s="78"/>
    </row>
    <row r="45" spans="1:18" x14ac:dyDescent="0.25">
      <c r="A45" s="134" t="s">
        <v>2138</v>
      </c>
      <c r="B45" s="166" t="s">
        <v>1984</v>
      </c>
      <c r="C45" s="166" t="s">
        <v>1991</v>
      </c>
      <c r="D45" s="166"/>
      <c r="E45" s="166" t="s">
        <v>1438</v>
      </c>
      <c r="F45" s="166" t="s">
        <v>1986</v>
      </c>
      <c r="G45" s="166" t="s">
        <v>1439</v>
      </c>
      <c r="H45" s="167">
        <v>2.16</v>
      </c>
      <c r="I45" s="166" t="s">
        <v>218</v>
      </c>
      <c r="J45" s="167" t="s">
        <v>256</v>
      </c>
      <c r="K45" s="166">
        <v>3.85E-2</v>
      </c>
      <c r="L45" s="166">
        <v>1.95E-2</v>
      </c>
      <c r="M45" s="180">
        <v>685.73</v>
      </c>
      <c r="N45" s="169">
        <v>151.62</v>
      </c>
      <c r="O45" s="163">
        <v>1.0397000000000001</v>
      </c>
      <c r="P45" s="170">
        <v>8.8872341468846348E-5</v>
      </c>
      <c r="Q45" s="170">
        <v>1.1945029372200017E-6</v>
      </c>
      <c r="R45" s="78"/>
    </row>
    <row r="46" spans="1:18" x14ac:dyDescent="0.25">
      <c r="A46" s="134" t="s">
        <v>2138</v>
      </c>
      <c r="B46" s="166" t="s">
        <v>1984</v>
      </c>
      <c r="C46" s="166" t="s">
        <v>2011</v>
      </c>
      <c r="D46" s="166"/>
      <c r="E46" s="166" t="s">
        <v>1438</v>
      </c>
      <c r="F46" s="166" t="s">
        <v>2006</v>
      </c>
      <c r="G46" s="166" t="s">
        <v>1439</v>
      </c>
      <c r="H46" s="167">
        <v>2.14</v>
      </c>
      <c r="I46" s="166" t="s">
        <v>218</v>
      </c>
      <c r="J46" s="167" t="s">
        <v>256</v>
      </c>
      <c r="K46" s="166">
        <v>5.1699999999999996E-2</v>
      </c>
      <c r="L46" s="166">
        <v>1.95E-2</v>
      </c>
      <c r="M46" s="180">
        <v>685.05</v>
      </c>
      <c r="N46" s="169">
        <v>156.25</v>
      </c>
      <c r="O46" s="163">
        <v>1.0703900000000002</v>
      </c>
      <c r="P46" s="170">
        <v>9.1495686818157595E-5</v>
      </c>
      <c r="Q46" s="170">
        <v>1.2297624304808288E-6</v>
      </c>
      <c r="R46" s="78"/>
    </row>
    <row r="47" spans="1:18" x14ac:dyDescent="0.25">
      <c r="A47" s="134" t="s">
        <v>2138</v>
      </c>
      <c r="B47" s="166" t="s">
        <v>1984</v>
      </c>
      <c r="C47" s="166" t="s">
        <v>1995</v>
      </c>
      <c r="D47" s="166"/>
      <c r="E47" s="166" t="s">
        <v>1438</v>
      </c>
      <c r="F47" s="166" t="s">
        <v>1986</v>
      </c>
      <c r="G47" s="166" t="s">
        <v>1439</v>
      </c>
      <c r="H47" s="167">
        <v>2.16</v>
      </c>
      <c r="I47" s="166" t="s">
        <v>218</v>
      </c>
      <c r="J47" s="167" t="s">
        <v>256</v>
      </c>
      <c r="K47" s="166">
        <v>3.85E-2</v>
      </c>
      <c r="L47" s="166">
        <v>1.95E-2</v>
      </c>
      <c r="M47" s="180">
        <v>1406.63</v>
      </c>
      <c r="N47" s="169">
        <v>149.5</v>
      </c>
      <c r="O47" s="163">
        <v>2.1029100000000001</v>
      </c>
      <c r="P47" s="170">
        <v>1.7975429027435958E-4</v>
      </c>
      <c r="Q47" s="170">
        <v>2.4160163236600113E-6</v>
      </c>
      <c r="R47" s="78"/>
    </row>
    <row r="48" spans="1:18" x14ac:dyDescent="0.25">
      <c r="A48" s="134" t="s">
        <v>2138</v>
      </c>
      <c r="B48" s="166" t="s">
        <v>1984</v>
      </c>
      <c r="C48" s="166" t="s">
        <v>2015</v>
      </c>
      <c r="D48" s="166"/>
      <c r="E48" s="166" t="s">
        <v>1438</v>
      </c>
      <c r="F48" s="166" t="s">
        <v>2006</v>
      </c>
      <c r="G48" s="166" t="s">
        <v>1439</v>
      </c>
      <c r="H48" s="167">
        <v>2.14</v>
      </c>
      <c r="I48" s="166" t="s">
        <v>218</v>
      </c>
      <c r="J48" s="167" t="s">
        <v>256</v>
      </c>
      <c r="K48" s="166">
        <v>5.1699999999999996E-2</v>
      </c>
      <c r="L48" s="166">
        <v>1.95E-2</v>
      </c>
      <c r="M48" s="180">
        <v>1406.62</v>
      </c>
      <c r="N48" s="169">
        <v>154.07</v>
      </c>
      <c r="O48" s="163">
        <v>2.16717</v>
      </c>
      <c r="P48" s="170">
        <v>1.8524716000869456E-4</v>
      </c>
      <c r="Q48" s="170">
        <v>2.4898441189334142E-6</v>
      </c>
      <c r="R48" s="78"/>
    </row>
    <row r="49" spans="1:18" x14ac:dyDescent="0.25">
      <c r="A49" s="134" t="s">
        <v>2138</v>
      </c>
      <c r="B49" s="166" t="s">
        <v>1984</v>
      </c>
      <c r="C49" s="166" t="s">
        <v>1999</v>
      </c>
      <c r="D49" s="166"/>
      <c r="E49" s="166" t="s">
        <v>1438</v>
      </c>
      <c r="F49" s="166" t="s">
        <v>1986</v>
      </c>
      <c r="G49" s="166" t="s">
        <v>1439</v>
      </c>
      <c r="H49" s="167">
        <v>2.16</v>
      </c>
      <c r="I49" s="166" t="s">
        <v>218</v>
      </c>
      <c r="J49" s="167" t="s">
        <v>256</v>
      </c>
      <c r="K49" s="166">
        <v>3.85E-2</v>
      </c>
      <c r="L49" s="166">
        <v>1.95E-2</v>
      </c>
      <c r="M49" s="180">
        <v>972.27</v>
      </c>
      <c r="N49" s="169">
        <v>140.12</v>
      </c>
      <c r="O49" s="163">
        <v>1.3623399999999999</v>
      </c>
      <c r="P49" s="170">
        <v>1.1645123177519296E-4</v>
      </c>
      <c r="Q49" s="170">
        <v>1.565181428770123E-6</v>
      </c>
      <c r="R49" s="78"/>
    </row>
    <row r="50" spans="1:18" x14ac:dyDescent="0.25">
      <c r="A50" s="134" t="s">
        <v>2138</v>
      </c>
      <c r="B50" s="166" t="s">
        <v>1984</v>
      </c>
      <c r="C50" s="166" t="s">
        <v>2019</v>
      </c>
      <c r="D50" s="166"/>
      <c r="E50" s="166" t="s">
        <v>1438</v>
      </c>
      <c r="F50" s="166" t="s">
        <v>2006</v>
      </c>
      <c r="G50" s="166" t="s">
        <v>1439</v>
      </c>
      <c r="H50" s="167">
        <v>2.14</v>
      </c>
      <c r="I50" s="166" t="s">
        <v>218</v>
      </c>
      <c r="J50" s="167" t="s">
        <v>256</v>
      </c>
      <c r="K50" s="166">
        <v>5.1699999999999996E-2</v>
      </c>
      <c r="L50" s="166">
        <v>1.95E-2</v>
      </c>
      <c r="M50" s="180">
        <v>972.27</v>
      </c>
      <c r="N50" s="169">
        <v>144.41</v>
      </c>
      <c r="O50" s="163">
        <v>1.40405</v>
      </c>
      <c r="P50" s="170">
        <v>1.2001655385143186E-4</v>
      </c>
      <c r="Q50" s="170">
        <v>1.6131017110741014E-6</v>
      </c>
      <c r="R50" s="78"/>
    </row>
    <row r="51" spans="1:18" x14ac:dyDescent="0.25">
      <c r="A51" s="134" t="s">
        <v>2138</v>
      </c>
      <c r="B51" s="166" t="s">
        <v>1984</v>
      </c>
      <c r="C51" s="166" t="s">
        <v>2003</v>
      </c>
      <c r="D51" s="166"/>
      <c r="E51" s="166" t="s">
        <v>1438</v>
      </c>
      <c r="F51" s="166" t="s">
        <v>1986</v>
      </c>
      <c r="G51" s="166" t="s">
        <v>1439</v>
      </c>
      <c r="H51" s="167">
        <v>2.16</v>
      </c>
      <c r="I51" s="166" t="s">
        <v>218</v>
      </c>
      <c r="J51" s="167" t="s">
        <v>256</v>
      </c>
      <c r="K51" s="166">
        <v>3.85E-2</v>
      </c>
      <c r="L51" s="166">
        <v>1.95E-2</v>
      </c>
      <c r="M51" s="180">
        <v>379.67</v>
      </c>
      <c r="N51" s="169">
        <v>142.93</v>
      </c>
      <c r="O51" s="163">
        <v>0.54265999999999992</v>
      </c>
      <c r="P51" s="170">
        <v>4.6385942888798842E-5</v>
      </c>
      <c r="Q51" s="170">
        <v>6.2345769348062512E-7</v>
      </c>
      <c r="R51" s="78"/>
    </row>
    <row r="52" spans="1:18" x14ac:dyDescent="0.25">
      <c r="A52" s="134" t="s">
        <v>2138</v>
      </c>
      <c r="B52" s="166" t="s">
        <v>1984</v>
      </c>
      <c r="C52" s="166" t="s">
        <v>2023</v>
      </c>
      <c r="D52" s="166"/>
      <c r="E52" s="166" t="s">
        <v>1438</v>
      </c>
      <c r="F52" s="166" t="s">
        <v>2006</v>
      </c>
      <c r="G52" s="166" t="s">
        <v>1439</v>
      </c>
      <c r="H52" s="167">
        <v>2.14</v>
      </c>
      <c r="I52" s="166" t="s">
        <v>218</v>
      </c>
      <c r="J52" s="167" t="s">
        <v>256</v>
      </c>
      <c r="K52" s="166">
        <v>5.1699999999999996E-2</v>
      </c>
      <c r="L52" s="166">
        <v>1.95E-2</v>
      </c>
      <c r="M52" s="180">
        <v>379.68</v>
      </c>
      <c r="N52" s="169">
        <v>147.30000000000001</v>
      </c>
      <c r="O52" s="163">
        <v>0.55925999999999998</v>
      </c>
      <c r="P52" s="170">
        <v>4.7804891497419457E-5</v>
      </c>
      <c r="Q52" s="170">
        <v>6.4252929948029052E-7</v>
      </c>
      <c r="R52" s="78"/>
    </row>
    <row r="53" spans="1:18" s="78" customFormat="1" x14ac:dyDescent="0.25">
      <c r="A53" s="59" t="s">
        <v>2025</v>
      </c>
      <c r="B53" s="90" t="s">
        <v>250</v>
      </c>
      <c r="C53" s="90" t="s">
        <v>250</v>
      </c>
      <c r="D53" s="90"/>
      <c r="E53" s="90" t="s">
        <v>250</v>
      </c>
      <c r="F53" s="90" t="s">
        <v>250</v>
      </c>
      <c r="G53" s="90" t="s">
        <v>250</v>
      </c>
      <c r="H53" s="91" t="s">
        <v>250</v>
      </c>
      <c r="I53" s="90" t="s">
        <v>250</v>
      </c>
      <c r="J53" s="91" t="s">
        <v>250</v>
      </c>
      <c r="K53" s="90" t="s">
        <v>250</v>
      </c>
      <c r="L53" s="90" t="s">
        <v>250</v>
      </c>
      <c r="M53" s="120" t="s">
        <v>250</v>
      </c>
      <c r="N53" s="95" t="s">
        <v>250</v>
      </c>
      <c r="O53" s="83">
        <v>0</v>
      </c>
      <c r="P53" s="96">
        <v>0</v>
      </c>
      <c r="Q53" s="96">
        <v>0</v>
      </c>
    </row>
    <row r="54" spans="1:18" s="78" customFormat="1" x14ac:dyDescent="0.25">
      <c r="A54" s="59" t="s">
        <v>2026</v>
      </c>
      <c r="B54" s="90" t="s">
        <v>250</v>
      </c>
      <c r="C54" s="90" t="s">
        <v>250</v>
      </c>
      <c r="D54" s="90"/>
      <c r="E54" s="90" t="s">
        <v>250</v>
      </c>
      <c r="F54" s="90" t="s">
        <v>250</v>
      </c>
      <c r="G54" s="90" t="s">
        <v>250</v>
      </c>
      <c r="H54" s="91" t="s">
        <v>250</v>
      </c>
      <c r="I54" s="90" t="s">
        <v>250</v>
      </c>
      <c r="J54" s="91" t="s">
        <v>250</v>
      </c>
      <c r="K54" s="90" t="s">
        <v>250</v>
      </c>
      <c r="L54" s="90" t="s">
        <v>250</v>
      </c>
      <c r="M54" s="120">
        <v>0</v>
      </c>
      <c r="N54" s="95" t="s">
        <v>250</v>
      </c>
      <c r="O54" s="83">
        <v>0</v>
      </c>
      <c r="P54" s="96">
        <v>0</v>
      </c>
      <c r="Q54" s="96">
        <v>0</v>
      </c>
    </row>
    <row r="55" spans="1:18" s="78" customFormat="1" x14ac:dyDescent="0.25">
      <c r="A55" s="59" t="s">
        <v>2027</v>
      </c>
      <c r="B55" s="90" t="s">
        <v>250</v>
      </c>
      <c r="C55" s="90" t="s">
        <v>250</v>
      </c>
      <c r="D55" s="90"/>
      <c r="E55" s="90" t="s">
        <v>250</v>
      </c>
      <c r="F55" s="90" t="s">
        <v>250</v>
      </c>
      <c r="G55" s="90" t="s">
        <v>250</v>
      </c>
      <c r="H55" s="91" t="s">
        <v>250</v>
      </c>
      <c r="I55" s="90" t="s">
        <v>250</v>
      </c>
      <c r="J55" s="91" t="s">
        <v>250</v>
      </c>
      <c r="K55" s="90" t="s">
        <v>250</v>
      </c>
      <c r="L55" s="90" t="s">
        <v>250</v>
      </c>
      <c r="M55" s="120" t="s">
        <v>250</v>
      </c>
      <c r="N55" s="95" t="s">
        <v>250</v>
      </c>
      <c r="O55" s="83">
        <v>0</v>
      </c>
      <c r="P55" s="96">
        <v>0</v>
      </c>
      <c r="Q55" s="96">
        <v>0</v>
      </c>
    </row>
    <row r="56" spans="1:18" s="78" customFormat="1" x14ac:dyDescent="0.25">
      <c r="A56" s="59" t="s">
        <v>2028</v>
      </c>
      <c r="B56" s="90" t="s">
        <v>250</v>
      </c>
      <c r="C56" s="90" t="s">
        <v>250</v>
      </c>
      <c r="D56" s="90"/>
      <c r="E56" s="90" t="s">
        <v>250</v>
      </c>
      <c r="F56" s="90" t="s">
        <v>250</v>
      </c>
      <c r="G56" s="90" t="s">
        <v>250</v>
      </c>
      <c r="H56" s="91" t="s">
        <v>250</v>
      </c>
      <c r="I56" s="90" t="s">
        <v>250</v>
      </c>
      <c r="J56" s="91" t="s">
        <v>250</v>
      </c>
      <c r="K56" s="90" t="s">
        <v>250</v>
      </c>
      <c r="L56" s="90" t="s">
        <v>250</v>
      </c>
      <c r="M56" s="120" t="s">
        <v>250</v>
      </c>
      <c r="N56" s="95" t="s">
        <v>250</v>
      </c>
      <c r="O56" s="83">
        <v>0</v>
      </c>
      <c r="P56" s="96">
        <v>0</v>
      </c>
      <c r="Q56" s="96">
        <v>0</v>
      </c>
    </row>
    <row r="57" spans="1:18" s="78" customFormat="1" x14ac:dyDescent="0.25">
      <c r="A57" s="59" t="s">
        <v>2029</v>
      </c>
      <c r="B57" s="90" t="s">
        <v>250</v>
      </c>
      <c r="C57" s="90" t="s">
        <v>250</v>
      </c>
      <c r="D57" s="90"/>
      <c r="E57" s="90" t="s">
        <v>250</v>
      </c>
      <c r="F57" s="90" t="s">
        <v>250</v>
      </c>
      <c r="G57" s="90" t="s">
        <v>250</v>
      </c>
      <c r="H57" s="91" t="s">
        <v>250</v>
      </c>
      <c r="I57" s="90" t="s">
        <v>250</v>
      </c>
      <c r="J57" s="91" t="s">
        <v>250</v>
      </c>
      <c r="K57" s="90" t="s">
        <v>250</v>
      </c>
      <c r="L57" s="90" t="s">
        <v>250</v>
      </c>
      <c r="M57" s="120" t="s">
        <v>250</v>
      </c>
      <c r="N57" s="95" t="s">
        <v>250</v>
      </c>
      <c r="O57" s="83">
        <v>0</v>
      </c>
      <c r="P57" s="96">
        <v>0</v>
      </c>
      <c r="Q57" s="96">
        <v>0</v>
      </c>
    </row>
    <row r="58" spans="1:18" s="78" customFormat="1" x14ac:dyDescent="0.25">
      <c r="A58" s="59" t="s">
        <v>2030</v>
      </c>
      <c r="B58" s="90" t="s">
        <v>250</v>
      </c>
      <c r="C58" s="90" t="s">
        <v>250</v>
      </c>
      <c r="D58" s="90"/>
      <c r="E58" s="90" t="s">
        <v>250</v>
      </c>
      <c r="F58" s="90" t="s">
        <v>250</v>
      </c>
      <c r="G58" s="90" t="s">
        <v>250</v>
      </c>
      <c r="H58" s="91" t="s">
        <v>250</v>
      </c>
      <c r="I58" s="90" t="s">
        <v>250</v>
      </c>
      <c r="J58" s="91" t="s">
        <v>250</v>
      </c>
      <c r="K58" s="90" t="s">
        <v>250</v>
      </c>
      <c r="L58" s="90" t="s">
        <v>250</v>
      </c>
      <c r="M58" s="120" t="s">
        <v>250</v>
      </c>
      <c r="N58" s="95" t="s">
        <v>250</v>
      </c>
      <c r="O58" s="83">
        <v>0</v>
      </c>
      <c r="P58" s="96">
        <v>0</v>
      </c>
      <c r="Q58" s="96">
        <v>0</v>
      </c>
    </row>
    <row r="59" spans="1:18" s="78" customFormat="1" x14ac:dyDescent="0.25">
      <c r="A59" s="59" t="s">
        <v>2031</v>
      </c>
      <c r="B59" s="90" t="s">
        <v>250</v>
      </c>
      <c r="C59" s="90" t="s">
        <v>250</v>
      </c>
      <c r="D59" s="90"/>
      <c r="E59" s="90" t="s">
        <v>250</v>
      </c>
      <c r="F59" s="90" t="s">
        <v>250</v>
      </c>
      <c r="G59" s="90" t="s">
        <v>250</v>
      </c>
      <c r="H59" s="91" t="s">
        <v>250</v>
      </c>
      <c r="I59" s="90" t="s">
        <v>250</v>
      </c>
      <c r="J59" s="91" t="s">
        <v>250</v>
      </c>
      <c r="K59" s="90" t="s">
        <v>250</v>
      </c>
      <c r="L59" s="90" t="s">
        <v>250</v>
      </c>
      <c r="M59" s="120" t="s">
        <v>250</v>
      </c>
      <c r="N59" s="95" t="s">
        <v>250</v>
      </c>
      <c r="O59" s="83">
        <v>0</v>
      </c>
      <c r="P59" s="96">
        <v>0</v>
      </c>
      <c r="Q59" s="96">
        <v>0</v>
      </c>
    </row>
    <row r="60" spans="1:18" s="78" customFormat="1" x14ac:dyDescent="0.25">
      <c r="A60" s="59" t="s">
        <v>399</v>
      </c>
      <c r="B60" s="90" t="s">
        <v>250</v>
      </c>
      <c r="C60" s="90" t="s">
        <v>250</v>
      </c>
      <c r="D60" s="90"/>
      <c r="E60" s="90" t="s">
        <v>250</v>
      </c>
      <c r="F60" s="90" t="s">
        <v>250</v>
      </c>
      <c r="G60" s="90" t="s">
        <v>250</v>
      </c>
      <c r="H60" s="91" t="s">
        <v>250</v>
      </c>
      <c r="I60" s="90" t="s">
        <v>250</v>
      </c>
      <c r="J60" s="91" t="s">
        <v>250</v>
      </c>
      <c r="K60" s="90" t="s">
        <v>250</v>
      </c>
      <c r="L60" s="90" t="s">
        <v>250</v>
      </c>
      <c r="M60" s="120" t="s">
        <v>250</v>
      </c>
      <c r="N60" s="95" t="s">
        <v>250</v>
      </c>
      <c r="O60" s="83">
        <v>0</v>
      </c>
      <c r="P60" s="96">
        <v>0</v>
      </c>
      <c r="Q60" s="96">
        <v>0</v>
      </c>
    </row>
    <row r="61" spans="1:18" s="78" customFormat="1" x14ac:dyDescent="0.25">
      <c r="A61" s="59" t="s">
        <v>1982</v>
      </c>
      <c r="B61" s="90" t="s">
        <v>250</v>
      </c>
      <c r="C61" s="90" t="s">
        <v>250</v>
      </c>
      <c r="D61" s="90"/>
      <c r="E61" s="90" t="s">
        <v>250</v>
      </c>
      <c r="F61" s="90" t="s">
        <v>250</v>
      </c>
      <c r="G61" s="90" t="s">
        <v>250</v>
      </c>
      <c r="H61" s="91" t="s">
        <v>250</v>
      </c>
      <c r="I61" s="90" t="s">
        <v>250</v>
      </c>
      <c r="J61" s="91" t="s">
        <v>250</v>
      </c>
      <c r="K61" s="90" t="s">
        <v>250</v>
      </c>
      <c r="L61" s="90" t="s">
        <v>250</v>
      </c>
      <c r="M61" s="120" t="s">
        <v>250</v>
      </c>
      <c r="N61" s="95" t="s">
        <v>250</v>
      </c>
      <c r="O61" s="83">
        <v>0</v>
      </c>
      <c r="P61" s="96">
        <v>0</v>
      </c>
      <c r="Q61" s="96">
        <v>0</v>
      </c>
    </row>
    <row r="62" spans="1:18" s="78" customFormat="1" x14ac:dyDescent="0.25">
      <c r="A62" s="59" t="s">
        <v>2030</v>
      </c>
      <c r="B62" s="90" t="s">
        <v>250</v>
      </c>
      <c r="C62" s="90" t="s">
        <v>250</v>
      </c>
      <c r="D62" s="90"/>
      <c r="E62" s="90" t="s">
        <v>250</v>
      </c>
      <c r="F62" s="90" t="s">
        <v>250</v>
      </c>
      <c r="G62" s="90" t="s">
        <v>250</v>
      </c>
      <c r="H62" s="91" t="s">
        <v>250</v>
      </c>
      <c r="I62" s="90" t="s">
        <v>250</v>
      </c>
      <c r="J62" s="91" t="s">
        <v>250</v>
      </c>
      <c r="K62" s="90" t="s">
        <v>250</v>
      </c>
      <c r="L62" s="90" t="s">
        <v>250</v>
      </c>
      <c r="M62" s="120" t="s">
        <v>250</v>
      </c>
      <c r="N62" s="95" t="s">
        <v>250</v>
      </c>
      <c r="O62" s="83">
        <v>0</v>
      </c>
      <c r="P62" s="96">
        <v>0</v>
      </c>
      <c r="Q62" s="96">
        <v>0</v>
      </c>
    </row>
    <row r="63" spans="1:18" s="78" customFormat="1" x14ac:dyDescent="0.25">
      <c r="A63" s="59" t="s">
        <v>1983</v>
      </c>
      <c r="B63" s="90" t="s">
        <v>250</v>
      </c>
      <c r="C63" s="90" t="s">
        <v>250</v>
      </c>
      <c r="D63" s="90"/>
      <c r="E63" s="90" t="s">
        <v>250</v>
      </c>
      <c r="F63" s="90" t="s">
        <v>250</v>
      </c>
      <c r="G63" s="90" t="s">
        <v>250</v>
      </c>
      <c r="H63" s="91" t="s">
        <v>250</v>
      </c>
      <c r="I63" s="90" t="s">
        <v>250</v>
      </c>
      <c r="J63" s="91" t="s">
        <v>250</v>
      </c>
      <c r="K63" s="90" t="s">
        <v>250</v>
      </c>
      <c r="L63" s="90" t="s">
        <v>250</v>
      </c>
      <c r="M63" s="120" t="s">
        <v>250</v>
      </c>
      <c r="N63" s="95" t="s">
        <v>250</v>
      </c>
      <c r="O63" s="83">
        <v>0</v>
      </c>
      <c r="P63" s="96">
        <v>0</v>
      </c>
      <c r="Q63" s="96">
        <v>0</v>
      </c>
    </row>
    <row r="64" spans="1:18" s="78" customFormat="1" x14ac:dyDescent="0.25">
      <c r="A64" s="59" t="s">
        <v>2031</v>
      </c>
      <c r="B64" s="90" t="s">
        <v>250</v>
      </c>
      <c r="C64" s="90" t="s">
        <v>250</v>
      </c>
      <c r="D64" s="90"/>
      <c r="E64" s="90" t="s">
        <v>250</v>
      </c>
      <c r="F64" s="90" t="s">
        <v>250</v>
      </c>
      <c r="G64" s="90" t="s">
        <v>250</v>
      </c>
      <c r="H64" s="91" t="s">
        <v>250</v>
      </c>
      <c r="I64" s="90" t="s">
        <v>250</v>
      </c>
      <c r="J64" s="91" t="s">
        <v>250</v>
      </c>
      <c r="K64" s="90" t="s">
        <v>250</v>
      </c>
      <c r="L64" s="90" t="s">
        <v>250</v>
      </c>
      <c r="M64" s="120" t="s">
        <v>250</v>
      </c>
      <c r="N64" s="95" t="s">
        <v>250</v>
      </c>
      <c r="O64" s="83">
        <v>0</v>
      </c>
      <c r="P64" s="96">
        <v>0</v>
      </c>
      <c r="Q64" s="96">
        <v>0</v>
      </c>
    </row>
    <row r="65" spans="1:17" s="78" customFormat="1" x14ac:dyDescent="0.25">
      <c r="A65" s="46" t="s">
        <v>241</v>
      </c>
      <c r="B65" s="46"/>
      <c r="C65" s="84"/>
      <c r="D65" s="84"/>
      <c r="E65" s="84"/>
      <c r="F65" s="85"/>
      <c r="G65" s="85"/>
      <c r="H65" s="85"/>
      <c r="I65" s="85"/>
      <c r="J65" s="85"/>
      <c r="K65" s="86"/>
      <c r="L65" s="87"/>
      <c r="M65" s="88"/>
      <c r="N65" s="88"/>
      <c r="O65" s="88"/>
      <c r="P65" s="88"/>
      <c r="Q65" s="87"/>
    </row>
    <row r="66" spans="1:17" s="78" customFormat="1" x14ac:dyDescent="0.25">
      <c r="A66" s="46" t="s">
        <v>242</v>
      </c>
      <c r="B66" s="46"/>
      <c r="C66" s="84"/>
      <c r="D66" s="84"/>
      <c r="E66" s="84"/>
      <c r="F66" s="85"/>
      <c r="G66" s="85"/>
      <c r="H66" s="85"/>
      <c r="I66" s="85"/>
      <c r="J66" s="85"/>
      <c r="K66" s="86"/>
      <c r="L66" s="87"/>
      <c r="M66" s="88"/>
      <c r="N66" s="88"/>
      <c r="O66" s="88"/>
      <c r="P66" s="88"/>
      <c r="Q66" s="87"/>
    </row>
    <row r="67" spans="1:17" s="78" customFormat="1" x14ac:dyDescent="0.25">
      <c r="A67" s="46" t="s">
        <v>243</v>
      </c>
      <c r="B67" s="46"/>
      <c r="C67" s="84"/>
      <c r="D67" s="84"/>
      <c r="E67" s="84"/>
      <c r="F67" s="85"/>
      <c r="G67" s="85"/>
      <c r="H67" s="85"/>
      <c r="I67" s="85"/>
      <c r="J67" s="85"/>
      <c r="K67" s="86"/>
      <c r="L67" s="87"/>
      <c r="M67" s="88"/>
      <c r="N67" s="88"/>
      <c r="O67" s="88"/>
      <c r="P67" s="88"/>
      <c r="Q67" s="87"/>
    </row>
    <row r="68" spans="1:17" s="78" customFormat="1" x14ac:dyDescent="0.25">
      <c r="A68" s="46" t="s">
        <v>244</v>
      </c>
      <c r="B68" s="46"/>
      <c r="C68" s="84"/>
      <c r="D68" s="84"/>
      <c r="E68" s="84"/>
      <c r="F68" s="85"/>
      <c r="G68" s="85"/>
      <c r="H68" s="85"/>
      <c r="I68" s="85"/>
      <c r="J68" s="85"/>
      <c r="K68" s="86"/>
      <c r="L68" s="87"/>
      <c r="M68" s="88"/>
      <c r="N68" s="88"/>
      <c r="O68" s="88"/>
      <c r="P68" s="88"/>
      <c r="Q68" s="87"/>
    </row>
    <row r="69" spans="1:17" s="78" customFormat="1" x14ac:dyDescent="0.25">
      <c r="A69" s="46" t="s">
        <v>245</v>
      </c>
      <c r="B69" s="46"/>
      <c r="C69" s="84"/>
      <c r="D69" s="84"/>
      <c r="E69" s="84"/>
      <c r="F69" s="85"/>
      <c r="G69" s="85"/>
      <c r="H69" s="85"/>
      <c r="I69" s="85"/>
      <c r="J69" s="85"/>
      <c r="K69" s="86"/>
      <c r="L69" s="87"/>
      <c r="M69" s="88"/>
      <c r="N69" s="88"/>
      <c r="O69" s="88"/>
      <c r="P69" s="88"/>
      <c r="Q69" s="87"/>
    </row>
  </sheetData>
  <sortState xmlns:xlrd2="http://schemas.microsoft.com/office/spreadsheetml/2017/richdata2" ref="A15:Z52">
    <sortCondition ref="A15:A52" customList="א,ב,ג,ד,ה,ו,ז,ח,ט,י,כ,ל,מ,נ,ס,ע,פ,צ,ק,ר,ש,ת"/>
  </sortState>
  <mergeCells count="1">
    <mergeCell ref="A4:Q4"/>
  </mergeCells>
  <phoneticPr fontId="3" type="noConversion"/>
  <conditionalFormatting sqref="B9:L64">
    <cfRule type="expression" dxfId="42" priority="374" stopIfTrue="1">
      <formula>LEFT(#REF!,3)="TIR"</formula>
    </cfRule>
  </conditionalFormatting>
  <conditionalFormatting sqref="O9:P64 A9:A64">
    <cfRule type="expression" dxfId="41" priority="372" stopIfTrue="1">
      <formula>#REF!&gt;0</formula>
    </cfRule>
  </conditionalFormatting>
  <conditionalFormatting sqref="P9:Q64">
    <cfRule type="expression" dxfId="40" priority="371" stopIfTrue="1">
      <formula>OR(LEFT(#REF!,3)="TIR",LEFT(#REF!,2)="IR")</formula>
    </cfRule>
  </conditionalFormatting>
  <conditionalFormatting sqref="Q11">
    <cfRule type="expression" dxfId="39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0"/>
  <sheetViews>
    <sheetView rightToLeft="1" zoomScale="80" workbookViewId="0"/>
  </sheetViews>
  <sheetFormatPr defaultColWidth="9.109375" defaultRowHeight="13.2" x14ac:dyDescent="0.25"/>
  <cols>
    <col min="1" max="1" width="25.6640625" style="6" bestFit="1" customWidth="1"/>
    <col min="2" max="2" width="13.5546875" style="6" bestFit="1" customWidth="1"/>
    <col min="3" max="3" width="13.33203125" style="5" customWidth="1"/>
    <col min="4" max="4" width="7.5546875" style="5" customWidth="1"/>
    <col min="5" max="5" width="11.109375" style="35" customWidth="1"/>
    <col min="6" max="6" width="7.88671875" style="35" customWidth="1"/>
    <col min="7" max="7" width="11.33203125" style="35" customWidth="1"/>
    <col min="8" max="8" width="17.6640625" style="18" customWidth="1"/>
    <col min="9" max="9" width="14.109375" style="36" customWidth="1"/>
    <col min="10" max="10" width="10.5546875" style="38" customWidth="1"/>
    <col min="11" max="11" width="7" style="38" customWidth="1"/>
    <col min="12" max="12" width="10.44140625" style="38" customWidth="1"/>
    <col min="13" max="13" width="25.44140625" style="38" customWidth="1"/>
    <col min="14" max="14" width="20.6640625" style="36" customWidth="1"/>
    <col min="15" max="15" width="10.5546875" style="9" customWidth="1"/>
    <col min="16" max="16" width="11.44140625" style="11" customWidth="1"/>
    <col min="17" max="17" width="15.44140625" style="11" customWidth="1"/>
    <col min="18" max="16384" width="9.109375" style="11"/>
  </cols>
  <sheetData>
    <row r="1" spans="1:17" s="4" customFormat="1" x14ac:dyDescent="0.25">
      <c r="A1" s="6" t="s">
        <v>237</v>
      </c>
      <c r="B1" s="6" t="s">
        <v>150</v>
      </c>
      <c r="C1" s="5"/>
      <c r="D1" s="25"/>
      <c r="E1" s="35"/>
      <c r="F1" s="35"/>
      <c r="G1" s="35"/>
      <c r="H1" s="18"/>
      <c r="I1" s="36"/>
      <c r="J1" s="37"/>
      <c r="K1" s="37"/>
      <c r="L1" s="37"/>
      <c r="M1" s="37"/>
      <c r="N1" s="36"/>
      <c r="O1" s="9"/>
      <c r="P1" s="11"/>
    </row>
    <row r="2" spans="1:17" s="4" customFormat="1" x14ac:dyDescent="0.25">
      <c r="A2" s="6" t="s">
        <v>238</v>
      </c>
      <c r="B2" s="5" t="s">
        <v>239</v>
      </c>
      <c r="C2" s="5"/>
      <c r="D2" s="25"/>
      <c r="E2" s="35"/>
      <c r="F2" s="35"/>
      <c r="G2" s="35"/>
      <c r="H2" s="18"/>
      <c r="I2" s="36"/>
      <c r="J2" s="37"/>
      <c r="K2" s="37"/>
      <c r="L2" s="37"/>
      <c r="M2" s="37"/>
      <c r="N2" s="36"/>
      <c r="O2" s="9"/>
      <c r="P2" s="11"/>
    </row>
    <row r="3" spans="1:17" s="4" customFormat="1" ht="13.8" thickBot="1" x14ac:dyDescent="0.3">
      <c r="A3" s="6" t="s">
        <v>240</v>
      </c>
      <c r="B3" s="5" t="s">
        <v>247</v>
      </c>
      <c r="C3" s="5"/>
      <c r="D3" s="25"/>
      <c r="E3" s="35"/>
      <c r="F3" s="35"/>
      <c r="G3" s="35"/>
      <c r="H3" s="18"/>
      <c r="I3" s="36"/>
      <c r="J3" s="37"/>
      <c r="K3" s="37"/>
      <c r="L3" s="37"/>
      <c r="M3" s="37"/>
      <c r="N3" s="36"/>
      <c r="O3" s="9"/>
      <c r="P3" s="11"/>
    </row>
    <row r="4" spans="1:17" s="4" customFormat="1" x14ac:dyDescent="0.25">
      <c r="A4" s="211" t="s">
        <v>37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9"/>
      <c r="P4" s="9"/>
      <c r="Q4" s="9"/>
    </row>
    <row r="5" spans="1:17" s="4" customFormat="1" ht="30.75" customHeight="1" x14ac:dyDescent="0.25">
      <c r="A5" s="53" t="s">
        <v>157</v>
      </c>
      <c r="B5" s="153" t="s">
        <v>69</v>
      </c>
      <c r="C5" s="153" t="s">
        <v>74</v>
      </c>
      <c r="D5" s="153" t="s">
        <v>70</v>
      </c>
      <c r="E5" s="153" t="s">
        <v>5</v>
      </c>
      <c r="F5" s="153" t="s">
        <v>14</v>
      </c>
      <c r="G5" s="153" t="s">
        <v>6</v>
      </c>
      <c r="H5" s="154" t="s">
        <v>89</v>
      </c>
      <c r="I5" s="154" t="s">
        <v>71</v>
      </c>
      <c r="J5" s="154" t="s">
        <v>67</v>
      </c>
      <c r="K5" s="154" t="s">
        <v>68</v>
      </c>
      <c r="L5" s="154" t="s">
        <v>29</v>
      </c>
      <c r="M5" s="56" t="s">
        <v>75</v>
      </c>
      <c r="N5" s="57" t="s">
        <v>8</v>
      </c>
    </row>
    <row r="6" spans="1:17" s="4" customFormat="1" x14ac:dyDescent="0.25">
      <c r="A6" s="165"/>
      <c r="B6" s="181"/>
      <c r="C6" s="2"/>
      <c r="D6" s="156"/>
      <c r="E6" s="15"/>
      <c r="F6" s="15" t="s">
        <v>16</v>
      </c>
      <c r="G6" s="157"/>
      <c r="H6" s="1" t="s">
        <v>9</v>
      </c>
      <c r="I6" s="1" t="s">
        <v>9</v>
      </c>
      <c r="J6" s="1" t="s">
        <v>133</v>
      </c>
      <c r="K6" s="1"/>
      <c r="L6" s="1" t="s">
        <v>135</v>
      </c>
      <c r="M6" s="16" t="s">
        <v>9</v>
      </c>
      <c r="N6" s="3" t="s">
        <v>9</v>
      </c>
    </row>
    <row r="7" spans="1:17" s="12" customFormat="1" ht="12.75" customHeight="1" x14ac:dyDescent="0.25">
      <c r="A7" s="158"/>
      <c r="B7" s="182">
        <v>1</v>
      </c>
      <c r="C7" s="159">
        <v>2</v>
      </c>
      <c r="D7" s="159">
        <v>3</v>
      </c>
      <c r="E7" s="159">
        <v>4</v>
      </c>
      <c r="F7" s="159">
        <v>5</v>
      </c>
      <c r="G7" s="159">
        <v>6</v>
      </c>
      <c r="H7" s="159">
        <v>7</v>
      </c>
      <c r="I7" s="159">
        <v>8</v>
      </c>
      <c r="J7" s="159">
        <v>9</v>
      </c>
      <c r="K7" s="159">
        <v>10</v>
      </c>
      <c r="L7" s="159">
        <v>11</v>
      </c>
      <c r="M7" s="175">
        <v>12</v>
      </c>
      <c r="N7" s="17">
        <v>13</v>
      </c>
    </row>
    <row r="8" spans="1:17" s="78" customFormat="1" ht="12.75" customHeight="1" thickBot="1" x14ac:dyDescent="0.3">
      <c r="A8" s="64" t="s">
        <v>122</v>
      </c>
      <c r="B8" s="40" t="s">
        <v>250</v>
      </c>
      <c r="C8" s="65" t="s">
        <v>250</v>
      </c>
      <c r="D8" s="65"/>
      <c r="E8" s="65" t="s">
        <v>250</v>
      </c>
      <c r="F8" s="65" t="s">
        <v>250</v>
      </c>
      <c r="G8" s="65" t="s">
        <v>250</v>
      </c>
      <c r="H8" s="40" t="s">
        <v>250</v>
      </c>
      <c r="I8" s="40" t="s">
        <v>250</v>
      </c>
      <c r="J8" s="66" t="s">
        <v>250</v>
      </c>
      <c r="K8" s="65" t="s">
        <v>250</v>
      </c>
      <c r="L8" s="67">
        <v>6.0000000000000008E-7</v>
      </c>
      <c r="M8" s="40">
        <v>0</v>
      </c>
      <c r="N8" s="49">
        <v>0</v>
      </c>
    </row>
    <row r="9" spans="1:17" s="78" customFormat="1" x14ac:dyDescent="0.25">
      <c r="A9" s="58" t="s">
        <v>137</v>
      </c>
      <c r="B9" s="80" t="s">
        <v>250</v>
      </c>
      <c r="C9" s="81" t="s">
        <v>250</v>
      </c>
      <c r="D9" s="81" t="s">
        <v>250</v>
      </c>
      <c r="E9" s="81" t="s">
        <v>250</v>
      </c>
      <c r="F9" s="81" t="s">
        <v>250</v>
      </c>
      <c r="G9" s="81" t="s">
        <v>250</v>
      </c>
      <c r="H9" s="80" t="s">
        <v>250</v>
      </c>
      <c r="I9" s="80" t="s">
        <v>250</v>
      </c>
      <c r="J9" s="92" t="s">
        <v>250</v>
      </c>
      <c r="K9" s="81" t="s">
        <v>250</v>
      </c>
      <c r="L9" s="82">
        <v>0</v>
      </c>
      <c r="M9" s="80">
        <v>0</v>
      </c>
      <c r="N9" s="80">
        <v>0</v>
      </c>
    </row>
    <row r="10" spans="1:17" s="78" customFormat="1" x14ac:dyDescent="0.25">
      <c r="A10" s="59" t="s">
        <v>2032</v>
      </c>
      <c r="B10" s="96" t="s">
        <v>250</v>
      </c>
      <c r="C10" s="95" t="s">
        <v>250</v>
      </c>
      <c r="D10" s="95" t="s">
        <v>250</v>
      </c>
      <c r="E10" s="95" t="s">
        <v>250</v>
      </c>
      <c r="F10" s="95" t="s">
        <v>250</v>
      </c>
      <c r="G10" s="95" t="s">
        <v>250</v>
      </c>
      <c r="H10" s="96" t="s">
        <v>250</v>
      </c>
      <c r="I10" s="96" t="s">
        <v>250</v>
      </c>
      <c r="J10" s="94" t="s">
        <v>250</v>
      </c>
      <c r="K10" s="95" t="s">
        <v>250</v>
      </c>
      <c r="L10" s="83">
        <v>0</v>
      </c>
      <c r="M10" s="96">
        <v>0</v>
      </c>
      <c r="N10" s="96">
        <v>0</v>
      </c>
    </row>
    <row r="11" spans="1:17" s="78" customFormat="1" x14ac:dyDescent="0.25">
      <c r="A11" s="59" t="s">
        <v>1428</v>
      </c>
      <c r="B11" s="96" t="s">
        <v>250</v>
      </c>
      <c r="C11" s="95" t="s">
        <v>250</v>
      </c>
      <c r="D11" s="95" t="s">
        <v>250</v>
      </c>
      <c r="E11" s="95" t="s">
        <v>250</v>
      </c>
      <c r="F11" s="95" t="s">
        <v>250</v>
      </c>
      <c r="G11" s="95" t="s">
        <v>250</v>
      </c>
      <c r="H11" s="96" t="s">
        <v>250</v>
      </c>
      <c r="I11" s="96" t="s">
        <v>250</v>
      </c>
      <c r="J11" s="94" t="s">
        <v>250</v>
      </c>
      <c r="K11" s="95" t="s">
        <v>250</v>
      </c>
      <c r="L11" s="83">
        <v>0</v>
      </c>
      <c r="M11" s="96">
        <v>0</v>
      </c>
      <c r="N11" s="96">
        <v>0</v>
      </c>
    </row>
    <row r="12" spans="1:17" s="78" customFormat="1" x14ac:dyDescent="0.25">
      <c r="A12" s="59" t="s">
        <v>2033</v>
      </c>
      <c r="B12" s="96" t="s">
        <v>250</v>
      </c>
      <c r="C12" s="95" t="s">
        <v>250</v>
      </c>
      <c r="D12" s="95" t="s">
        <v>250</v>
      </c>
      <c r="E12" s="95" t="s">
        <v>250</v>
      </c>
      <c r="F12" s="95" t="s">
        <v>250</v>
      </c>
      <c r="G12" s="95" t="s">
        <v>250</v>
      </c>
      <c r="H12" s="96" t="s">
        <v>250</v>
      </c>
      <c r="I12" s="96" t="s">
        <v>250</v>
      </c>
      <c r="J12" s="94" t="s">
        <v>250</v>
      </c>
      <c r="K12" s="95" t="s">
        <v>250</v>
      </c>
      <c r="L12" s="83">
        <v>0</v>
      </c>
      <c r="M12" s="96">
        <v>0</v>
      </c>
      <c r="N12" s="96">
        <v>0</v>
      </c>
    </row>
    <row r="13" spans="1:17" s="78" customFormat="1" x14ac:dyDescent="0.25">
      <c r="A13" s="59" t="s">
        <v>2034</v>
      </c>
      <c r="B13" s="96" t="s">
        <v>250</v>
      </c>
      <c r="C13" s="95" t="s">
        <v>250</v>
      </c>
      <c r="D13" s="95" t="s">
        <v>250</v>
      </c>
      <c r="E13" s="95" t="s">
        <v>250</v>
      </c>
      <c r="F13" s="95" t="s">
        <v>250</v>
      </c>
      <c r="G13" s="95" t="s">
        <v>250</v>
      </c>
      <c r="H13" s="96" t="s">
        <v>250</v>
      </c>
      <c r="I13" s="96" t="s">
        <v>250</v>
      </c>
      <c r="J13" s="94" t="s">
        <v>250</v>
      </c>
      <c r="K13" s="95" t="s">
        <v>250</v>
      </c>
      <c r="L13" s="83">
        <v>0</v>
      </c>
      <c r="M13" s="96">
        <v>0</v>
      </c>
      <c r="N13" s="96">
        <v>0</v>
      </c>
    </row>
    <row r="14" spans="1:17" s="78" customFormat="1" x14ac:dyDescent="0.25">
      <c r="A14" s="59" t="s">
        <v>141</v>
      </c>
      <c r="B14" s="96" t="s">
        <v>250</v>
      </c>
      <c r="C14" s="95" t="s">
        <v>250</v>
      </c>
      <c r="D14" s="95" t="s">
        <v>250</v>
      </c>
      <c r="E14" s="95" t="s">
        <v>250</v>
      </c>
      <c r="F14" s="95" t="s">
        <v>250</v>
      </c>
      <c r="G14" s="95" t="s">
        <v>250</v>
      </c>
      <c r="H14" s="96" t="s">
        <v>250</v>
      </c>
      <c r="I14" s="96" t="s">
        <v>250</v>
      </c>
      <c r="J14" s="94" t="s">
        <v>250</v>
      </c>
      <c r="K14" s="95" t="s">
        <v>250</v>
      </c>
      <c r="L14" s="83">
        <v>0</v>
      </c>
      <c r="M14" s="96">
        <v>0</v>
      </c>
      <c r="N14" s="96">
        <v>0</v>
      </c>
    </row>
    <row r="15" spans="1:17" s="78" customFormat="1" x14ac:dyDescent="0.25">
      <c r="A15" s="59" t="s">
        <v>403</v>
      </c>
      <c r="B15" s="96" t="s">
        <v>250</v>
      </c>
      <c r="C15" s="95" t="s">
        <v>250</v>
      </c>
      <c r="D15" s="95" t="s">
        <v>250</v>
      </c>
      <c r="E15" s="95" t="s">
        <v>250</v>
      </c>
      <c r="F15" s="95" t="s">
        <v>250</v>
      </c>
      <c r="G15" s="95" t="s">
        <v>250</v>
      </c>
      <c r="H15" s="96" t="s">
        <v>250</v>
      </c>
      <c r="I15" s="96" t="s">
        <v>250</v>
      </c>
      <c r="J15" s="94" t="s">
        <v>250</v>
      </c>
      <c r="K15" s="95" t="s">
        <v>250</v>
      </c>
      <c r="L15" s="83">
        <v>0</v>
      </c>
      <c r="M15" s="96">
        <v>0</v>
      </c>
      <c r="N15" s="96">
        <v>0</v>
      </c>
    </row>
    <row r="16" spans="1:17" s="78" customFormat="1" x14ac:dyDescent="0.25">
      <c r="A16" s="46" t="s">
        <v>241</v>
      </c>
      <c r="B16" s="46"/>
      <c r="C16" s="84"/>
      <c r="D16" s="84"/>
      <c r="E16" s="85"/>
      <c r="F16" s="85"/>
      <c r="G16" s="85"/>
      <c r="H16" s="86"/>
      <c r="I16" s="87"/>
      <c r="J16" s="88"/>
      <c r="K16" s="88"/>
      <c r="L16" s="88"/>
      <c r="M16" s="88"/>
      <c r="N16" s="87"/>
      <c r="O16" s="89"/>
    </row>
    <row r="17" spans="1:15" s="78" customFormat="1" x14ac:dyDescent="0.25">
      <c r="A17" s="46" t="s">
        <v>242</v>
      </c>
      <c r="B17" s="46"/>
      <c r="C17" s="84"/>
      <c r="D17" s="84"/>
      <c r="E17" s="85"/>
      <c r="F17" s="85"/>
      <c r="G17" s="85"/>
      <c r="H17" s="86"/>
      <c r="I17" s="87"/>
      <c r="J17" s="88"/>
      <c r="K17" s="88"/>
      <c r="L17" s="88"/>
      <c r="M17" s="88"/>
      <c r="N17" s="87"/>
      <c r="O17" s="89"/>
    </row>
    <row r="18" spans="1:15" s="78" customFormat="1" x14ac:dyDescent="0.25">
      <c r="A18" s="46" t="s">
        <v>243</v>
      </c>
      <c r="B18" s="46"/>
      <c r="C18" s="84"/>
      <c r="D18" s="84"/>
      <c r="E18" s="85"/>
      <c r="F18" s="85"/>
      <c r="G18" s="85"/>
      <c r="H18" s="86"/>
      <c r="I18" s="87"/>
      <c r="J18" s="88"/>
      <c r="K18" s="88"/>
      <c r="L18" s="88"/>
      <c r="M18" s="88"/>
      <c r="N18" s="87"/>
      <c r="O18" s="89"/>
    </row>
    <row r="19" spans="1:15" s="78" customFormat="1" x14ac:dyDescent="0.25">
      <c r="A19" s="46" t="s">
        <v>244</v>
      </c>
      <c r="B19" s="46"/>
      <c r="C19" s="84"/>
      <c r="D19" s="84"/>
      <c r="E19" s="85"/>
      <c r="F19" s="85"/>
      <c r="G19" s="85"/>
      <c r="H19" s="86"/>
      <c r="I19" s="87"/>
      <c r="J19" s="88"/>
      <c r="K19" s="88"/>
      <c r="L19" s="88"/>
      <c r="M19" s="88"/>
      <c r="N19" s="87"/>
      <c r="O19" s="89"/>
    </row>
    <row r="20" spans="1:15" s="78" customFormat="1" x14ac:dyDescent="0.25">
      <c r="A20" s="46" t="s">
        <v>245</v>
      </c>
      <c r="B20" s="46"/>
      <c r="C20" s="84"/>
      <c r="D20" s="84"/>
      <c r="E20" s="85"/>
      <c r="F20" s="85"/>
      <c r="G20" s="85"/>
      <c r="H20" s="86"/>
      <c r="I20" s="87"/>
      <c r="J20" s="88"/>
      <c r="K20" s="88"/>
      <c r="L20" s="88"/>
      <c r="M20" s="88"/>
      <c r="N20" s="87"/>
      <c r="O20" s="89"/>
    </row>
  </sheetData>
  <mergeCells count="1">
    <mergeCell ref="A4:N4"/>
  </mergeCells>
  <phoneticPr fontId="3" type="noConversion"/>
  <conditionalFormatting sqref="B9:E15 G9:G15 M9:N15">
    <cfRule type="expression" dxfId="38" priority="378" stopIfTrue="1">
      <formula>OR(LEFT(#REF!,3)="TIR",LEFT(#REF!,2)="IR")</formula>
    </cfRule>
  </conditionalFormatting>
  <conditionalFormatting sqref="L8:M15 A8:A15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19"/>
  <sheetViews>
    <sheetView rightToLeft="1" zoomScale="85" zoomScaleNormal="85" workbookViewId="0"/>
  </sheetViews>
  <sheetFormatPr defaultColWidth="9.109375" defaultRowHeight="13.2" x14ac:dyDescent="0.25"/>
  <cols>
    <col min="1" max="1" width="23" style="6" bestFit="1" customWidth="1"/>
    <col min="2" max="2" width="18.109375" style="5" customWidth="1"/>
    <col min="3" max="3" width="10.5546875" style="6" customWidth="1"/>
    <col min="4" max="4" width="25.5546875" style="7" customWidth="1"/>
    <col min="5" max="5" width="10.6640625" style="35" customWidth="1"/>
    <col min="6" max="6" width="13" style="35" customWidth="1"/>
    <col min="7" max="7" width="24" style="35" customWidth="1"/>
    <col min="8" max="8" width="18.6640625" style="35" customWidth="1"/>
    <col min="9" max="9" width="13.33203125" style="35" customWidth="1"/>
    <col min="10" max="10" width="9.5546875" style="8" customWidth="1"/>
    <col min="11" max="11" width="12.109375" style="9" customWidth="1"/>
    <col min="12" max="12" width="10" style="14" customWidth="1"/>
    <col min="13" max="13" width="11.44140625" style="14" bestFit="1" customWidth="1"/>
    <col min="14" max="14" width="7.33203125" style="14" customWidth="1"/>
    <col min="15" max="16" width="10.5546875" style="9" customWidth="1"/>
    <col min="17" max="17" width="11.44140625" style="11" customWidth="1"/>
    <col min="18" max="18" width="15.44140625" style="11" customWidth="1"/>
    <col min="19" max="16384" width="9.109375" style="11"/>
  </cols>
  <sheetData>
    <row r="1" spans="1:17" s="4" customFormat="1" x14ac:dyDescent="0.25">
      <c r="A1" s="6" t="s">
        <v>237</v>
      </c>
      <c r="B1" s="5" t="s">
        <v>150</v>
      </c>
      <c r="C1" s="6"/>
      <c r="D1" s="7"/>
      <c r="E1" s="35"/>
      <c r="F1" s="35"/>
      <c r="G1" s="35"/>
      <c r="H1" s="35"/>
      <c r="I1" s="35"/>
      <c r="J1" s="8"/>
      <c r="K1" s="9"/>
      <c r="L1" s="10"/>
      <c r="M1" s="10"/>
      <c r="N1" s="10"/>
      <c r="O1" s="9"/>
      <c r="P1" s="9"/>
      <c r="Q1" s="11"/>
    </row>
    <row r="2" spans="1:17" s="4" customFormat="1" x14ac:dyDescent="0.25">
      <c r="A2" s="6" t="s">
        <v>238</v>
      </c>
      <c r="B2" s="5" t="s">
        <v>239</v>
      </c>
      <c r="C2" s="6"/>
      <c r="D2" s="7"/>
      <c r="E2" s="35"/>
      <c r="F2" s="35"/>
      <c r="G2" s="35"/>
      <c r="H2" s="35"/>
      <c r="I2" s="35"/>
      <c r="J2" s="8"/>
      <c r="K2" s="9"/>
      <c r="L2" s="10"/>
      <c r="M2" s="10"/>
      <c r="N2" s="10"/>
      <c r="O2" s="9"/>
      <c r="P2" s="9"/>
      <c r="Q2" s="11"/>
    </row>
    <row r="3" spans="1:17" s="4" customFormat="1" ht="13.8" thickBot="1" x14ac:dyDescent="0.3">
      <c r="A3" s="6" t="s">
        <v>240</v>
      </c>
      <c r="B3" s="5" t="s">
        <v>247</v>
      </c>
      <c r="C3" s="6"/>
      <c r="D3" s="7"/>
      <c r="E3" s="35"/>
      <c r="F3" s="35"/>
      <c r="G3" s="35"/>
      <c r="H3" s="35"/>
      <c r="I3" s="35"/>
      <c r="J3" s="8"/>
      <c r="K3" s="9"/>
      <c r="L3" s="10"/>
      <c r="M3" s="10"/>
      <c r="N3" s="10"/>
      <c r="O3" s="9"/>
      <c r="P3" s="9"/>
      <c r="Q3" s="11"/>
    </row>
    <row r="4" spans="1:17" s="4" customFormat="1" x14ac:dyDescent="0.25">
      <c r="A4" s="224" t="s">
        <v>38</v>
      </c>
      <c r="B4" s="225"/>
      <c r="C4" s="225"/>
      <c r="D4" s="225"/>
      <c r="E4" s="225"/>
      <c r="F4" s="225"/>
      <c r="G4" s="225"/>
      <c r="H4" s="225"/>
      <c r="I4" s="226"/>
      <c r="J4" s="8"/>
      <c r="K4" s="8"/>
      <c r="L4" s="8"/>
    </row>
    <row r="5" spans="1:17" s="4" customFormat="1" ht="33" customHeight="1" x14ac:dyDescent="0.25">
      <c r="A5" s="53" t="s">
        <v>157</v>
      </c>
      <c r="B5" s="54" t="s">
        <v>39</v>
      </c>
      <c r="C5" s="54" t="s">
        <v>41</v>
      </c>
      <c r="D5" s="54" t="s">
        <v>42</v>
      </c>
      <c r="E5" s="54" t="s">
        <v>6</v>
      </c>
      <c r="F5" s="55" t="s">
        <v>82</v>
      </c>
      <c r="G5" s="56" t="s">
        <v>75</v>
      </c>
      <c r="H5" s="56" t="s">
        <v>8</v>
      </c>
      <c r="I5" s="57" t="s">
        <v>136</v>
      </c>
    </row>
    <row r="6" spans="1:17" s="4" customFormat="1" x14ac:dyDescent="0.25">
      <c r="A6" s="165"/>
      <c r="B6" s="156" t="s">
        <v>40</v>
      </c>
      <c r="C6" s="156"/>
      <c r="D6" s="157" t="s">
        <v>9</v>
      </c>
      <c r="E6" s="157"/>
      <c r="F6" s="1" t="s">
        <v>135</v>
      </c>
      <c r="G6" s="16" t="s">
        <v>9</v>
      </c>
      <c r="H6" s="16" t="s">
        <v>9</v>
      </c>
      <c r="I6" s="3"/>
    </row>
    <row r="7" spans="1:17" s="12" customFormat="1" ht="12.75" customHeight="1" x14ac:dyDescent="0.25">
      <c r="A7" s="165"/>
      <c r="B7" s="156">
        <v>1</v>
      </c>
      <c r="C7" s="156">
        <v>2</v>
      </c>
      <c r="D7" s="156">
        <v>3</v>
      </c>
      <c r="E7" s="156">
        <v>4</v>
      </c>
      <c r="F7" s="156">
        <v>5</v>
      </c>
      <c r="G7" s="171">
        <v>6</v>
      </c>
      <c r="H7" s="171">
        <v>7</v>
      </c>
      <c r="I7" s="172">
        <v>8</v>
      </c>
    </row>
    <row r="8" spans="1:17" s="78" customFormat="1" ht="12.75" customHeight="1" thickBot="1" x14ac:dyDescent="0.3">
      <c r="A8" s="108" t="s">
        <v>73</v>
      </c>
      <c r="B8" s="41"/>
      <c r="C8" s="41" t="s">
        <v>250</v>
      </c>
      <c r="D8" s="121"/>
      <c r="E8" s="109"/>
      <c r="F8" s="112">
        <v>4.0000000000000003E-7</v>
      </c>
      <c r="G8" s="41">
        <v>1</v>
      </c>
      <c r="H8" s="41">
        <v>0</v>
      </c>
      <c r="I8" s="50"/>
    </row>
    <row r="9" spans="1:17" s="78" customFormat="1" x14ac:dyDescent="0.25">
      <c r="A9" s="58" t="s">
        <v>2035</v>
      </c>
      <c r="B9" s="80" t="s">
        <v>250</v>
      </c>
      <c r="C9" s="80" t="s">
        <v>250</v>
      </c>
      <c r="D9" s="80" t="s">
        <v>250</v>
      </c>
      <c r="E9" s="81" t="s">
        <v>250</v>
      </c>
      <c r="F9" s="82">
        <v>0</v>
      </c>
      <c r="G9" s="80">
        <v>0</v>
      </c>
      <c r="H9" s="80">
        <v>0</v>
      </c>
      <c r="I9" s="80" t="s">
        <v>250</v>
      </c>
    </row>
    <row r="10" spans="1:17" s="78" customFormat="1" x14ac:dyDescent="0.25">
      <c r="A10" s="59" t="s">
        <v>2036</v>
      </c>
      <c r="B10" s="80" t="s">
        <v>250</v>
      </c>
      <c r="C10" s="80" t="s">
        <v>250</v>
      </c>
      <c r="D10" s="80" t="s">
        <v>250</v>
      </c>
      <c r="E10" s="81" t="s">
        <v>250</v>
      </c>
      <c r="F10" s="82">
        <v>0</v>
      </c>
      <c r="G10" s="80">
        <v>0</v>
      </c>
      <c r="H10" s="80">
        <v>0</v>
      </c>
      <c r="I10" s="80" t="s">
        <v>250</v>
      </c>
    </row>
    <row r="11" spans="1:17" s="78" customFormat="1" x14ac:dyDescent="0.25">
      <c r="A11" s="59" t="s">
        <v>2037</v>
      </c>
      <c r="B11" s="80" t="s">
        <v>250</v>
      </c>
      <c r="C11" s="80" t="s">
        <v>250</v>
      </c>
      <c r="D11" s="80" t="s">
        <v>250</v>
      </c>
      <c r="E11" s="81" t="s">
        <v>250</v>
      </c>
      <c r="F11" s="82">
        <v>0</v>
      </c>
      <c r="G11" s="80">
        <v>0</v>
      </c>
      <c r="H11" s="80">
        <v>0</v>
      </c>
      <c r="I11" s="80" t="s">
        <v>250</v>
      </c>
    </row>
    <row r="12" spans="1:17" s="78" customFormat="1" x14ac:dyDescent="0.25">
      <c r="A12" s="59" t="s">
        <v>2038</v>
      </c>
      <c r="B12" s="80" t="s">
        <v>250</v>
      </c>
      <c r="C12" s="80" t="s">
        <v>250</v>
      </c>
      <c r="D12" s="80" t="s">
        <v>250</v>
      </c>
      <c r="E12" s="81" t="s">
        <v>250</v>
      </c>
      <c r="F12" s="82">
        <v>0</v>
      </c>
      <c r="G12" s="80">
        <v>0</v>
      </c>
      <c r="H12" s="80">
        <v>0</v>
      </c>
      <c r="I12" s="80" t="s">
        <v>250</v>
      </c>
    </row>
    <row r="13" spans="1:17" s="78" customFormat="1" x14ac:dyDescent="0.25">
      <c r="A13" s="59" t="s">
        <v>2036</v>
      </c>
      <c r="B13" s="80" t="s">
        <v>250</v>
      </c>
      <c r="C13" s="80" t="s">
        <v>250</v>
      </c>
      <c r="D13" s="80" t="s">
        <v>250</v>
      </c>
      <c r="E13" s="81" t="s">
        <v>250</v>
      </c>
      <c r="F13" s="82">
        <v>0</v>
      </c>
      <c r="G13" s="80">
        <v>0</v>
      </c>
      <c r="H13" s="80">
        <v>0</v>
      </c>
      <c r="I13" s="80" t="s">
        <v>250</v>
      </c>
    </row>
    <row r="14" spans="1:17" s="78" customFormat="1" x14ac:dyDescent="0.25">
      <c r="A14" s="59" t="s">
        <v>2037</v>
      </c>
      <c r="B14" s="80" t="s">
        <v>250</v>
      </c>
      <c r="C14" s="80" t="s">
        <v>250</v>
      </c>
      <c r="D14" s="80" t="s">
        <v>250</v>
      </c>
      <c r="E14" s="81" t="s">
        <v>250</v>
      </c>
      <c r="F14" s="82">
        <v>0</v>
      </c>
      <c r="G14" s="80">
        <v>0</v>
      </c>
      <c r="H14" s="80">
        <v>0</v>
      </c>
      <c r="I14" s="80" t="s">
        <v>250</v>
      </c>
    </row>
    <row r="15" spans="1:17" s="78" customFormat="1" x14ac:dyDescent="0.25">
      <c r="A15" s="46" t="s">
        <v>241</v>
      </c>
      <c r="B15" s="84"/>
      <c r="C15" s="46"/>
      <c r="D15" s="105"/>
      <c r="E15" s="85"/>
      <c r="F15" s="85"/>
      <c r="G15" s="85"/>
      <c r="H15" s="85"/>
      <c r="I15" s="85"/>
      <c r="J15" s="106"/>
      <c r="K15" s="89"/>
      <c r="L15" s="107"/>
      <c r="M15" s="107"/>
      <c r="N15" s="107"/>
      <c r="O15" s="89"/>
      <c r="P15" s="89"/>
    </row>
    <row r="16" spans="1:17" s="78" customFormat="1" x14ac:dyDescent="0.25">
      <c r="A16" s="46" t="s">
        <v>242</v>
      </c>
      <c r="B16" s="84"/>
      <c r="C16" s="46"/>
      <c r="D16" s="105"/>
      <c r="E16" s="85"/>
      <c r="F16" s="85"/>
      <c r="G16" s="85"/>
      <c r="H16" s="85"/>
      <c r="I16" s="85"/>
      <c r="J16" s="106"/>
      <c r="K16" s="89"/>
      <c r="L16" s="107"/>
      <c r="M16" s="107"/>
      <c r="N16" s="107"/>
      <c r="O16" s="89"/>
      <c r="P16" s="89"/>
    </row>
    <row r="17" spans="1:16" s="78" customFormat="1" x14ac:dyDescent="0.25">
      <c r="A17" s="46" t="s">
        <v>243</v>
      </c>
      <c r="B17" s="84"/>
      <c r="C17" s="46"/>
      <c r="D17" s="105"/>
      <c r="E17" s="85"/>
      <c r="F17" s="85"/>
      <c r="G17" s="85"/>
      <c r="H17" s="85"/>
      <c r="I17" s="85"/>
      <c r="J17" s="106"/>
      <c r="K17" s="89"/>
      <c r="L17" s="107"/>
      <c r="M17" s="107"/>
      <c r="N17" s="107"/>
      <c r="O17" s="89"/>
      <c r="P17" s="89"/>
    </row>
    <row r="18" spans="1:16" s="78" customFormat="1" x14ac:dyDescent="0.25">
      <c r="A18" s="46" t="s">
        <v>244</v>
      </c>
      <c r="B18" s="84"/>
      <c r="C18" s="46"/>
      <c r="D18" s="105"/>
      <c r="E18" s="85"/>
      <c r="F18" s="85"/>
      <c r="G18" s="85"/>
      <c r="H18" s="85"/>
      <c r="I18" s="85"/>
      <c r="J18" s="106"/>
      <c r="K18" s="89"/>
      <c r="L18" s="107"/>
      <c r="M18" s="107"/>
      <c r="N18" s="107"/>
      <c r="O18" s="89"/>
      <c r="P18" s="89"/>
    </row>
    <row r="19" spans="1:16" s="78" customFormat="1" x14ac:dyDescent="0.25">
      <c r="A19" s="46" t="s">
        <v>245</v>
      </c>
      <c r="B19" s="84"/>
      <c r="C19" s="46"/>
      <c r="D19" s="105"/>
      <c r="E19" s="85"/>
      <c r="F19" s="85"/>
      <c r="G19" s="85"/>
      <c r="H19" s="85"/>
      <c r="I19" s="85"/>
      <c r="J19" s="106"/>
      <c r="K19" s="89"/>
      <c r="L19" s="107"/>
      <c r="M19" s="107"/>
      <c r="N19" s="107"/>
      <c r="O19" s="89"/>
      <c r="P19" s="89"/>
    </row>
  </sheetData>
  <mergeCells count="1">
    <mergeCell ref="A4:I4"/>
  </mergeCells>
  <phoneticPr fontId="3" type="noConversion"/>
  <conditionalFormatting sqref="A8:A14 F8:I14">
    <cfRule type="expression" dxfId="36" priority="393" stopIfTrue="1">
      <formula>LEFT(#REF!,3)="TIR"</formula>
    </cfRule>
  </conditionalFormatting>
  <conditionalFormatting sqref="B8:E14 G8:I14">
    <cfRule type="expression" dxfId="35" priority="390" stopIfTrue="1">
      <formula>LEFT(#REF!,3)="TIR"</formula>
    </cfRule>
  </conditionalFormatting>
  <conditionalFormatting sqref="F8:I14 A8:A14">
    <cfRule type="expression" dxfId="34" priority="392" stopIfTrue="1">
      <formula>#REF!&gt;0</formula>
    </cfRule>
  </conditionalFormatting>
  <conditionalFormatting sqref="K1:K3 K15:K55549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5"/>
  <sheetViews>
    <sheetView rightToLeft="1" zoomScale="85" zoomScaleNormal="85" workbookViewId="0"/>
  </sheetViews>
  <sheetFormatPr defaultColWidth="9.109375" defaultRowHeight="13.2" x14ac:dyDescent="0.25"/>
  <cols>
    <col min="1" max="1" width="25.6640625" style="6" bestFit="1" customWidth="1"/>
    <col min="2" max="2" width="12.6640625" style="5" bestFit="1" customWidth="1"/>
    <col min="3" max="3" width="7.33203125" style="6" customWidth="1"/>
    <col min="4" max="4" width="11.6640625" style="7" customWidth="1"/>
    <col min="5" max="5" width="13.109375" style="35" customWidth="1"/>
    <col min="6" max="6" width="10.6640625" style="35" customWidth="1"/>
    <col min="7" max="7" width="13.44140625" style="35" customWidth="1"/>
    <col min="8" max="8" width="9.88671875" style="35" customWidth="1"/>
    <col min="9" max="9" width="24" style="35" customWidth="1"/>
    <col min="10" max="10" width="22.33203125" style="35" customWidth="1"/>
    <col min="11" max="11" width="9.5546875" style="8" customWidth="1"/>
    <col min="12" max="12" width="12.109375" style="9" customWidth="1"/>
    <col min="13" max="13" width="10" style="14" customWidth="1"/>
    <col min="14" max="14" width="11.44140625" style="14" bestFit="1" customWidth="1"/>
    <col min="15" max="15" width="7.33203125" style="14" customWidth="1"/>
    <col min="16" max="17" width="10.5546875" style="9" customWidth="1"/>
    <col min="18" max="18" width="11.44140625" style="11" customWidth="1"/>
    <col min="19" max="19" width="15.44140625" style="11" customWidth="1"/>
    <col min="20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6"/>
      <c r="D1" s="7"/>
      <c r="E1" s="35"/>
      <c r="F1" s="35"/>
      <c r="G1" s="35"/>
      <c r="H1" s="35"/>
      <c r="I1" s="35"/>
      <c r="J1" s="35"/>
      <c r="K1" s="8"/>
      <c r="L1" s="9"/>
      <c r="M1" s="10"/>
      <c r="N1" s="10"/>
      <c r="O1" s="10"/>
      <c r="P1" s="9"/>
      <c r="Q1" s="9"/>
      <c r="R1" s="11"/>
    </row>
    <row r="2" spans="1:18" s="4" customFormat="1" x14ac:dyDescent="0.25">
      <c r="A2" s="6" t="s">
        <v>238</v>
      </c>
      <c r="B2" s="5" t="s">
        <v>239</v>
      </c>
      <c r="C2" s="6"/>
      <c r="D2" s="7"/>
      <c r="E2" s="35"/>
      <c r="F2" s="35"/>
      <c r="G2" s="35"/>
      <c r="H2" s="35"/>
      <c r="I2" s="35"/>
      <c r="J2" s="35"/>
      <c r="K2" s="8"/>
      <c r="L2" s="9"/>
      <c r="M2" s="10"/>
      <c r="N2" s="10"/>
      <c r="O2" s="10"/>
      <c r="P2" s="9"/>
      <c r="Q2" s="9"/>
      <c r="R2" s="11"/>
    </row>
    <row r="3" spans="1:18" s="4" customFormat="1" ht="13.8" thickBot="1" x14ac:dyDescent="0.3">
      <c r="A3" s="6" t="s">
        <v>240</v>
      </c>
      <c r="B3" s="5" t="s">
        <v>247</v>
      </c>
      <c r="C3" s="6"/>
      <c r="D3" s="7"/>
      <c r="E3" s="35"/>
      <c r="F3" s="35"/>
      <c r="G3" s="35"/>
      <c r="H3" s="35"/>
      <c r="I3" s="35"/>
      <c r="J3" s="35"/>
      <c r="K3" s="8"/>
      <c r="L3" s="9"/>
      <c r="M3" s="10"/>
      <c r="N3" s="10"/>
      <c r="O3" s="10"/>
      <c r="P3" s="9"/>
      <c r="Q3" s="9"/>
      <c r="R3" s="11"/>
    </row>
    <row r="4" spans="1:18" s="4" customFormat="1" x14ac:dyDescent="0.25">
      <c r="A4" s="211" t="s">
        <v>86</v>
      </c>
      <c r="B4" s="212"/>
      <c r="C4" s="212"/>
      <c r="D4" s="212"/>
      <c r="E4" s="212"/>
      <c r="F4" s="212"/>
      <c r="G4" s="212"/>
      <c r="H4" s="212"/>
      <c r="I4" s="212"/>
      <c r="J4" s="213"/>
      <c r="K4" s="8"/>
      <c r="L4" s="8"/>
      <c r="M4" s="8"/>
    </row>
    <row r="5" spans="1:18" s="4" customFormat="1" ht="33" customHeight="1" x14ac:dyDescent="0.25">
      <c r="A5" s="53" t="s">
        <v>157</v>
      </c>
      <c r="B5" s="153" t="s">
        <v>74</v>
      </c>
      <c r="C5" s="153" t="s">
        <v>70</v>
      </c>
      <c r="D5" s="153" t="s">
        <v>83</v>
      </c>
      <c r="E5" s="153" t="s">
        <v>84</v>
      </c>
      <c r="F5" s="154" t="s">
        <v>6</v>
      </c>
      <c r="G5" s="56" t="s">
        <v>71</v>
      </c>
      <c r="H5" s="56" t="s">
        <v>29</v>
      </c>
      <c r="I5" s="56" t="s">
        <v>75</v>
      </c>
      <c r="J5" s="57" t="s">
        <v>85</v>
      </c>
    </row>
    <row r="6" spans="1:18" s="4" customFormat="1" x14ac:dyDescent="0.25">
      <c r="A6" s="165"/>
      <c r="B6" s="156"/>
      <c r="C6" s="156"/>
      <c r="D6" s="157"/>
      <c r="E6" s="157" t="s">
        <v>9</v>
      </c>
      <c r="F6" s="1"/>
      <c r="G6" s="16" t="s">
        <v>9</v>
      </c>
      <c r="H6" s="16" t="s">
        <v>135</v>
      </c>
      <c r="I6" s="16" t="s">
        <v>9</v>
      </c>
      <c r="J6" s="3" t="s">
        <v>9</v>
      </c>
    </row>
    <row r="7" spans="1:18" s="12" customFormat="1" ht="12.75" customHeight="1" x14ac:dyDescent="0.25">
      <c r="A7" s="165"/>
      <c r="B7" s="156">
        <v>1</v>
      </c>
      <c r="C7" s="156">
        <v>2</v>
      </c>
      <c r="D7" s="156">
        <v>3</v>
      </c>
      <c r="E7" s="156">
        <v>4</v>
      </c>
      <c r="F7" s="156">
        <v>5</v>
      </c>
      <c r="G7" s="171">
        <v>6</v>
      </c>
      <c r="H7" s="171">
        <v>7</v>
      </c>
      <c r="I7" s="171">
        <v>8</v>
      </c>
      <c r="J7" s="172">
        <v>9</v>
      </c>
    </row>
    <row r="8" spans="1:18" s="78" customFormat="1" ht="12.75" customHeight="1" thickBot="1" x14ac:dyDescent="0.3">
      <c r="A8" s="64" t="s">
        <v>123</v>
      </c>
      <c r="B8" s="41"/>
      <c r="C8" s="41"/>
      <c r="D8" s="121"/>
      <c r="E8" s="109"/>
      <c r="F8" s="71"/>
      <c r="G8" s="71"/>
      <c r="H8" s="112">
        <v>2.0000000000000002E-7</v>
      </c>
      <c r="I8" s="41">
        <v>1</v>
      </c>
      <c r="J8" s="49">
        <v>2.2977838553813634E-13</v>
      </c>
    </row>
    <row r="9" spans="1:18" s="78" customFormat="1" x14ac:dyDescent="0.25">
      <c r="A9" s="58" t="s">
        <v>137</v>
      </c>
      <c r="B9" s="80" t="s">
        <v>250</v>
      </c>
      <c r="C9" s="80" t="s">
        <v>250</v>
      </c>
      <c r="D9" s="80" t="s">
        <v>250</v>
      </c>
      <c r="E9" s="80" t="s">
        <v>250</v>
      </c>
      <c r="F9" s="93" t="s">
        <v>250</v>
      </c>
      <c r="G9" s="122" t="s">
        <v>250</v>
      </c>
      <c r="H9" s="82">
        <v>0</v>
      </c>
      <c r="I9" s="80">
        <v>0</v>
      </c>
      <c r="J9" s="80">
        <v>0</v>
      </c>
    </row>
    <row r="10" spans="1:18" s="78" customFormat="1" x14ac:dyDescent="0.25">
      <c r="A10" s="58" t="s">
        <v>399</v>
      </c>
      <c r="B10" s="80" t="s">
        <v>250</v>
      </c>
      <c r="C10" s="80" t="s">
        <v>250</v>
      </c>
      <c r="D10" s="80" t="s">
        <v>250</v>
      </c>
      <c r="E10" s="80" t="s">
        <v>250</v>
      </c>
      <c r="F10" s="93" t="s">
        <v>250</v>
      </c>
      <c r="G10" s="122" t="s">
        <v>250</v>
      </c>
      <c r="H10" s="82">
        <v>0</v>
      </c>
      <c r="I10" s="80">
        <v>0</v>
      </c>
      <c r="J10" s="80">
        <v>0</v>
      </c>
    </row>
    <row r="11" spans="1:18" s="78" customFormat="1" x14ac:dyDescent="0.25">
      <c r="A11" s="46" t="s">
        <v>241</v>
      </c>
      <c r="B11" s="84"/>
      <c r="C11" s="46"/>
      <c r="D11" s="105"/>
      <c r="E11" s="85"/>
      <c r="F11" s="85"/>
      <c r="G11" s="85"/>
      <c r="H11" s="85"/>
      <c r="I11" s="85"/>
      <c r="J11" s="85"/>
      <c r="K11" s="106"/>
      <c r="L11" s="89"/>
      <c r="M11" s="107"/>
      <c r="N11" s="107"/>
      <c r="O11" s="107"/>
      <c r="P11" s="89"/>
      <c r="Q11" s="89"/>
    </row>
    <row r="12" spans="1:18" s="78" customFormat="1" x14ac:dyDescent="0.25">
      <c r="A12" s="46" t="s">
        <v>242</v>
      </c>
      <c r="B12" s="84"/>
      <c r="C12" s="46"/>
      <c r="D12" s="105"/>
      <c r="E12" s="85"/>
      <c r="F12" s="85"/>
      <c r="G12" s="85"/>
      <c r="H12" s="85"/>
      <c r="I12" s="85"/>
      <c r="J12" s="85"/>
      <c r="K12" s="106"/>
      <c r="L12" s="89"/>
      <c r="M12" s="107"/>
      <c r="N12" s="107"/>
      <c r="O12" s="107"/>
      <c r="P12" s="89"/>
      <c r="Q12" s="89"/>
    </row>
    <row r="13" spans="1:18" s="78" customFormat="1" x14ac:dyDescent="0.25">
      <c r="A13" s="46" t="s">
        <v>243</v>
      </c>
      <c r="B13" s="84"/>
      <c r="C13" s="46"/>
      <c r="D13" s="105"/>
      <c r="E13" s="85"/>
      <c r="F13" s="85"/>
      <c r="G13" s="85"/>
      <c r="H13" s="85"/>
      <c r="I13" s="85"/>
      <c r="J13" s="85"/>
      <c r="K13" s="106"/>
      <c r="L13" s="89"/>
      <c r="M13" s="107"/>
      <c r="N13" s="107"/>
      <c r="O13" s="107"/>
      <c r="P13" s="89"/>
      <c r="Q13" s="89"/>
    </row>
    <row r="14" spans="1:18" s="78" customFormat="1" x14ac:dyDescent="0.25">
      <c r="A14" s="46" t="s">
        <v>244</v>
      </c>
      <c r="B14" s="84"/>
      <c r="C14" s="46"/>
      <c r="D14" s="105"/>
      <c r="E14" s="85"/>
      <c r="F14" s="85"/>
      <c r="G14" s="85"/>
      <c r="H14" s="85"/>
      <c r="I14" s="85"/>
      <c r="J14" s="85"/>
      <c r="K14" s="106"/>
      <c r="L14" s="89"/>
      <c r="M14" s="107"/>
      <c r="N14" s="107"/>
      <c r="O14" s="107"/>
      <c r="P14" s="89"/>
      <c r="Q14" s="89"/>
    </row>
    <row r="15" spans="1:18" s="78" customFormat="1" x14ac:dyDescent="0.25">
      <c r="A15" s="46" t="s">
        <v>245</v>
      </c>
      <c r="B15" s="84"/>
      <c r="C15" s="46"/>
      <c r="D15" s="105"/>
      <c r="E15" s="85"/>
      <c r="F15" s="85"/>
      <c r="G15" s="85"/>
      <c r="H15" s="85"/>
      <c r="I15" s="85"/>
      <c r="J15" s="85"/>
      <c r="K15" s="106"/>
      <c r="L15" s="89"/>
      <c r="M15" s="107"/>
      <c r="N15" s="107"/>
      <c r="O15" s="107"/>
      <c r="P15" s="89"/>
      <c r="Q15" s="89"/>
    </row>
  </sheetData>
  <mergeCells count="1">
    <mergeCell ref="A4:J4"/>
  </mergeCells>
  <conditionalFormatting sqref="A8:A10 F8:J10">
    <cfRule type="expression" dxfId="32" priority="405" stopIfTrue="1">
      <formula>LEFT(#REF!,3)="TIR"</formula>
    </cfRule>
  </conditionalFormatting>
  <conditionalFormatting sqref="B8:E10 I8:J10">
    <cfRule type="expression" dxfId="31" priority="402" stopIfTrue="1">
      <formula>LEFT(#REF!,3)="TIR"</formula>
    </cfRule>
  </conditionalFormatting>
  <conditionalFormatting sqref="F8:J10 A8:A10">
    <cfRule type="expression" dxfId="30" priority="404" stopIfTrue="1">
      <formula>#REF!&gt;0</formula>
    </cfRule>
  </conditionalFormatting>
  <conditionalFormatting sqref="L1:L3 L11:L55545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21"/>
  <sheetViews>
    <sheetView rightToLeft="1" zoomScale="85" workbookViewId="0"/>
  </sheetViews>
  <sheetFormatPr defaultColWidth="9.109375" defaultRowHeight="13.2" x14ac:dyDescent="0.25"/>
  <cols>
    <col min="1" max="1" width="36.5546875" style="6" bestFit="1" customWidth="1"/>
    <col min="2" max="2" width="12.6640625" style="6" bestFit="1" customWidth="1"/>
    <col min="3" max="3" width="7.33203125" style="5" customWidth="1"/>
    <col min="4" max="4" width="10.5546875" style="6" customWidth="1"/>
    <col min="5" max="5" width="12" style="7" customWidth="1"/>
    <col min="6" max="6" width="12.5546875" style="7" bestFit="1" customWidth="1"/>
    <col min="7" max="7" width="13.44140625" style="7" customWidth="1"/>
    <col min="8" max="8" width="9.88671875" style="7" customWidth="1"/>
    <col min="9" max="9" width="24" style="7" customWidth="1"/>
    <col min="10" max="10" width="19.6640625" style="18" customWidth="1"/>
    <col min="11" max="11" width="12.109375" style="9" customWidth="1"/>
    <col min="12" max="12" width="10" style="14" customWidth="1"/>
    <col min="13" max="13" width="11.44140625" style="14" bestFit="1" customWidth="1"/>
    <col min="14" max="14" width="7.33203125" style="14" customWidth="1"/>
    <col min="15" max="16" width="10.5546875" style="9" customWidth="1"/>
    <col min="17" max="17" width="11.44140625" style="11" customWidth="1"/>
    <col min="18" max="18" width="15.44140625" style="11" customWidth="1"/>
    <col min="19" max="16384" width="9.109375" style="11"/>
  </cols>
  <sheetData>
    <row r="1" spans="1:20" s="4" customFormat="1" x14ac:dyDescent="0.25">
      <c r="A1" s="6" t="s">
        <v>237</v>
      </c>
      <c r="B1" s="6" t="s">
        <v>150</v>
      </c>
      <c r="C1" s="5"/>
      <c r="D1" s="6"/>
      <c r="E1" s="7"/>
      <c r="F1" s="7"/>
      <c r="G1" s="7"/>
      <c r="H1" s="7"/>
      <c r="I1" s="7"/>
      <c r="J1" s="18"/>
      <c r="K1" s="9"/>
      <c r="L1" s="10"/>
      <c r="M1" s="10"/>
      <c r="N1" s="10"/>
      <c r="O1" s="9"/>
      <c r="P1" s="9"/>
      <c r="Q1" s="11"/>
    </row>
    <row r="2" spans="1:20" s="4" customFormat="1" x14ac:dyDescent="0.25">
      <c r="A2" s="6" t="s">
        <v>238</v>
      </c>
      <c r="B2" s="5" t="s">
        <v>239</v>
      </c>
      <c r="C2" s="5"/>
      <c r="D2" s="6"/>
      <c r="E2" s="7"/>
      <c r="F2" s="7"/>
      <c r="G2" s="7"/>
      <c r="H2" s="7"/>
      <c r="I2" s="7"/>
      <c r="J2" s="18"/>
      <c r="K2" s="9"/>
      <c r="L2" s="10"/>
      <c r="M2" s="10"/>
      <c r="N2" s="10"/>
      <c r="O2" s="9"/>
      <c r="P2" s="9"/>
      <c r="Q2" s="11"/>
    </row>
    <row r="3" spans="1:20" s="4" customFormat="1" ht="13.8" thickBot="1" x14ac:dyDescent="0.3">
      <c r="A3" s="6" t="s">
        <v>240</v>
      </c>
      <c r="B3" s="5" t="s">
        <v>247</v>
      </c>
      <c r="C3" s="5"/>
      <c r="D3" s="6"/>
      <c r="E3" s="7"/>
      <c r="F3" s="7"/>
      <c r="G3" s="7"/>
      <c r="H3" s="7"/>
      <c r="I3" s="7"/>
      <c r="J3" s="18"/>
      <c r="K3" s="9"/>
      <c r="L3" s="10"/>
      <c r="M3" s="10"/>
      <c r="N3" s="10"/>
      <c r="O3" s="9"/>
      <c r="P3" s="9"/>
      <c r="Q3" s="11"/>
    </row>
    <row r="4" spans="1:20" s="4" customFormat="1" x14ac:dyDescent="0.25">
      <c r="A4" s="211" t="s">
        <v>87</v>
      </c>
      <c r="B4" s="212"/>
      <c r="C4" s="212"/>
      <c r="D4" s="212"/>
      <c r="E4" s="212"/>
      <c r="F4" s="212"/>
      <c r="G4" s="212"/>
      <c r="H4" s="212"/>
      <c r="I4" s="212"/>
      <c r="J4" s="213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s="4" customFormat="1" x14ac:dyDescent="0.25">
      <c r="A5" s="53" t="s">
        <v>157</v>
      </c>
      <c r="B5" s="153" t="s">
        <v>81</v>
      </c>
      <c r="C5" s="153" t="s">
        <v>70</v>
      </c>
      <c r="D5" s="153" t="s">
        <v>5</v>
      </c>
      <c r="E5" s="154" t="s">
        <v>66</v>
      </c>
      <c r="F5" s="154" t="s">
        <v>6</v>
      </c>
      <c r="G5" s="154" t="s">
        <v>71</v>
      </c>
      <c r="H5" s="154" t="s">
        <v>29</v>
      </c>
      <c r="I5" s="56" t="s">
        <v>75</v>
      </c>
      <c r="J5" s="57" t="s">
        <v>8</v>
      </c>
    </row>
    <row r="6" spans="1:20" s="4" customFormat="1" x14ac:dyDescent="0.25">
      <c r="A6" s="165"/>
      <c r="B6" s="156"/>
      <c r="C6" s="156"/>
      <c r="D6" s="15"/>
      <c r="E6" s="1" t="s">
        <v>9</v>
      </c>
      <c r="F6" s="1"/>
      <c r="G6" s="1" t="s">
        <v>9</v>
      </c>
      <c r="H6" s="1" t="s">
        <v>135</v>
      </c>
      <c r="I6" s="16" t="s">
        <v>9</v>
      </c>
      <c r="J6" s="3" t="s">
        <v>9</v>
      </c>
    </row>
    <row r="7" spans="1:20" s="12" customFormat="1" ht="12.75" customHeight="1" x14ac:dyDescent="0.25">
      <c r="A7" s="158"/>
      <c r="B7" s="159">
        <v>1</v>
      </c>
      <c r="C7" s="159">
        <v>2</v>
      </c>
      <c r="D7" s="159">
        <v>3</v>
      </c>
      <c r="E7" s="159">
        <v>4</v>
      </c>
      <c r="F7" s="159">
        <v>5</v>
      </c>
      <c r="G7" s="159">
        <v>6</v>
      </c>
      <c r="H7" s="159">
        <v>7</v>
      </c>
      <c r="I7" s="159">
        <v>8</v>
      </c>
      <c r="J7" s="160">
        <v>9</v>
      </c>
    </row>
    <row r="8" spans="1:20" s="78" customFormat="1" ht="12.75" customHeight="1" thickBot="1" x14ac:dyDescent="0.3">
      <c r="A8" s="43" t="s">
        <v>124</v>
      </c>
      <c r="B8" s="79"/>
      <c r="C8" s="79"/>
      <c r="D8" s="79" t="s">
        <v>250</v>
      </c>
      <c r="E8" s="79" t="s">
        <v>250</v>
      </c>
      <c r="F8" s="79" t="s">
        <v>250</v>
      </c>
      <c r="G8" s="79" t="s">
        <v>250</v>
      </c>
      <c r="H8" s="60">
        <v>-144.00524609022668</v>
      </c>
      <c r="I8" s="45">
        <v>1</v>
      </c>
      <c r="J8" s="34">
        <v>-1.6544646477817152E-4</v>
      </c>
    </row>
    <row r="9" spans="1:20" s="78" customFormat="1" x14ac:dyDescent="0.25">
      <c r="A9" s="58" t="s">
        <v>137</v>
      </c>
      <c r="B9" s="123"/>
      <c r="C9" s="81" t="s">
        <v>250</v>
      </c>
      <c r="D9" s="102" t="s">
        <v>250</v>
      </c>
      <c r="E9" s="116" t="s">
        <v>250</v>
      </c>
      <c r="F9" s="93" t="s">
        <v>250</v>
      </c>
      <c r="G9" s="116" t="s">
        <v>250</v>
      </c>
      <c r="H9" s="82">
        <v>-144.0052461902267</v>
      </c>
      <c r="I9" s="80">
        <v>1.0000000006944192</v>
      </c>
      <c r="J9" s="80">
        <v>-1.6544646489306074E-4</v>
      </c>
    </row>
    <row r="10" spans="1:20" x14ac:dyDescent="0.25">
      <c r="A10" s="134" t="s">
        <v>2041</v>
      </c>
      <c r="B10" s="183" t="s">
        <v>2042</v>
      </c>
      <c r="C10" s="162" t="s">
        <v>407</v>
      </c>
      <c r="D10" s="177" t="s">
        <v>250</v>
      </c>
      <c r="E10" s="184">
        <v>0</v>
      </c>
      <c r="F10" s="185" t="s">
        <v>256</v>
      </c>
      <c r="G10" s="184">
        <v>0</v>
      </c>
      <c r="H10" s="176">
        <v>-430.9948</v>
      </c>
      <c r="I10" s="161">
        <v>2.9929104091802294</v>
      </c>
      <c r="J10" s="161">
        <v>-4.9516644659665973E-4</v>
      </c>
      <c r="K10" s="11"/>
      <c r="L10" s="11"/>
      <c r="M10" s="11"/>
      <c r="N10" s="11"/>
      <c r="O10" s="11"/>
      <c r="P10" s="11"/>
    </row>
    <row r="11" spans="1:20" x14ac:dyDescent="0.25">
      <c r="A11" s="134" t="s">
        <v>2043</v>
      </c>
      <c r="B11" s="183" t="s">
        <v>2044</v>
      </c>
      <c r="C11" s="162" t="s">
        <v>407</v>
      </c>
      <c r="D11" s="177" t="s">
        <v>407</v>
      </c>
      <c r="E11" s="184">
        <v>0</v>
      </c>
      <c r="F11" s="185" t="s">
        <v>256</v>
      </c>
      <c r="G11" s="184">
        <v>0</v>
      </c>
      <c r="H11" s="176">
        <v>187.5021401459301</v>
      </c>
      <c r="I11" s="161">
        <v>-1.3020507602094606</v>
      </c>
      <c r="J11" s="161">
        <v>2.1541969523838596E-4</v>
      </c>
      <c r="K11" s="11"/>
      <c r="L11" s="11"/>
      <c r="M11" s="11"/>
      <c r="N11" s="11"/>
      <c r="O11" s="11"/>
      <c r="P11" s="11"/>
    </row>
    <row r="12" spans="1:20" x14ac:dyDescent="0.25">
      <c r="A12" s="134" t="s">
        <v>2049</v>
      </c>
      <c r="B12" s="183" t="s">
        <v>2050</v>
      </c>
      <c r="C12" s="162" t="s">
        <v>407</v>
      </c>
      <c r="D12" s="177" t="s">
        <v>407</v>
      </c>
      <c r="E12" s="184">
        <v>0</v>
      </c>
      <c r="F12" s="185" t="s">
        <v>151</v>
      </c>
      <c r="G12" s="184">
        <v>0</v>
      </c>
      <c r="H12" s="176">
        <v>0.150146366481613</v>
      </c>
      <c r="I12" s="161">
        <v>-1.0426451157726476E-3</v>
      </c>
      <c r="J12" s="161">
        <v>1.7250194842281189E-7</v>
      </c>
      <c r="K12" s="11"/>
      <c r="L12" s="11"/>
      <c r="M12" s="11"/>
      <c r="N12" s="11"/>
      <c r="O12" s="11"/>
      <c r="P12" s="11"/>
    </row>
    <row r="13" spans="1:20" x14ac:dyDescent="0.25">
      <c r="A13" s="134" t="s">
        <v>2045</v>
      </c>
      <c r="B13" s="183" t="s">
        <v>2046</v>
      </c>
      <c r="C13" s="162" t="s">
        <v>407</v>
      </c>
      <c r="D13" s="177" t="s">
        <v>407</v>
      </c>
      <c r="E13" s="184">
        <v>0</v>
      </c>
      <c r="F13" s="185" t="s">
        <v>126</v>
      </c>
      <c r="G13" s="184">
        <v>0</v>
      </c>
      <c r="H13" s="176">
        <v>2.566109659694698</v>
      </c>
      <c r="I13" s="161">
        <v>-1.7819556782583453E-2</v>
      </c>
      <c r="J13" s="161">
        <v>2.9481826735923201E-6</v>
      </c>
      <c r="K13" s="11"/>
      <c r="L13" s="11"/>
      <c r="M13" s="11"/>
      <c r="N13" s="11"/>
      <c r="O13" s="11"/>
      <c r="P13" s="11"/>
    </row>
    <row r="14" spans="1:20" x14ac:dyDescent="0.25">
      <c r="A14" s="134" t="s">
        <v>2039</v>
      </c>
      <c r="B14" s="183" t="s">
        <v>2040</v>
      </c>
      <c r="C14" s="162" t="s">
        <v>407</v>
      </c>
      <c r="D14" s="177" t="s">
        <v>407</v>
      </c>
      <c r="E14" s="184">
        <v>5.3499999999999999E-2</v>
      </c>
      <c r="F14" s="185" t="s">
        <v>256</v>
      </c>
      <c r="G14" s="184">
        <v>0</v>
      </c>
      <c r="H14" s="176">
        <v>2.6370100000000001</v>
      </c>
      <c r="I14" s="161">
        <v>-1.8311902320195875E-2</v>
      </c>
      <c r="J14" s="161">
        <v>3.0296395022396041E-6</v>
      </c>
      <c r="K14" s="11"/>
      <c r="L14" s="11"/>
      <c r="M14" s="11"/>
      <c r="N14" s="11"/>
      <c r="O14" s="11"/>
      <c r="P14" s="11"/>
    </row>
    <row r="15" spans="1:20" x14ac:dyDescent="0.25">
      <c r="A15" s="134" t="s">
        <v>2047</v>
      </c>
      <c r="B15" s="183" t="s">
        <v>2048</v>
      </c>
      <c r="C15" s="162" t="s">
        <v>407</v>
      </c>
      <c r="D15" s="177" t="s">
        <v>407</v>
      </c>
      <c r="E15" s="184">
        <v>0</v>
      </c>
      <c r="F15" s="185" t="s">
        <v>125</v>
      </c>
      <c r="G15" s="184">
        <v>0</v>
      </c>
      <c r="H15" s="176">
        <v>94.13414753766682</v>
      </c>
      <c r="I15" s="161">
        <v>-0.65368554336337814</v>
      </c>
      <c r="J15" s="161">
        <v>1.0814996222606906E-4</v>
      </c>
      <c r="K15" s="11"/>
      <c r="L15" s="11"/>
      <c r="M15" s="11"/>
      <c r="N15" s="11"/>
      <c r="O15" s="11"/>
      <c r="P15" s="11"/>
    </row>
    <row r="16" spans="1:20" s="78" customFormat="1" x14ac:dyDescent="0.25">
      <c r="A16" s="59" t="s">
        <v>399</v>
      </c>
      <c r="B16" s="124" t="s">
        <v>250</v>
      </c>
      <c r="C16" s="81" t="s">
        <v>250</v>
      </c>
      <c r="D16" s="104" t="s">
        <v>250</v>
      </c>
      <c r="E16" s="117" t="s">
        <v>250</v>
      </c>
      <c r="F16" s="93" t="s">
        <v>250</v>
      </c>
      <c r="G16" s="117" t="s">
        <v>250</v>
      </c>
      <c r="H16" s="82">
        <v>0</v>
      </c>
      <c r="I16" s="80">
        <v>0</v>
      </c>
      <c r="J16" s="80">
        <v>0</v>
      </c>
    </row>
    <row r="17" spans="1:16" s="78" customFormat="1" x14ac:dyDescent="0.25">
      <c r="A17" s="46" t="s">
        <v>241</v>
      </c>
      <c r="B17" s="46"/>
      <c r="C17" s="84"/>
      <c r="D17" s="46"/>
      <c r="E17" s="105"/>
      <c r="F17" s="105"/>
      <c r="G17" s="105"/>
      <c r="H17" s="105"/>
      <c r="I17" s="105"/>
      <c r="J17" s="86"/>
      <c r="K17" s="89"/>
      <c r="L17" s="107"/>
      <c r="M17" s="107"/>
      <c r="N17" s="107"/>
      <c r="O17" s="89"/>
      <c r="P17" s="89"/>
    </row>
    <row r="18" spans="1:16" s="78" customFormat="1" x14ac:dyDescent="0.25">
      <c r="A18" s="46" t="s">
        <v>242</v>
      </c>
      <c r="B18" s="46"/>
      <c r="C18" s="84"/>
      <c r="D18" s="46"/>
      <c r="E18" s="105"/>
      <c r="F18" s="105"/>
      <c r="G18" s="105"/>
      <c r="H18" s="105"/>
      <c r="I18" s="105"/>
      <c r="J18" s="86"/>
      <c r="K18" s="89"/>
      <c r="L18" s="107"/>
      <c r="M18" s="107"/>
      <c r="N18" s="107"/>
      <c r="O18" s="89"/>
      <c r="P18" s="89"/>
    </row>
    <row r="19" spans="1:16" s="78" customFormat="1" x14ac:dyDescent="0.25">
      <c r="A19" s="46" t="s">
        <v>243</v>
      </c>
      <c r="B19" s="46"/>
      <c r="C19" s="84"/>
      <c r="D19" s="46"/>
      <c r="E19" s="105"/>
      <c r="F19" s="105"/>
      <c r="G19" s="105"/>
      <c r="H19" s="105"/>
      <c r="I19" s="105"/>
      <c r="J19" s="86"/>
      <c r="K19" s="89"/>
      <c r="L19" s="107"/>
      <c r="M19" s="107"/>
      <c r="N19" s="107"/>
      <c r="O19" s="89"/>
      <c r="P19" s="89"/>
    </row>
    <row r="20" spans="1:16" s="78" customFormat="1" x14ac:dyDescent="0.25">
      <c r="A20" s="46" t="s">
        <v>244</v>
      </c>
      <c r="B20" s="46"/>
      <c r="C20" s="84"/>
      <c r="D20" s="46"/>
      <c r="E20" s="105"/>
      <c r="F20" s="105"/>
      <c r="G20" s="105"/>
      <c r="H20" s="105"/>
      <c r="I20" s="105"/>
      <c r="J20" s="86"/>
      <c r="K20" s="89"/>
      <c r="L20" s="107"/>
      <c r="M20" s="107"/>
      <c r="N20" s="107"/>
      <c r="O20" s="89"/>
      <c r="P20" s="89"/>
    </row>
    <row r="21" spans="1:16" s="78" customFormat="1" x14ac:dyDescent="0.25">
      <c r="A21" s="46" t="s">
        <v>245</v>
      </c>
      <c r="B21" s="46"/>
      <c r="C21" s="84"/>
      <c r="D21" s="46"/>
      <c r="E21" s="105"/>
      <c r="F21" s="105"/>
      <c r="G21" s="105"/>
      <c r="H21" s="105"/>
      <c r="I21" s="105"/>
      <c r="J21" s="86"/>
      <c r="K21" s="89"/>
      <c r="L21" s="107"/>
      <c r="M21" s="107"/>
      <c r="N21" s="107"/>
      <c r="O21" s="89"/>
      <c r="P21" s="89"/>
    </row>
  </sheetData>
  <mergeCells count="1">
    <mergeCell ref="A4:J4"/>
  </mergeCells>
  <phoneticPr fontId="3" type="noConversion"/>
  <conditionalFormatting sqref="A9:A16 F9:F16 H9:J16">
    <cfRule type="expression" dxfId="28" priority="423" stopIfTrue="1">
      <formula>LEFT(#REF!,3)="TIR"</formula>
    </cfRule>
  </conditionalFormatting>
  <conditionalFormatting sqref="B9:D16 J9:J16">
    <cfRule type="expression" dxfId="27" priority="420" stopIfTrue="1">
      <formula>LEFT(#REF!,3)="TIR"</formula>
    </cfRule>
  </conditionalFormatting>
  <conditionalFormatting sqref="H9:J16 F9:F16 A9:A16">
    <cfRule type="expression" dxfId="26" priority="422" stopIfTrue="1">
      <formula>#REF!&gt;0</formula>
    </cfRule>
  </conditionalFormatting>
  <conditionalFormatting sqref="K1:K4 E5:F5">
    <cfRule type="expression" dxfId="25" priority="419" stopIfTrue="1">
      <formula>LEFT(#REF!,3)="TIR"</formula>
    </cfRule>
  </conditionalFormatting>
  <conditionalFormatting sqref="L4:T4 E9:G16 K17:K55551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25"/>
  <sheetViews>
    <sheetView showGridLines="0" rightToLeft="1" workbookViewId="0"/>
  </sheetViews>
  <sheetFormatPr defaultRowHeight="13.2" x14ac:dyDescent="0.25"/>
  <cols>
    <col min="1" max="1" width="42.6640625" bestFit="1" customWidth="1"/>
    <col min="2" max="2" width="16.109375" customWidth="1"/>
    <col min="3" max="3" width="21.44140625" customWidth="1"/>
  </cols>
  <sheetData>
    <row r="1" spans="1:3" x14ac:dyDescent="0.25">
      <c r="A1" t="s">
        <v>237</v>
      </c>
      <c r="B1" t="s">
        <v>150</v>
      </c>
    </row>
    <row r="2" spans="1:3" x14ac:dyDescent="0.25">
      <c r="A2" t="s">
        <v>238</v>
      </c>
      <c r="B2" t="s">
        <v>239</v>
      </c>
    </row>
    <row r="3" spans="1:3" ht="13.8" thickBot="1" x14ac:dyDescent="0.3">
      <c r="A3" t="s">
        <v>240</v>
      </c>
      <c r="B3" t="s">
        <v>247</v>
      </c>
    </row>
    <row r="4" spans="1:3" x14ac:dyDescent="0.25">
      <c r="A4" s="211" t="s">
        <v>128</v>
      </c>
      <c r="B4" s="212"/>
      <c r="C4" s="213"/>
    </row>
    <row r="5" spans="1:3" x14ac:dyDescent="0.25">
      <c r="A5" s="53" t="s">
        <v>157</v>
      </c>
      <c r="B5" s="153" t="s">
        <v>63</v>
      </c>
      <c r="C5" s="61" t="s">
        <v>64</v>
      </c>
    </row>
    <row r="6" spans="1:3" x14ac:dyDescent="0.25">
      <c r="A6" s="165"/>
      <c r="B6" s="156" t="s">
        <v>10</v>
      </c>
      <c r="C6" s="172" t="s">
        <v>40</v>
      </c>
    </row>
    <row r="7" spans="1:3" s="75" customFormat="1" x14ac:dyDescent="0.25">
      <c r="A7" s="125"/>
      <c r="B7" s="126">
        <v>1</v>
      </c>
      <c r="C7" s="127">
        <v>2</v>
      </c>
    </row>
    <row r="8" spans="1:3" s="75" customFormat="1" ht="13.8" thickBot="1" x14ac:dyDescent="0.3">
      <c r="A8" s="43" t="s">
        <v>2115</v>
      </c>
      <c r="B8" s="128">
        <v>2563.1162502000002</v>
      </c>
      <c r="C8" s="77" t="s">
        <v>250</v>
      </c>
    </row>
    <row r="9" spans="1:3" s="75" customFormat="1" x14ac:dyDescent="0.25">
      <c r="A9" s="76" t="s">
        <v>137</v>
      </c>
      <c r="B9" s="129">
        <v>233.2098201</v>
      </c>
      <c r="C9" s="130" t="s">
        <v>250</v>
      </c>
    </row>
    <row r="10" spans="1:3" x14ac:dyDescent="0.25">
      <c r="A10" s="186" t="s">
        <v>2116</v>
      </c>
      <c r="B10" s="187">
        <v>34.462870000000002</v>
      </c>
      <c r="C10" s="52" t="s">
        <v>2117</v>
      </c>
    </row>
    <row r="11" spans="1:3" x14ac:dyDescent="0.25">
      <c r="A11" s="186" t="s">
        <v>2118</v>
      </c>
      <c r="B11" s="187">
        <v>2.65E-3</v>
      </c>
      <c r="C11" s="52" t="s">
        <v>246</v>
      </c>
    </row>
    <row r="12" spans="1:3" x14ac:dyDescent="0.25">
      <c r="A12" s="186" t="s">
        <v>2119</v>
      </c>
      <c r="B12" s="187">
        <v>84.664299999999997</v>
      </c>
      <c r="C12" s="52" t="s">
        <v>2120</v>
      </c>
    </row>
    <row r="13" spans="1:3" x14ac:dyDescent="0.25">
      <c r="A13" s="186" t="s">
        <v>2121</v>
      </c>
      <c r="B13" s="187">
        <v>114.08</v>
      </c>
      <c r="C13" s="52" t="s">
        <v>246</v>
      </c>
    </row>
    <row r="14" spans="1:3" s="75" customFormat="1" x14ac:dyDescent="0.25">
      <c r="A14" s="131" t="s">
        <v>399</v>
      </c>
      <c r="B14" s="132">
        <v>2329.9064300999999</v>
      </c>
      <c r="C14" s="133" t="s">
        <v>250</v>
      </c>
    </row>
    <row r="15" spans="1:3" x14ac:dyDescent="0.25">
      <c r="A15" s="186" t="s">
        <v>2122</v>
      </c>
      <c r="B15" s="187">
        <v>156.12163000000001</v>
      </c>
      <c r="C15" s="52" t="s">
        <v>2123</v>
      </c>
    </row>
    <row r="16" spans="1:3" x14ac:dyDescent="0.25">
      <c r="A16" s="186" t="s">
        <v>2124</v>
      </c>
      <c r="B16" s="187">
        <v>344.26092999999997</v>
      </c>
      <c r="C16" s="52" t="s">
        <v>246</v>
      </c>
    </row>
    <row r="17" spans="1:3" x14ac:dyDescent="0.25">
      <c r="A17" s="186" t="s">
        <v>2125</v>
      </c>
      <c r="B17" s="187">
        <v>313.14938000000001</v>
      </c>
      <c r="C17" s="52" t="s">
        <v>2117</v>
      </c>
    </row>
    <row r="18" spans="1:3" x14ac:dyDescent="0.25">
      <c r="A18" s="186" t="s">
        <v>2126</v>
      </c>
      <c r="B18" s="187">
        <v>101.71063000000001</v>
      </c>
      <c r="C18" s="52" t="s">
        <v>2127</v>
      </c>
    </row>
    <row r="19" spans="1:3" x14ac:dyDescent="0.25">
      <c r="A19" s="186" t="s">
        <v>2128</v>
      </c>
      <c r="B19" s="187">
        <v>217.20789000000002</v>
      </c>
      <c r="C19" s="52" t="s">
        <v>2123</v>
      </c>
    </row>
    <row r="20" spans="1:3" x14ac:dyDescent="0.25">
      <c r="A20" s="186" t="s">
        <v>2129</v>
      </c>
      <c r="B20" s="187">
        <v>77.602170000000001</v>
      </c>
      <c r="C20" s="52" t="s">
        <v>2127</v>
      </c>
    </row>
    <row r="21" spans="1:3" x14ac:dyDescent="0.25">
      <c r="A21" s="186" t="s">
        <v>2130</v>
      </c>
      <c r="B21" s="187">
        <v>546.25112999999999</v>
      </c>
      <c r="C21" s="52" t="s">
        <v>2131</v>
      </c>
    </row>
    <row r="22" spans="1:3" x14ac:dyDescent="0.25">
      <c r="A22" s="186" t="s">
        <v>2132</v>
      </c>
      <c r="B22" s="187">
        <v>264.92165999999997</v>
      </c>
      <c r="C22" s="52" t="s">
        <v>2120</v>
      </c>
    </row>
    <row r="23" spans="1:3" x14ac:dyDescent="0.25">
      <c r="A23" s="186" t="s">
        <v>2133</v>
      </c>
      <c r="B23" s="187">
        <v>165.00645</v>
      </c>
      <c r="C23" s="52" t="s">
        <v>2131</v>
      </c>
    </row>
    <row r="24" spans="1:3" x14ac:dyDescent="0.25">
      <c r="A24" s="186" t="s">
        <v>2134</v>
      </c>
      <c r="B24" s="187">
        <v>143.67455999999999</v>
      </c>
      <c r="C24" s="52" t="s">
        <v>246</v>
      </c>
    </row>
    <row r="25" spans="1:3" x14ac:dyDescent="0.25">
      <c r="A25" s="42" t="s">
        <v>2114</v>
      </c>
      <c r="B25" s="42"/>
      <c r="C25" s="42"/>
    </row>
  </sheetData>
  <mergeCells count="1">
    <mergeCell ref="A4:C4"/>
  </mergeCells>
  <phoneticPr fontId="3" type="noConversion"/>
  <conditionalFormatting sqref="A8:C24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8"/>
  <sheetViews>
    <sheetView rightToLeft="1" workbookViewId="0"/>
  </sheetViews>
  <sheetFormatPr defaultColWidth="9.109375" defaultRowHeight="13.2" x14ac:dyDescent="0.25"/>
  <cols>
    <col min="1" max="1" width="24.6640625" style="6" bestFit="1" customWidth="1"/>
    <col min="2" max="5" width="12.5546875" style="6" customWidth="1"/>
    <col min="6" max="6" width="13.6640625" style="6" customWidth="1"/>
    <col min="7" max="7" width="12.5546875" style="6" customWidth="1"/>
    <col min="8" max="8" width="10.5546875" style="5" customWidth="1"/>
    <col min="9" max="9" width="12.6640625" style="6" customWidth="1"/>
    <col min="10" max="10" width="16.109375" style="7" customWidth="1"/>
    <col min="11" max="11" width="11.5546875" style="7" bestFit="1" customWidth="1"/>
    <col min="12" max="12" width="14" style="7" customWidth="1"/>
    <col min="13" max="13" width="21.109375" style="7" customWidth="1"/>
    <col min="14" max="14" width="24.33203125" style="7" customWidth="1"/>
    <col min="15" max="15" width="22.6640625" style="18" customWidth="1"/>
    <col min="16" max="16" width="12.109375" style="9" customWidth="1"/>
    <col min="17" max="17" width="10" style="14" customWidth="1"/>
    <col min="18" max="18" width="11.44140625" style="14" bestFit="1" customWidth="1"/>
    <col min="19" max="19" width="7.33203125" style="14" customWidth="1"/>
    <col min="20" max="21" width="10.5546875" style="9" customWidth="1"/>
    <col min="22" max="22" width="11.44140625" style="11" customWidth="1"/>
    <col min="23" max="23" width="15.44140625" style="11" customWidth="1"/>
    <col min="24" max="16384" width="9.109375" style="11"/>
  </cols>
  <sheetData>
    <row r="1" spans="1:25" s="4" customFormat="1" x14ac:dyDescent="0.25">
      <c r="A1" s="6" t="s">
        <v>237</v>
      </c>
      <c r="B1" s="6" t="s">
        <v>150</v>
      </c>
      <c r="C1" s="6"/>
      <c r="D1" s="6"/>
      <c r="E1" s="6"/>
      <c r="F1" s="6"/>
      <c r="G1" s="6"/>
      <c r="H1" s="5"/>
      <c r="I1" s="6"/>
      <c r="J1" s="7"/>
      <c r="K1" s="7"/>
      <c r="L1" s="7"/>
      <c r="M1" s="7"/>
      <c r="N1" s="7"/>
      <c r="O1" s="18"/>
      <c r="P1" s="9"/>
      <c r="Q1" s="10"/>
      <c r="R1" s="10"/>
      <c r="S1" s="10"/>
      <c r="T1" s="9"/>
      <c r="U1" s="9"/>
      <c r="V1" s="11"/>
    </row>
    <row r="2" spans="1:25" s="4" customFormat="1" x14ac:dyDescent="0.25">
      <c r="A2" s="6" t="s">
        <v>238</v>
      </c>
      <c r="B2" s="6" t="s">
        <v>239</v>
      </c>
      <c r="C2" s="6"/>
      <c r="D2" s="6"/>
      <c r="E2" s="6"/>
      <c r="F2" s="6"/>
      <c r="G2" s="6"/>
      <c r="H2" s="5"/>
      <c r="I2" s="6"/>
      <c r="J2" s="7"/>
      <c r="K2" s="7"/>
      <c r="L2" s="7"/>
      <c r="M2" s="7"/>
      <c r="N2" s="7"/>
      <c r="O2" s="18"/>
      <c r="P2" s="9"/>
      <c r="Q2" s="10"/>
      <c r="R2" s="10"/>
      <c r="S2" s="10"/>
      <c r="T2" s="9"/>
      <c r="U2" s="9"/>
      <c r="V2" s="11"/>
    </row>
    <row r="3" spans="1:25" s="4" customFormat="1" ht="13.8" thickBot="1" x14ac:dyDescent="0.3">
      <c r="A3" s="6" t="s">
        <v>240</v>
      </c>
      <c r="B3" s="6" t="s">
        <v>247</v>
      </c>
      <c r="C3" s="6"/>
      <c r="D3" s="6"/>
      <c r="E3" s="6"/>
      <c r="F3" s="6"/>
      <c r="G3" s="6"/>
      <c r="H3" s="5"/>
      <c r="I3" s="6"/>
      <c r="J3" s="7"/>
      <c r="K3" s="7"/>
      <c r="L3" s="7"/>
      <c r="M3" s="7"/>
      <c r="N3" s="7"/>
      <c r="O3" s="18"/>
      <c r="P3" s="9"/>
      <c r="Q3" s="10"/>
      <c r="R3" s="10"/>
      <c r="S3" s="10"/>
      <c r="T3" s="9"/>
      <c r="U3" s="9"/>
      <c r="V3" s="11"/>
    </row>
    <row r="4" spans="1:25" s="4" customFormat="1" x14ac:dyDescent="0.25">
      <c r="A4" s="224" t="s">
        <v>98</v>
      </c>
      <c r="B4" s="225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6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4" customFormat="1" x14ac:dyDescent="0.25">
      <c r="A5" s="47" t="s">
        <v>157</v>
      </c>
      <c r="B5" s="53" t="s">
        <v>99</v>
      </c>
      <c r="C5" s="54" t="s">
        <v>19</v>
      </c>
      <c r="D5" s="54" t="s">
        <v>70</v>
      </c>
      <c r="E5" s="54" t="s">
        <v>5</v>
      </c>
      <c r="F5" s="54" t="s">
        <v>13</v>
      </c>
      <c r="G5" s="54" t="s">
        <v>14</v>
      </c>
      <c r="H5" s="55" t="s">
        <v>6</v>
      </c>
      <c r="I5" s="56" t="s">
        <v>100</v>
      </c>
      <c r="J5" s="56" t="s">
        <v>101</v>
      </c>
      <c r="K5" s="56" t="s">
        <v>67</v>
      </c>
      <c r="L5" s="62" t="s">
        <v>102</v>
      </c>
      <c r="M5" s="54" t="s">
        <v>17</v>
      </c>
      <c r="N5" s="54" t="s">
        <v>75</v>
      </c>
      <c r="O5" s="61" t="s">
        <v>103</v>
      </c>
    </row>
    <row r="6" spans="1:25" s="4" customFormat="1" x14ac:dyDescent="0.25">
      <c r="A6" s="165"/>
      <c r="B6" s="156"/>
      <c r="C6" s="156"/>
      <c r="D6" s="156"/>
      <c r="E6" s="156"/>
      <c r="F6" s="156" t="s">
        <v>40</v>
      </c>
      <c r="G6" s="156" t="s">
        <v>16</v>
      </c>
      <c r="H6" s="156"/>
      <c r="I6" s="15" t="s">
        <v>9</v>
      </c>
      <c r="J6" s="1" t="s">
        <v>9</v>
      </c>
      <c r="K6" s="1" t="s">
        <v>133</v>
      </c>
      <c r="L6" s="1" t="s">
        <v>10</v>
      </c>
      <c r="M6" s="1" t="s">
        <v>9</v>
      </c>
      <c r="N6" s="16" t="s">
        <v>9</v>
      </c>
      <c r="O6" s="3" t="s">
        <v>9</v>
      </c>
    </row>
    <row r="7" spans="1:25" s="12" customFormat="1" ht="12.75" customHeight="1" x14ac:dyDescent="0.25">
      <c r="A7" s="158"/>
      <c r="B7" s="159" t="s">
        <v>49</v>
      </c>
      <c r="C7" s="159" t="s">
        <v>50</v>
      </c>
      <c r="D7" s="159" t="s">
        <v>104</v>
      </c>
      <c r="E7" s="159" t="s">
        <v>105</v>
      </c>
      <c r="F7" s="159" t="s">
        <v>106</v>
      </c>
      <c r="G7" s="159" t="s">
        <v>107</v>
      </c>
      <c r="H7" s="159" t="s">
        <v>108</v>
      </c>
      <c r="I7" s="159" t="s">
        <v>109</v>
      </c>
      <c r="J7" s="159" t="s">
        <v>110</v>
      </c>
      <c r="K7" s="159" t="s">
        <v>111</v>
      </c>
      <c r="L7" s="159" t="s">
        <v>112</v>
      </c>
      <c r="M7" s="159" t="s">
        <v>113</v>
      </c>
      <c r="N7" s="159" t="s">
        <v>114</v>
      </c>
      <c r="O7" s="160" t="s">
        <v>115</v>
      </c>
    </row>
    <row r="8" spans="1:25" ht="12.75" customHeight="1" thickBot="1" x14ac:dyDescent="0.3">
      <c r="A8" s="63" t="s">
        <v>116</v>
      </c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90">
        <v>0</v>
      </c>
      <c r="M8" s="44"/>
      <c r="N8" s="45"/>
      <c r="O8" s="34"/>
      <c r="P8" s="11"/>
      <c r="Q8" s="11"/>
      <c r="R8" s="11"/>
      <c r="S8" s="11"/>
      <c r="T8" s="11"/>
      <c r="U8" s="11"/>
    </row>
    <row r="9" spans="1:25" x14ac:dyDescent="0.25">
      <c r="A9" s="58" t="s">
        <v>137</v>
      </c>
      <c r="B9" s="191"/>
      <c r="C9" s="191"/>
      <c r="D9" s="191"/>
      <c r="E9" s="191"/>
      <c r="F9" s="191"/>
      <c r="G9" s="191"/>
      <c r="H9" s="162"/>
      <c r="I9" s="192"/>
      <c r="J9" s="193"/>
      <c r="K9" s="185"/>
      <c r="L9" s="193"/>
      <c r="M9" s="194"/>
      <c r="N9" s="195"/>
      <c r="O9" s="161"/>
      <c r="P9" s="11"/>
      <c r="Q9" s="11"/>
      <c r="R9" s="11"/>
      <c r="S9" s="11"/>
      <c r="T9" s="11"/>
      <c r="U9" s="11"/>
    </row>
    <row r="10" spans="1:25" x14ac:dyDescent="0.25">
      <c r="A10" s="59" t="s">
        <v>138</v>
      </c>
      <c r="B10" s="183"/>
      <c r="C10" s="183"/>
      <c r="D10" s="183"/>
      <c r="E10" s="183"/>
      <c r="F10" s="183"/>
      <c r="G10" s="183"/>
      <c r="H10" s="169"/>
      <c r="I10" s="177"/>
      <c r="J10" s="184"/>
      <c r="K10" s="185"/>
      <c r="L10" s="184"/>
      <c r="M10" s="196"/>
      <c r="N10" s="161"/>
      <c r="O10" s="170"/>
      <c r="P10" s="11"/>
      <c r="Q10" s="11"/>
      <c r="R10" s="11"/>
      <c r="S10" s="11"/>
      <c r="T10" s="11"/>
      <c r="U10" s="11"/>
    </row>
    <row r="11" spans="1:25" x14ac:dyDescent="0.25">
      <c r="A11" s="59" t="s">
        <v>139</v>
      </c>
      <c r="B11" s="183"/>
      <c r="C11" s="183"/>
      <c r="D11" s="183"/>
      <c r="E11" s="183"/>
      <c r="F11" s="183"/>
      <c r="G11" s="183"/>
      <c r="H11" s="169"/>
      <c r="I11" s="177"/>
      <c r="J11" s="184"/>
      <c r="K11" s="185"/>
      <c r="L11" s="184"/>
      <c r="M11" s="196"/>
      <c r="N11" s="161"/>
      <c r="O11" s="170"/>
      <c r="P11" s="11"/>
      <c r="Q11" s="11"/>
      <c r="R11" s="11"/>
      <c r="S11" s="11"/>
      <c r="T11" s="11"/>
      <c r="U11" s="11"/>
    </row>
    <row r="12" spans="1:25" x14ac:dyDescent="0.25">
      <c r="A12" s="59" t="s">
        <v>140</v>
      </c>
      <c r="B12" s="183"/>
      <c r="C12" s="183"/>
      <c r="D12" s="183"/>
      <c r="E12" s="183"/>
      <c r="F12" s="183"/>
      <c r="G12" s="183"/>
      <c r="H12" s="169"/>
      <c r="I12" s="177"/>
      <c r="J12" s="184"/>
      <c r="K12" s="185"/>
      <c r="L12" s="184"/>
      <c r="M12" s="196"/>
      <c r="N12" s="161"/>
      <c r="O12" s="170"/>
      <c r="P12" s="11"/>
      <c r="Q12" s="11"/>
      <c r="R12" s="11"/>
      <c r="S12" s="11"/>
      <c r="T12" s="11"/>
      <c r="U12" s="11"/>
    </row>
    <row r="13" spans="1:25" x14ac:dyDescent="0.25">
      <c r="A13" s="59" t="s">
        <v>141</v>
      </c>
      <c r="B13" s="183"/>
      <c r="C13" s="183"/>
      <c r="D13" s="183"/>
      <c r="E13" s="183"/>
      <c r="F13" s="183"/>
      <c r="G13" s="183"/>
      <c r="H13" s="169"/>
      <c r="I13" s="177"/>
      <c r="J13" s="184"/>
      <c r="K13" s="185"/>
      <c r="L13" s="184"/>
      <c r="M13" s="196"/>
      <c r="N13" s="161"/>
      <c r="O13" s="170"/>
      <c r="P13" s="11"/>
      <c r="Q13" s="11"/>
      <c r="R13" s="11"/>
      <c r="S13" s="11"/>
      <c r="T13" s="11"/>
      <c r="U13" s="11"/>
    </row>
    <row r="14" spans="1:25" x14ac:dyDescent="0.25">
      <c r="A14" s="59" t="s">
        <v>142</v>
      </c>
      <c r="B14" s="183"/>
      <c r="C14" s="183"/>
      <c r="D14" s="183"/>
      <c r="E14" s="183"/>
      <c r="F14" s="183"/>
      <c r="G14" s="183"/>
      <c r="H14" s="169"/>
      <c r="I14" s="177"/>
      <c r="J14" s="184"/>
      <c r="K14" s="185"/>
      <c r="L14" s="184"/>
      <c r="M14" s="196"/>
      <c r="N14" s="161"/>
      <c r="O14" s="170"/>
      <c r="P14" s="11"/>
      <c r="Q14" s="11"/>
      <c r="R14" s="11"/>
      <c r="S14" s="11"/>
      <c r="T14" s="11"/>
      <c r="U14" s="11"/>
    </row>
    <row r="15" spans="1:25" x14ac:dyDescent="0.25">
      <c r="A15" s="59" t="s">
        <v>143</v>
      </c>
      <c r="B15" s="183"/>
      <c r="C15" s="183"/>
      <c r="D15" s="183"/>
      <c r="E15" s="183"/>
      <c r="F15" s="183"/>
      <c r="G15" s="183"/>
      <c r="H15" s="169"/>
      <c r="I15" s="177"/>
      <c r="J15" s="184"/>
      <c r="K15" s="185"/>
      <c r="L15" s="184"/>
      <c r="M15" s="196"/>
      <c r="N15" s="161"/>
      <c r="O15" s="170"/>
      <c r="P15" s="11"/>
      <c r="Q15" s="11"/>
      <c r="R15" s="11"/>
      <c r="S15" s="11"/>
      <c r="T15" s="11"/>
      <c r="U15" s="11"/>
    </row>
    <row r="16" spans="1:25" x14ac:dyDescent="0.25">
      <c r="A16" s="188" t="s">
        <v>144</v>
      </c>
      <c r="B16" s="197"/>
      <c r="C16" s="197"/>
      <c r="D16" s="197"/>
      <c r="E16" s="197"/>
      <c r="F16" s="197"/>
      <c r="G16" s="197"/>
      <c r="H16" s="198"/>
      <c r="I16" s="199"/>
      <c r="J16" s="200"/>
      <c r="K16" s="201"/>
      <c r="L16" s="200"/>
      <c r="M16" s="202"/>
      <c r="N16" s="203"/>
      <c r="O16" s="204"/>
      <c r="P16" s="11"/>
      <c r="Q16" s="11"/>
      <c r="R16" s="11"/>
      <c r="S16" s="11"/>
      <c r="T16" s="11"/>
      <c r="U16" s="11"/>
    </row>
    <row r="17" spans="1:19" x14ac:dyDescent="0.25">
      <c r="A17" s="73" t="s">
        <v>145</v>
      </c>
      <c r="O17" s="19"/>
      <c r="Q17" s="13"/>
      <c r="R17" s="13"/>
      <c r="S17" s="13"/>
    </row>
    <row r="18" spans="1:19" x14ac:dyDescent="0.25">
      <c r="A18" s="73" t="s">
        <v>146</v>
      </c>
      <c r="O18" s="19"/>
      <c r="Q18" s="13"/>
      <c r="R18" s="13"/>
      <c r="S18" s="13"/>
    </row>
    <row r="19" spans="1:19" x14ac:dyDescent="0.25">
      <c r="A19" s="73" t="s">
        <v>147</v>
      </c>
      <c r="O19" s="19"/>
      <c r="Q19" s="13"/>
      <c r="R19" s="13"/>
      <c r="S19" s="13"/>
    </row>
    <row r="20" spans="1:19" x14ac:dyDescent="0.25">
      <c r="A20" s="73" t="s">
        <v>148</v>
      </c>
      <c r="O20" s="19"/>
      <c r="Q20" s="13"/>
      <c r="R20" s="13"/>
      <c r="S20" s="13"/>
    </row>
    <row r="21" spans="1:19" x14ac:dyDescent="0.25">
      <c r="A21" s="73" t="s">
        <v>149</v>
      </c>
      <c r="O21" s="19"/>
      <c r="Q21" s="13"/>
      <c r="R21" s="13"/>
      <c r="S21" s="13"/>
    </row>
    <row r="22" spans="1:19" x14ac:dyDescent="0.25">
      <c r="O22" s="19"/>
      <c r="Q22" s="13"/>
      <c r="R22" s="13"/>
      <c r="S22" s="13"/>
    </row>
    <row r="23" spans="1:19" x14ac:dyDescent="0.25">
      <c r="O23" s="19"/>
      <c r="Q23" s="13"/>
      <c r="R23" s="13"/>
      <c r="S23" s="13"/>
    </row>
    <row r="24" spans="1:19" x14ac:dyDescent="0.25">
      <c r="O24" s="19"/>
      <c r="Q24" s="13"/>
      <c r="R24" s="13"/>
      <c r="S24" s="13"/>
    </row>
    <row r="25" spans="1:19" x14ac:dyDescent="0.25">
      <c r="O25" s="19"/>
      <c r="Q25" s="13"/>
      <c r="R25" s="13"/>
      <c r="S25" s="13"/>
    </row>
    <row r="26" spans="1:19" x14ac:dyDescent="0.25">
      <c r="O26" s="19"/>
      <c r="Q26" s="13"/>
      <c r="R26" s="13"/>
      <c r="S26" s="13"/>
    </row>
    <row r="27" spans="1:19" x14ac:dyDescent="0.25">
      <c r="O27" s="19"/>
      <c r="Q27" s="13"/>
      <c r="R27" s="13"/>
      <c r="S27" s="13"/>
    </row>
    <row r="28" spans="1:19" x14ac:dyDescent="0.25">
      <c r="O28" s="19"/>
      <c r="Q28" s="13"/>
      <c r="R28" s="13"/>
      <c r="S28" s="13"/>
    </row>
    <row r="29" spans="1:19" x14ac:dyDescent="0.25">
      <c r="O29" s="19"/>
      <c r="Q29" s="13"/>
      <c r="R29" s="13"/>
      <c r="S29" s="13"/>
    </row>
    <row r="30" spans="1:19" x14ac:dyDescent="0.25">
      <c r="O30" s="19"/>
      <c r="Q30" s="13"/>
      <c r="R30" s="13"/>
      <c r="S30" s="13"/>
    </row>
    <row r="31" spans="1:19" x14ac:dyDescent="0.25">
      <c r="O31" s="19"/>
      <c r="Q31" s="13"/>
      <c r="R31" s="13"/>
      <c r="S31" s="13"/>
    </row>
    <row r="32" spans="1:19" x14ac:dyDescent="0.25">
      <c r="O32" s="19"/>
      <c r="Q32" s="13"/>
      <c r="R32" s="13"/>
      <c r="S32" s="13"/>
    </row>
    <row r="33" spans="15:19" x14ac:dyDescent="0.25">
      <c r="O33" s="19"/>
      <c r="Q33" s="13"/>
      <c r="R33" s="13"/>
      <c r="S33" s="13"/>
    </row>
    <row r="34" spans="15:19" x14ac:dyDescent="0.25">
      <c r="O34" s="19"/>
      <c r="Q34" s="13"/>
      <c r="R34" s="13"/>
      <c r="S34" s="13"/>
    </row>
    <row r="35" spans="15:19" x14ac:dyDescent="0.25">
      <c r="O35" s="19"/>
      <c r="Q35" s="13"/>
      <c r="R35" s="13"/>
      <c r="S35" s="13"/>
    </row>
    <row r="36" spans="15:19" x14ac:dyDescent="0.25">
      <c r="O36" s="19"/>
      <c r="Q36" s="13"/>
      <c r="R36" s="13"/>
      <c r="S36" s="13"/>
    </row>
    <row r="37" spans="15:19" x14ac:dyDescent="0.25">
      <c r="O37" s="19"/>
      <c r="Q37" s="13"/>
      <c r="R37" s="13"/>
      <c r="S37" s="13"/>
    </row>
    <row r="38" spans="15:19" x14ac:dyDescent="0.25">
      <c r="O38" s="19"/>
      <c r="Q38" s="13"/>
      <c r="R38" s="13"/>
      <c r="S38" s="13"/>
    </row>
    <row r="39" spans="15:19" x14ac:dyDescent="0.25">
      <c r="O39" s="19"/>
      <c r="Q39" s="13"/>
      <c r="R39" s="13"/>
      <c r="S39" s="13"/>
    </row>
    <row r="40" spans="15:19" x14ac:dyDescent="0.25">
      <c r="O40" s="19"/>
      <c r="Q40" s="13"/>
      <c r="R40" s="13"/>
      <c r="S40" s="13"/>
    </row>
    <row r="41" spans="15:19" x14ac:dyDescent="0.25">
      <c r="O41" s="19"/>
      <c r="Q41" s="13"/>
      <c r="R41" s="13"/>
      <c r="S41" s="13"/>
    </row>
    <row r="42" spans="15:19" x14ac:dyDescent="0.25">
      <c r="O42" s="19"/>
      <c r="Q42" s="13"/>
      <c r="R42" s="13"/>
      <c r="S42" s="13"/>
    </row>
    <row r="43" spans="15:19" x14ac:dyDescent="0.25">
      <c r="O43" s="19"/>
      <c r="Q43" s="13"/>
      <c r="R43" s="13"/>
      <c r="S43" s="13"/>
    </row>
    <row r="44" spans="15:19" x14ac:dyDescent="0.25">
      <c r="O44" s="19"/>
      <c r="Q44" s="13"/>
      <c r="R44" s="13"/>
      <c r="S44" s="13"/>
    </row>
    <row r="45" spans="15:19" x14ac:dyDescent="0.25">
      <c r="O45" s="19"/>
      <c r="Q45" s="13"/>
      <c r="R45" s="13"/>
      <c r="S45" s="13"/>
    </row>
    <row r="46" spans="15:19" x14ac:dyDescent="0.25">
      <c r="O46" s="19"/>
      <c r="Q46" s="13"/>
      <c r="R46" s="13"/>
      <c r="S46" s="13"/>
    </row>
    <row r="47" spans="15:19" x14ac:dyDescent="0.25">
      <c r="O47" s="19"/>
      <c r="Q47" s="13"/>
      <c r="R47" s="13"/>
      <c r="S47" s="13"/>
    </row>
    <row r="48" spans="15:19" x14ac:dyDescent="0.25">
      <c r="O48" s="19"/>
      <c r="Q48" s="13"/>
      <c r="R48" s="13"/>
      <c r="S48" s="13"/>
    </row>
    <row r="49" spans="15:19" x14ac:dyDescent="0.25">
      <c r="O49" s="19"/>
      <c r="Q49" s="13"/>
      <c r="R49" s="13"/>
      <c r="S49" s="13"/>
    </row>
    <row r="50" spans="15:19" x14ac:dyDescent="0.25">
      <c r="O50" s="19"/>
      <c r="Q50" s="13"/>
      <c r="R50" s="13"/>
      <c r="S50" s="13"/>
    </row>
    <row r="51" spans="15:19" x14ac:dyDescent="0.25">
      <c r="O51" s="19"/>
      <c r="Q51" s="13"/>
      <c r="R51" s="13"/>
      <c r="S51" s="13"/>
    </row>
    <row r="52" spans="15:19" x14ac:dyDescent="0.25">
      <c r="O52" s="19"/>
      <c r="Q52" s="13"/>
      <c r="R52" s="13"/>
      <c r="S52" s="13"/>
    </row>
    <row r="53" spans="15:19" x14ac:dyDescent="0.25">
      <c r="O53" s="19"/>
      <c r="Q53" s="13"/>
      <c r="R53" s="13"/>
      <c r="S53" s="13"/>
    </row>
    <row r="54" spans="15:19" x14ac:dyDescent="0.25">
      <c r="O54" s="19"/>
      <c r="Q54" s="13"/>
      <c r="R54" s="13"/>
      <c r="S54" s="13"/>
    </row>
    <row r="55" spans="15:19" x14ac:dyDescent="0.25">
      <c r="O55" s="19"/>
      <c r="Q55" s="13"/>
      <c r="R55" s="13"/>
      <c r="S55" s="13"/>
    </row>
    <row r="56" spans="15:19" x14ac:dyDescent="0.25">
      <c r="O56" s="19"/>
      <c r="Q56" s="13"/>
      <c r="R56" s="13"/>
      <c r="S56" s="13"/>
    </row>
    <row r="57" spans="15:19" x14ac:dyDescent="0.25">
      <c r="O57" s="19"/>
      <c r="Q57" s="13"/>
      <c r="R57" s="13"/>
      <c r="S57" s="13"/>
    </row>
    <row r="58" spans="15:19" x14ac:dyDescent="0.25">
      <c r="O58" s="19"/>
      <c r="Q58" s="13"/>
      <c r="R58" s="13"/>
      <c r="S58" s="13"/>
    </row>
    <row r="59" spans="15:19" x14ac:dyDescent="0.25">
      <c r="O59" s="19"/>
      <c r="Q59" s="13"/>
      <c r="R59" s="13"/>
      <c r="S59" s="13"/>
    </row>
    <row r="60" spans="15:19" x14ac:dyDescent="0.25">
      <c r="O60" s="19"/>
      <c r="Q60" s="13"/>
      <c r="R60" s="13"/>
      <c r="S60" s="13"/>
    </row>
    <row r="61" spans="15:19" x14ac:dyDescent="0.25">
      <c r="O61" s="19"/>
      <c r="Q61" s="13"/>
      <c r="R61" s="13"/>
      <c r="S61" s="13"/>
    </row>
    <row r="62" spans="15:19" x14ac:dyDescent="0.25">
      <c r="O62" s="19"/>
      <c r="Q62" s="13"/>
      <c r="R62" s="13"/>
      <c r="S62" s="13"/>
    </row>
    <row r="63" spans="15:19" x14ac:dyDescent="0.25">
      <c r="O63" s="19"/>
      <c r="Q63" s="13"/>
      <c r="R63" s="13"/>
      <c r="S63" s="13"/>
    </row>
    <row r="64" spans="15:19" x14ac:dyDescent="0.25">
      <c r="O64" s="19"/>
      <c r="Q64" s="13"/>
      <c r="R64" s="13"/>
      <c r="S64" s="13"/>
    </row>
    <row r="65" spans="15:19" x14ac:dyDescent="0.25">
      <c r="O65" s="19"/>
      <c r="Q65" s="13"/>
      <c r="R65" s="13"/>
      <c r="S65" s="13"/>
    </row>
    <row r="66" spans="15:19" x14ac:dyDescent="0.25">
      <c r="O66" s="19"/>
      <c r="Q66" s="13"/>
      <c r="R66" s="13"/>
      <c r="S66" s="13"/>
    </row>
    <row r="67" spans="15:19" x14ac:dyDescent="0.25">
      <c r="O67" s="19"/>
      <c r="Q67" s="13"/>
      <c r="R67" s="13"/>
      <c r="S67" s="13"/>
    </row>
    <row r="68" spans="15:19" x14ac:dyDescent="0.25">
      <c r="O68" s="19"/>
      <c r="Q68" s="13"/>
      <c r="R68" s="13"/>
      <c r="S68" s="13"/>
    </row>
    <row r="69" spans="15:19" x14ac:dyDescent="0.25">
      <c r="O69" s="19"/>
      <c r="Q69" s="13"/>
      <c r="R69" s="13"/>
      <c r="S69" s="13"/>
    </row>
    <row r="70" spans="15:19" x14ac:dyDescent="0.25">
      <c r="O70" s="19"/>
      <c r="Q70" s="13"/>
      <c r="R70" s="13"/>
      <c r="S70" s="13"/>
    </row>
    <row r="71" spans="15:19" x14ac:dyDescent="0.25">
      <c r="O71" s="19"/>
      <c r="Q71" s="13"/>
      <c r="R71" s="13"/>
      <c r="S71" s="13"/>
    </row>
    <row r="72" spans="15:19" x14ac:dyDescent="0.25">
      <c r="O72" s="19"/>
      <c r="Q72" s="13"/>
      <c r="R72" s="13"/>
      <c r="S72" s="13"/>
    </row>
    <row r="73" spans="15:19" x14ac:dyDescent="0.25">
      <c r="O73" s="19"/>
      <c r="Q73" s="13"/>
      <c r="R73" s="13"/>
      <c r="S73" s="13"/>
    </row>
    <row r="74" spans="15:19" x14ac:dyDescent="0.25">
      <c r="O74" s="19"/>
      <c r="Q74" s="13"/>
      <c r="R74" s="13"/>
      <c r="S74" s="13"/>
    </row>
    <row r="75" spans="15:19" x14ac:dyDescent="0.25">
      <c r="O75" s="19"/>
      <c r="Q75" s="13"/>
      <c r="R75" s="13"/>
      <c r="S75" s="13"/>
    </row>
    <row r="76" spans="15:19" x14ac:dyDescent="0.25">
      <c r="O76" s="19"/>
      <c r="Q76" s="13"/>
      <c r="R76" s="13"/>
      <c r="S76" s="13"/>
    </row>
    <row r="77" spans="15:19" x14ac:dyDescent="0.25">
      <c r="O77" s="19"/>
      <c r="Q77" s="13"/>
      <c r="R77" s="13"/>
      <c r="S77" s="13"/>
    </row>
    <row r="78" spans="15:19" x14ac:dyDescent="0.25">
      <c r="O78" s="19"/>
      <c r="Q78" s="13"/>
      <c r="R78" s="13"/>
      <c r="S78" s="13"/>
    </row>
    <row r="79" spans="15:19" x14ac:dyDescent="0.25">
      <c r="O79" s="19"/>
      <c r="Q79" s="13"/>
      <c r="R79" s="13"/>
      <c r="S79" s="13"/>
    </row>
    <row r="80" spans="15:19" x14ac:dyDescent="0.25">
      <c r="O80" s="19"/>
      <c r="Q80" s="13"/>
      <c r="R80" s="13"/>
      <c r="S80" s="13"/>
    </row>
    <row r="81" spans="15:19" x14ac:dyDescent="0.25">
      <c r="O81" s="19"/>
      <c r="Q81" s="13"/>
      <c r="R81" s="13"/>
      <c r="S81" s="13"/>
    </row>
    <row r="82" spans="15:19" x14ac:dyDescent="0.25">
      <c r="O82" s="19"/>
      <c r="Q82" s="13"/>
      <c r="R82" s="13"/>
      <c r="S82" s="13"/>
    </row>
    <row r="83" spans="15:19" x14ac:dyDescent="0.25">
      <c r="O83" s="19"/>
      <c r="Q83" s="13"/>
      <c r="R83" s="13"/>
      <c r="S83" s="13"/>
    </row>
    <row r="84" spans="15:19" x14ac:dyDescent="0.25">
      <c r="O84" s="19"/>
      <c r="Q84" s="13"/>
      <c r="R84" s="13"/>
      <c r="S84" s="13"/>
    </row>
    <row r="85" spans="15:19" x14ac:dyDescent="0.25">
      <c r="O85" s="19"/>
      <c r="Q85" s="13"/>
      <c r="R85" s="13"/>
      <c r="S85" s="13"/>
    </row>
    <row r="86" spans="15:19" x14ac:dyDescent="0.25">
      <c r="O86" s="19"/>
      <c r="Q86" s="13"/>
      <c r="R86" s="13"/>
      <c r="S86" s="13"/>
    </row>
    <row r="87" spans="15:19" x14ac:dyDescent="0.25">
      <c r="O87" s="19"/>
      <c r="Q87" s="13"/>
      <c r="R87" s="13"/>
      <c r="S87" s="13"/>
    </row>
    <row r="88" spans="15:19" x14ac:dyDescent="0.25">
      <c r="O88" s="19"/>
      <c r="Q88" s="13"/>
      <c r="R88" s="13"/>
      <c r="S88" s="13"/>
    </row>
    <row r="89" spans="15:19" x14ac:dyDescent="0.25">
      <c r="O89" s="19"/>
      <c r="Q89" s="13"/>
      <c r="R89" s="13"/>
      <c r="S89" s="13"/>
    </row>
    <row r="90" spans="15:19" x14ac:dyDescent="0.25">
      <c r="O90" s="19"/>
      <c r="Q90" s="13"/>
      <c r="R90" s="13"/>
      <c r="S90" s="13"/>
    </row>
    <row r="91" spans="15:19" x14ac:dyDescent="0.25">
      <c r="O91" s="19"/>
      <c r="Q91" s="13"/>
      <c r="R91" s="13"/>
      <c r="S91" s="13"/>
    </row>
    <row r="92" spans="15:19" x14ac:dyDescent="0.25">
      <c r="O92" s="19"/>
      <c r="Q92" s="13"/>
      <c r="R92" s="13"/>
      <c r="S92" s="13"/>
    </row>
    <row r="93" spans="15:19" x14ac:dyDescent="0.25">
      <c r="O93" s="19"/>
      <c r="Q93" s="13"/>
      <c r="R93" s="13"/>
      <c r="S93" s="13"/>
    </row>
    <row r="94" spans="15:19" x14ac:dyDescent="0.25">
      <c r="O94" s="19"/>
      <c r="Q94" s="13"/>
      <c r="R94" s="13"/>
      <c r="S94" s="13"/>
    </row>
    <row r="95" spans="15:19" x14ac:dyDescent="0.25">
      <c r="O95" s="19"/>
      <c r="Q95" s="13"/>
      <c r="R95" s="13"/>
      <c r="S95" s="13"/>
    </row>
    <row r="96" spans="15:19" x14ac:dyDescent="0.25">
      <c r="O96" s="19"/>
      <c r="Q96" s="13"/>
      <c r="R96" s="13"/>
      <c r="S96" s="13"/>
    </row>
    <row r="97" spans="15:19" x14ac:dyDescent="0.25">
      <c r="O97" s="19"/>
      <c r="Q97" s="13"/>
      <c r="R97" s="13"/>
      <c r="S97" s="13"/>
    </row>
    <row r="98" spans="15:19" x14ac:dyDescent="0.25">
      <c r="O98" s="19"/>
      <c r="Q98" s="13"/>
      <c r="R98" s="13"/>
      <c r="S98" s="13"/>
    </row>
    <row r="99" spans="15:19" x14ac:dyDescent="0.25">
      <c r="O99" s="19"/>
      <c r="Q99" s="13"/>
      <c r="R99" s="13"/>
      <c r="S99" s="13"/>
    </row>
    <row r="100" spans="15:19" x14ac:dyDescent="0.25">
      <c r="O100" s="19"/>
      <c r="Q100" s="13"/>
      <c r="R100" s="13"/>
      <c r="S100" s="13"/>
    </row>
    <row r="101" spans="15:19" x14ac:dyDescent="0.25">
      <c r="O101" s="19"/>
      <c r="Q101" s="13"/>
      <c r="R101" s="13"/>
      <c r="S101" s="13"/>
    </row>
    <row r="102" spans="15:19" x14ac:dyDescent="0.25">
      <c r="O102" s="19"/>
      <c r="Q102" s="13"/>
      <c r="R102" s="13"/>
      <c r="S102" s="13"/>
    </row>
    <row r="103" spans="15:19" x14ac:dyDescent="0.25">
      <c r="O103" s="19"/>
      <c r="Q103" s="13"/>
      <c r="R103" s="13"/>
      <c r="S103" s="13"/>
    </row>
    <row r="104" spans="15:19" x14ac:dyDescent="0.25">
      <c r="O104" s="19"/>
      <c r="Q104" s="13"/>
      <c r="R104" s="13"/>
      <c r="S104" s="13"/>
    </row>
    <row r="105" spans="15:19" x14ac:dyDescent="0.25">
      <c r="O105" s="19"/>
      <c r="Q105" s="13"/>
      <c r="R105" s="13"/>
      <c r="S105" s="13"/>
    </row>
    <row r="106" spans="15:19" x14ac:dyDescent="0.25">
      <c r="O106" s="19"/>
      <c r="Q106" s="13"/>
      <c r="R106" s="13"/>
      <c r="S106" s="13"/>
    </row>
    <row r="107" spans="15:19" x14ac:dyDescent="0.25">
      <c r="O107" s="19"/>
      <c r="Q107" s="13"/>
      <c r="R107" s="13"/>
      <c r="S107" s="13"/>
    </row>
    <row r="108" spans="15:19" x14ac:dyDescent="0.25">
      <c r="O108" s="19"/>
      <c r="Q108" s="13"/>
      <c r="R108" s="13"/>
      <c r="S108" s="13"/>
    </row>
    <row r="109" spans="15:19" x14ac:dyDescent="0.25">
      <c r="O109" s="19"/>
      <c r="Q109" s="13"/>
      <c r="R109" s="13"/>
      <c r="S109" s="13"/>
    </row>
    <row r="110" spans="15:19" x14ac:dyDescent="0.25">
      <c r="O110" s="19"/>
      <c r="Q110" s="13"/>
      <c r="R110" s="13"/>
      <c r="S110" s="13"/>
    </row>
    <row r="111" spans="15:19" x14ac:dyDescent="0.25">
      <c r="O111" s="19"/>
      <c r="Q111" s="13"/>
      <c r="R111" s="13"/>
      <c r="S111" s="13"/>
    </row>
    <row r="112" spans="15:19" x14ac:dyDescent="0.25">
      <c r="O112" s="19"/>
      <c r="Q112" s="13"/>
      <c r="R112" s="13"/>
      <c r="S112" s="13"/>
    </row>
    <row r="113" spans="15:19" x14ac:dyDescent="0.25">
      <c r="O113" s="19"/>
      <c r="Q113" s="13"/>
      <c r="R113" s="13"/>
      <c r="S113" s="13"/>
    </row>
    <row r="114" spans="15:19" x14ac:dyDescent="0.25">
      <c r="O114" s="19"/>
      <c r="Q114" s="13"/>
      <c r="R114" s="13"/>
      <c r="S114" s="13"/>
    </row>
    <row r="115" spans="15:19" x14ac:dyDescent="0.25">
      <c r="O115" s="19"/>
      <c r="Q115" s="13"/>
      <c r="R115" s="13"/>
      <c r="S115" s="13"/>
    </row>
    <row r="116" spans="15:19" x14ac:dyDescent="0.25">
      <c r="O116" s="19"/>
      <c r="Q116" s="13"/>
      <c r="R116" s="13"/>
      <c r="S116" s="13"/>
    </row>
    <row r="117" spans="15:19" x14ac:dyDescent="0.25">
      <c r="O117" s="19"/>
      <c r="Q117" s="13"/>
      <c r="R117" s="13"/>
      <c r="S117" s="13"/>
    </row>
    <row r="118" spans="15:19" x14ac:dyDescent="0.25">
      <c r="O118" s="19"/>
      <c r="Q118" s="13"/>
      <c r="R118" s="13"/>
      <c r="S118" s="13"/>
    </row>
    <row r="119" spans="15:19" x14ac:dyDescent="0.25">
      <c r="O119" s="19"/>
      <c r="Q119" s="13"/>
      <c r="R119" s="13"/>
      <c r="S119" s="13"/>
    </row>
    <row r="120" spans="15:19" x14ac:dyDescent="0.25">
      <c r="O120" s="19"/>
      <c r="Q120" s="13"/>
      <c r="R120" s="13"/>
      <c r="S120" s="13"/>
    </row>
    <row r="121" spans="15:19" x14ac:dyDescent="0.25">
      <c r="O121" s="19"/>
      <c r="Q121" s="13"/>
      <c r="R121" s="13"/>
      <c r="S121" s="13"/>
    </row>
    <row r="122" spans="15:19" x14ac:dyDescent="0.25">
      <c r="O122" s="19"/>
      <c r="Q122" s="13"/>
      <c r="R122" s="13"/>
      <c r="S122" s="13"/>
    </row>
    <row r="123" spans="15:19" x14ac:dyDescent="0.25">
      <c r="O123" s="19"/>
      <c r="Q123" s="13"/>
      <c r="R123" s="13"/>
      <c r="S123" s="13"/>
    </row>
    <row r="124" spans="15:19" x14ac:dyDescent="0.25">
      <c r="O124" s="19"/>
      <c r="Q124" s="13"/>
      <c r="R124" s="13"/>
      <c r="S124" s="13"/>
    </row>
    <row r="125" spans="15:19" x14ac:dyDescent="0.25">
      <c r="O125" s="19"/>
      <c r="Q125" s="13"/>
      <c r="R125" s="13"/>
      <c r="S125" s="13"/>
    </row>
    <row r="126" spans="15:19" x14ac:dyDescent="0.25">
      <c r="O126" s="19"/>
      <c r="Q126" s="13"/>
      <c r="R126" s="13"/>
      <c r="S126" s="13"/>
    </row>
    <row r="127" spans="15:19" x14ac:dyDescent="0.25">
      <c r="O127" s="19"/>
      <c r="Q127" s="13"/>
      <c r="R127" s="13"/>
      <c r="S127" s="13"/>
    </row>
    <row r="128" spans="15:19" x14ac:dyDescent="0.25">
      <c r="O128" s="19"/>
      <c r="Q128" s="13"/>
      <c r="R128" s="13"/>
      <c r="S128" s="13"/>
    </row>
    <row r="129" spans="15:19" x14ac:dyDescent="0.25">
      <c r="O129" s="19"/>
      <c r="Q129" s="13"/>
      <c r="R129" s="13"/>
      <c r="S129" s="13"/>
    </row>
    <row r="130" spans="15:19" x14ac:dyDescent="0.25">
      <c r="O130" s="19"/>
      <c r="Q130" s="13"/>
      <c r="R130" s="13"/>
      <c r="S130" s="13"/>
    </row>
    <row r="131" spans="15:19" x14ac:dyDescent="0.25">
      <c r="O131" s="19"/>
      <c r="Q131" s="13"/>
      <c r="R131" s="13"/>
      <c r="S131" s="13"/>
    </row>
    <row r="132" spans="15:19" x14ac:dyDescent="0.25">
      <c r="O132" s="19"/>
      <c r="Q132" s="13"/>
      <c r="R132" s="13"/>
      <c r="S132" s="13"/>
    </row>
    <row r="133" spans="15:19" x14ac:dyDescent="0.25">
      <c r="O133" s="19"/>
      <c r="Q133" s="13"/>
      <c r="R133" s="13"/>
      <c r="S133" s="13"/>
    </row>
    <row r="134" spans="15:19" x14ac:dyDescent="0.25">
      <c r="O134" s="19"/>
      <c r="Q134" s="13"/>
      <c r="R134" s="13"/>
      <c r="S134" s="13"/>
    </row>
    <row r="135" spans="15:19" x14ac:dyDescent="0.25">
      <c r="O135" s="19"/>
      <c r="Q135" s="13"/>
      <c r="R135" s="13"/>
      <c r="S135" s="13"/>
    </row>
    <row r="136" spans="15:19" x14ac:dyDescent="0.25">
      <c r="O136" s="19"/>
      <c r="Q136" s="13"/>
      <c r="R136" s="13"/>
      <c r="S136" s="13"/>
    </row>
    <row r="137" spans="15:19" x14ac:dyDescent="0.25">
      <c r="O137" s="19"/>
      <c r="Q137" s="13"/>
      <c r="R137" s="13"/>
      <c r="S137" s="13"/>
    </row>
    <row r="138" spans="15:19" x14ac:dyDescent="0.25">
      <c r="O138" s="19"/>
      <c r="Q138" s="13"/>
      <c r="R138" s="13"/>
      <c r="S138" s="13"/>
    </row>
    <row r="139" spans="15:19" x14ac:dyDescent="0.25">
      <c r="O139" s="19"/>
      <c r="Q139" s="13"/>
      <c r="R139" s="13"/>
      <c r="S139" s="13"/>
    </row>
    <row r="140" spans="15:19" x14ac:dyDescent="0.25">
      <c r="O140" s="19"/>
      <c r="Q140" s="13"/>
      <c r="R140" s="13"/>
      <c r="S140" s="13"/>
    </row>
    <row r="141" spans="15:19" x14ac:dyDescent="0.25">
      <c r="O141" s="19"/>
      <c r="Q141" s="13"/>
      <c r="R141" s="13"/>
      <c r="S141" s="13"/>
    </row>
    <row r="142" spans="15:19" x14ac:dyDescent="0.25">
      <c r="O142" s="19"/>
      <c r="Q142" s="13"/>
      <c r="R142" s="13"/>
      <c r="S142" s="13"/>
    </row>
    <row r="143" spans="15:19" x14ac:dyDescent="0.25">
      <c r="O143" s="19"/>
      <c r="Q143" s="13"/>
      <c r="R143" s="13"/>
      <c r="S143" s="13"/>
    </row>
    <row r="144" spans="15:19" x14ac:dyDescent="0.25">
      <c r="O144" s="19"/>
      <c r="Q144" s="13"/>
      <c r="R144" s="13"/>
      <c r="S144" s="13"/>
    </row>
    <row r="145" spans="15:19" x14ac:dyDescent="0.25">
      <c r="O145" s="19"/>
      <c r="Q145" s="13"/>
      <c r="R145" s="13"/>
      <c r="S145" s="13"/>
    </row>
    <row r="146" spans="15:19" x14ac:dyDescent="0.25">
      <c r="O146" s="19"/>
      <c r="Q146" s="13"/>
      <c r="R146" s="13"/>
      <c r="S146" s="13"/>
    </row>
    <row r="147" spans="15:19" x14ac:dyDescent="0.25">
      <c r="O147" s="19"/>
      <c r="Q147" s="13"/>
      <c r="R147" s="13"/>
      <c r="S147" s="13"/>
    </row>
    <row r="148" spans="15:19" x14ac:dyDescent="0.25">
      <c r="O148" s="19"/>
      <c r="Q148" s="13"/>
      <c r="R148" s="13"/>
      <c r="S148" s="13"/>
    </row>
    <row r="149" spans="15:19" x14ac:dyDescent="0.25">
      <c r="O149" s="19"/>
      <c r="Q149" s="13"/>
      <c r="R149" s="13"/>
      <c r="S149" s="13"/>
    </row>
    <row r="150" spans="15:19" x14ac:dyDescent="0.25">
      <c r="O150" s="19"/>
      <c r="Q150" s="13"/>
      <c r="R150" s="13"/>
      <c r="S150" s="13"/>
    </row>
    <row r="151" spans="15:19" x14ac:dyDescent="0.25">
      <c r="O151" s="19"/>
      <c r="Q151" s="13"/>
      <c r="R151" s="13"/>
      <c r="S151" s="13"/>
    </row>
    <row r="152" spans="15:19" x14ac:dyDescent="0.25">
      <c r="O152" s="19"/>
      <c r="Q152" s="13"/>
      <c r="R152" s="13"/>
      <c r="S152" s="13"/>
    </row>
    <row r="153" spans="15:19" x14ac:dyDescent="0.25">
      <c r="O153" s="19"/>
      <c r="Q153" s="13"/>
      <c r="R153" s="13"/>
      <c r="S153" s="13"/>
    </row>
    <row r="154" spans="15:19" x14ac:dyDescent="0.25">
      <c r="O154" s="19"/>
      <c r="Q154" s="13"/>
      <c r="R154" s="13"/>
      <c r="S154" s="13"/>
    </row>
    <row r="155" spans="15:19" x14ac:dyDescent="0.25">
      <c r="O155" s="19"/>
      <c r="Q155" s="13"/>
      <c r="R155" s="13"/>
      <c r="S155" s="13"/>
    </row>
    <row r="156" spans="15:19" x14ac:dyDescent="0.25">
      <c r="O156" s="19"/>
      <c r="Q156" s="13"/>
      <c r="R156" s="13"/>
      <c r="S156" s="13"/>
    </row>
    <row r="157" spans="15:19" x14ac:dyDescent="0.25">
      <c r="O157" s="19"/>
      <c r="Q157" s="13"/>
      <c r="R157" s="13"/>
      <c r="S157" s="13"/>
    </row>
    <row r="158" spans="15:19" x14ac:dyDescent="0.25">
      <c r="O158" s="19"/>
      <c r="Q158" s="13"/>
      <c r="R158" s="13"/>
      <c r="S158" s="13"/>
    </row>
    <row r="159" spans="15:19" x14ac:dyDescent="0.25">
      <c r="O159" s="19"/>
      <c r="Q159" s="13"/>
      <c r="R159" s="13"/>
      <c r="S159" s="13"/>
    </row>
    <row r="160" spans="15:19" x14ac:dyDescent="0.25">
      <c r="O160" s="19"/>
      <c r="Q160" s="13"/>
      <c r="R160" s="13"/>
      <c r="S160" s="13"/>
    </row>
    <row r="161" spans="15:19" x14ac:dyDescent="0.25">
      <c r="O161" s="19"/>
      <c r="Q161" s="13"/>
      <c r="R161" s="13"/>
      <c r="S161" s="13"/>
    </row>
    <row r="162" spans="15:19" x14ac:dyDescent="0.25">
      <c r="O162" s="19"/>
      <c r="Q162" s="13"/>
      <c r="R162" s="13"/>
      <c r="S162" s="13"/>
    </row>
    <row r="163" spans="15:19" x14ac:dyDescent="0.25">
      <c r="O163" s="19"/>
      <c r="Q163" s="13"/>
      <c r="R163" s="13"/>
      <c r="S163" s="13"/>
    </row>
    <row r="164" spans="15:19" x14ac:dyDescent="0.25">
      <c r="O164" s="19"/>
      <c r="Q164" s="13"/>
      <c r="R164" s="13"/>
      <c r="S164" s="13"/>
    </row>
    <row r="165" spans="15:19" x14ac:dyDescent="0.25">
      <c r="O165" s="19"/>
      <c r="Q165" s="13"/>
      <c r="R165" s="13"/>
      <c r="S165" s="13"/>
    </row>
    <row r="166" spans="15:19" x14ac:dyDescent="0.25">
      <c r="O166" s="19"/>
      <c r="Q166" s="13"/>
      <c r="R166" s="13"/>
      <c r="S166" s="13"/>
    </row>
    <row r="167" spans="15:19" x14ac:dyDescent="0.25">
      <c r="O167" s="19"/>
      <c r="Q167" s="13"/>
      <c r="R167" s="13"/>
      <c r="S167" s="13"/>
    </row>
    <row r="168" spans="15:19" x14ac:dyDescent="0.25">
      <c r="O168" s="19"/>
      <c r="Q168" s="13"/>
      <c r="R168" s="13"/>
      <c r="S168" s="13"/>
    </row>
    <row r="169" spans="15:19" x14ac:dyDescent="0.25">
      <c r="O169" s="19"/>
      <c r="Q169" s="13"/>
      <c r="R169" s="13"/>
      <c r="S169" s="13"/>
    </row>
    <row r="170" spans="15:19" x14ac:dyDescent="0.25">
      <c r="O170" s="19"/>
      <c r="Q170" s="13"/>
      <c r="R170" s="13"/>
      <c r="S170" s="13"/>
    </row>
    <row r="171" spans="15:19" x14ac:dyDescent="0.25">
      <c r="O171" s="19"/>
      <c r="Q171" s="13"/>
      <c r="R171" s="13"/>
      <c r="S171" s="13"/>
    </row>
    <row r="172" spans="15:19" x14ac:dyDescent="0.25">
      <c r="O172" s="19"/>
      <c r="Q172" s="13"/>
      <c r="R172" s="13"/>
      <c r="S172" s="13"/>
    </row>
    <row r="173" spans="15:19" x14ac:dyDescent="0.25">
      <c r="O173" s="19"/>
      <c r="Q173" s="13"/>
      <c r="R173" s="13"/>
      <c r="S173" s="13"/>
    </row>
    <row r="174" spans="15:19" x14ac:dyDescent="0.25">
      <c r="O174" s="19"/>
      <c r="Q174" s="13"/>
      <c r="R174" s="13"/>
      <c r="S174" s="13"/>
    </row>
    <row r="175" spans="15:19" x14ac:dyDescent="0.25">
      <c r="O175" s="19"/>
      <c r="Q175" s="13"/>
      <c r="R175" s="13"/>
      <c r="S175" s="13"/>
    </row>
    <row r="176" spans="15:19" x14ac:dyDescent="0.25">
      <c r="O176" s="19"/>
      <c r="Q176" s="13"/>
      <c r="R176" s="13"/>
      <c r="S176" s="13"/>
    </row>
    <row r="177" spans="15:19" x14ac:dyDescent="0.25">
      <c r="O177" s="19"/>
      <c r="Q177" s="13"/>
      <c r="R177" s="13"/>
      <c r="S177" s="13"/>
    </row>
    <row r="178" spans="15:19" x14ac:dyDescent="0.25">
      <c r="O178" s="19"/>
      <c r="Q178" s="13"/>
      <c r="R178" s="13"/>
      <c r="S178" s="13"/>
    </row>
    <row r="179" spans="15:19" x14ac:dyDescent="0.25">
      <c r="O179" s="19"/>
      <c r="Q179" s="13"/>
      <c r="R179" s="13"/>
      <c r="S179" s="13"/>
    </row>
    <row r="180" spans="15:19" x14ac:dyDescent="0.25">
      <c r="O180" s="19"/>
      <c r="Q180" s="13"/>
      <c r="R180" s="13"/>
      <c r="S180" s="13"/>
    </row>
    <row r="181" spans="15:19" x14ac:dyDescent="0.25">
      <c r="O181" s="19"/>
      <c r="Q181" s="13"/>
      <c r="R181" s="13"/>
      <c r="S181" s="13"/>
    </row>
    <row r="182" spans="15:19" x14ac:dyDescent="0.25">
      <c r="O182" s="19"/>
      <c r="Q182" s="13"/>
      <c r="R182" s="13"/>
      <c r="S182" s="13"/>
    </row>
    <row r="183" spans="15:19" x14ac:dyDescent="0.25">
      <c r="O183" s="19"/>
      <c r="Q183" s="13"/>
      <c r="R183" s="13"/>
      <c r="S183" s="13"/>
    </row>
    <row r="184" spans="15:19" x14ac:dyDescent="0.25">
      <c r="O184" s="19"/>
      <c r="Q184" s="13"/>
      <c r="R184" s="13"/>
      <c r="S184" s="13"/>
    </row>
    <row r="185" spans="15:19" x14ac:dyDescent="0.25">
      <c r="O185" s="19"/>
      <c r="Q185" s="13"/>
      <c r="R185" s="13"/>
      <c r="S185" s="13"/>
    </row>
    <row r="186" spans="15:19" x14ac:dyDescent="0.25">
      <c r="O186" s="19"/>
      <c r="Q186" s="13"/>
      <c r="R186" s="13"/>
      <c r="S186" s="13"/>
    </row>
    <row r="187" spans="15:19" x14ac:dyDescent="0.25">
      <c r="O187" s="19"/>
      <c r="Q187" s="13"/>
      <c r="R187" s="13"/>
      <c r="S187" s="13"/>
    </row>
    <row r="188" spans="15:19" x14ac:dyDescent="0.25">
      <c r="O188" s="19"/>
      <c r="Q188" s="13"/>
      <c r="R188" s="13"/>
      <c r="S188" s="13"/>
    </row>
    <row r="189" spans="15:19" x14ac:dyDescent="0.25">
      <c r="O189" s="19"/>
      <c r="Q189" s="13"/>
      <c r="R189" s="13"/>
      <c r="S189" s="13"/>
    </row>
    <row r="190" spans="15:19" x14ac:dyDescent="0.25">
      <c r="O190" s="19"/>
      <c r="Q190" s="13"/>
      <c r="R190" s="13"/>
      <c r="S190" s="13"/>
    </row>
    <row r="191" spans="15:19" x14ac:dyDescent="0.25">
      <c r="O191" s="19"/>
      <c r="Q191" s="13"/>
      <c r="R191" s="13"/>
      <c r="S191" s="13"/>
    </row>
    <row r="192" spans="15:19" x14ac:dyDescent="0.25">
      <c r="O192" s="19"/>
      <c r="Q192" s="13"/>
      <c r="R192" s="13"/>
      <c r="S192" s="13"/>
    </row>
    <row r="193" spans="15:19" x14ac:dyDescent="0.25">
      <c r="O193" s="19"/>
      <c r="Q193" s="13"/>
      <c r="R193" s="13"/>
      <c r="S193" s="13"/>
    </row>
    <row r="194" spans="15:19" x14ac:dyDescent="0.25">
      <c r="O194" s="19"/>
      <c r="Q194" s="13"/>
      <c r="R194" s="13"/>
      <c r="S194" s="13"/>
    </row>
    <row r="195" spans="15:19" x14ac:dyDescent="0.25">
      <c r="O195" s="19"/>
      <c r="Q195" s="13"/>
      <c r="R195" s="13"/>
      <c r="S195" s="13"/>
    </row>
    <row r="196" spans="15:19" x14ac:dyDescent="0.25">
      <c r="O196" s="19"/>
      <c r="Q196" s="13"/>
      <c r="R196" s="13"/>
      <c r="S196" s="13"/>
    </row>
    <row r="197" spans="15:19" x14ac:dyDescent="0.25">
      <c r="O197" s="19"/>
      <c r="Q197" s="13"/>
      <c r="R197" s="13"/>
      <c r="S197" s="13"/>
    </row>
    <row r="198" spans="15:19" x14ac:dyDescent="0.25">
      <c r="O198" s="19"/>
      <c r="Q198" s="13"/>
      <c r="R198" s="13"/>
      <c r="S198" s="13"/>
    </row>
    <row r="199" spans="15:19" x14ac:dyDescent="0.25">
      <c r="O199" s="19"/>
      <c r="Q199" s="13"/>
      <c r="R199" s="13"/>
      <c r="S199" s="13"/>
    </row>
    <row r="200" spans="15:19" x14ac:dyDescent="0.25">
      <c r="O200" s="19"/>
      <c r="Q200" s="13"/>
      <c r="R200" s="13"/>
      <c r="S200" s="13"/>
    </row>
    <row r="201" spans="15:19" x14ac:dyDescent="0.25">
      <c r="O201" s="19"/>
      <c r="Q201" s="13"/>
      <c r="R201" s="13"/>
      <c r="S201" s="13"/>
    </row>
    <row r="202" spans="15:19" x14ac:dyDescent="0.25">
      <c r="O202" s="19"/>
      <c r="Q202" s="13"/>
      <c r="R202" s="13"/>
      <c r="S202" s="13"/>
    </row>
    <row r="203" spans="15:19" x14ac:dyDescent="0.25">
      <c r="O203" s="19"/>
      <c r="Q203" s="13"/>
      <c r="R203" s="13"/>
      <c r="S203" s="13"/>
    </row>
    <row r="204" spans="15:19" x14ac:dyDescent="0.25">
      <c r="O204" s="19"/>
      <c r="Q204" s="13"/>
      <c r="R204" s="13"/>
      <c r="S204" s="13"/>
    </row>
    <row r="205" spans="15:19" x14ac:dyDescent="0.25">
      <c r="O205" s="19"/>
      <c r="Q205" s="13"/>
      <c r="R205" s="13"/>
      <c r="S205" s="13"/>
    </row>
    <row r="206" spans="15:19" x14ac:dyDescent="0.25">
      <c r="O206" s="19"/>
      <c r="Q206" s="13"/>
      <c r="R206" s="13"/>
      <c r="S206" s="13"/>
    </row>
    <row r="207" spans="15:19" x14ac:dyDescent="0.25">
      <c r="O207" s="19"/>
      <c r="Q207" s="13"/>
      <c r="R207" s="13"/>
      <c r="S207" s="13"/>
    </row>
    <row r="208" spans="15:19" x14ac:dyDescent="0.25">
      <c r="O208" s="19"/>
      <c r="Q208" s="13"/>
      <c r="R208" s="13"/>
      <c r="S208" s="13"/>
    </row>
    <row r="209" spans="15:19" x14ac:dyDescent="0.25">
      <c r="O209" s="19"/>
      <c r="Q209" s="13"/>
      <c r="R209" s="13"/>
      <c r="S209" s="13"/>
    </row>
    <row r="210" spans="15:19" x14ac:dyDescent="0.25">
      <c r="O210" s="19"/>
      <c r="Q210" s="13"/>
      <c r="R210" s="13"/>
      <c r="S210" s="13"/>
    </row>
    <row r="211" spans="15:19" x14ac:dyDescent="0.25">
      <c r="O211" s="19"/>
      <c r="Q211" s="13"/>
      <c r="R211" s="13"/>
      <c r="S211" s="13"/>
    </row>
    <row r="212" spans="15:19" x14ac:dyDescent="0.25">
      <c r="O212" s="19"/>
      <c r="Q212" s="13"/>
      <c r="R212" s="13"/>
      <c r="S212" s="13"/>
    </row>
    <row r="213" spans="15:19" x14ac:dyDescent="0.25">
      <c r="O213" s="19"/>
      <c r="Q213" s="13"/>
      <c r="R213" s="13"/>
      <c r="S213" s="13"/>
    </row>
    <row r="214" spans="15:19" x14ac:dyDescent="0.25">
      <c r="O214" s="19"/>
      <c r="Q214" s="13"/>
      <c r="R214" s="13"/>
      <c r="S214" s="13"/>
    </row>
    <row r="215" spans="15:19" x14ac:dyDescent="0.25">
      <c r="O215" s="19"/>
      <c r="Q215" s="13"/>
      <c r="R215" s="13"/>
      <c r="S215" s="13"/>
    </row>
    <row r="216" spans="15:19" x14ac:dyDescent="0.25">
      <c r="O216" s="19"/>
      <c r="Q216" s="13"/>
      <c r="R216" s="13"/>
      <c r="S216" s="13"/>
    </row>
    <row r="217" spans="15:19" x14ac:dyDescent="0.25">
      <c r="O217" s="19"/>
      <c r="Q217" s="13"/>
      <c r="R217" s="13"/>
      <c r="S217" s="13"/>
    </row>
    <row r="218" spans="15:19" x14ac:dyDescent="0.25">
      <c r="O218" s="19"/>
      <c r="Q218" s="13"/>
      <c r="R218" s="13"/>
      <c r="S218" s="13"/>
    </row>
    <row r="219" spans="15:19" x14ac:dyDescent="0.25">
      <c r="O219" s="19"/>
      <c r="Q219" s="13"/>
      <c r="R219" s="13"/>
      <c r="S219" s="13"/>
    </row>
    <row r="220" spans="15:19" x14ac:dyDescent="0.25">
      <c r="O220" s="19"/>
      <c r="Q220" s="13"/>
      <c r="R220" s="13"/>
      <c r="S220" s="13"/>
    </row>
    <row r="221" spans="15:19" x14ac:dyDescent="0.25">
      <c r="O221" s="19"/>
      <c r="Q221" s="13"/>
      <c r="R221" s="13"/>
      <c r="S221" s="13"/>
    </row>
    <row r="222" spans="15:19" x14ac:dyDescent="0.25">
      <c r="O222" s="19"/>
      <c r="Q222" s="13"/>
      <c r="R222" s="13"/>
      <c r="S222" s="13"/>
    </row>
    <row r="223" spans="15:19" x14ac:dyDescent="0.25">
      <c r="O223" s="19"/>
      <c r="Q223" s="13"/>
      <c r="R223" s="13"/>
      <c r="S223" s="13"/>
    </row>
    <row r="224" spans="15:19" x14ac:dyDescent="0.25">
      <c r="O224" s="19"/>
      <c r="Q224" s="13"/>
      <c r="R224" s="13"/>
      <c r="S224" s="13"/>
    </row>
    <row r="225" spans="15:19" x14ac:dyDescent="0.25">
      <c r="O225" s="19"/>
      <c r="Q225" s="13"/>
      <c r="R225" s="13"/>
      <c r="S225" s="13"/>
    </row>
    <row r="226" spans="15:19" x14ac:dyDescent="0.25">
      <c r="O226" s="19"/>
      <c r="Q226" s="13"/>
      <c r="R226" s="13"/>
      <c r="S226" s="13"/>
    </row>
    <row r="227" spans="15:19" x14ac:dyDescent="0.25">
      <c r="O227" s="19"/>
      <c r="Q227" s="13"/>
      <c r="R227" s="13"/>
      <c r="S227" s="13"/>
    </row>
    <row r="228" spans="15:19" x14ac:dyDescent="0.25">
      <c r="O228" s="19"/>
      <c r="Q228" s="13"/>
      <c r="R228" s="13"/>
      <c r="S228" s="13"/>
    </row>
    <row r="229" spans="15:19" x14ac:dyDescent="0.25">
      <c r="O229" s="19"/>
      <c r="Q229" s="13"/>
      <c r="R229" s="13"/>
      <c r="S229" s="13"/>
    </row>
    <row r="230" spans="15:19" x14ac:dyDescent="0.25">
      <c r="O230" s="19"/>
      <c r="Q230" s="13"/>
      <c r="R230" s="13"/>
      <c r="S230" s="13"/>
    </row>
    <row r="231" spans="15:19" x14ac:dyDescent="0.25">
      <c r="O231" s="19"/>
      <c r="Q231" s="13"/>
      <c r="R231" s="13"/>
      <c r="S231" s="13"/>
    </row>
    <row r="232" spans="15:19" x14ac:dyDescent="0.25">
      <c r="O232" s="19"/>
      <c r="Q232" s="13"/>
      <c r="R232" s="13"/>
      <c r="S232" s="13"/>
    </row>
    <row r="233" spans="15:19" x14ac:dyDescent="0.25">
      <c r="O233" s="19"/>
      <c r="Q233" s="13"/>
      <c r="R233" s="13"/>
      <c r="S233" s="13"/>
    </row>
    <row r="234" spans="15:19" x14ac:dyDescent="0.25">
      <c r="O234" s="19"/>
      <c r="Q234" s="13"/>
      <c r="R234" s="13"/>
      <c r="S234" s="13"/>
    </row>
    <row r="235" spans="15:19" x14ac:dyDescent="0.25">
      <c r="O235" s="19"/>
      <c r="Q235" s="13"/>
      <c r="R235" s="13"/>
      <c r="S235" s="13"/>
    </row>
    <row r="236" spans="15:19" x14ac:dyDescent="0.25">
      <c r="O236" s="19"/>
      <c r="Q236" s="13"/>
      <c r="R236" s="13"/>
      <c r="S236" s="13"/>
    </row>
    <row r="237" spans="15:19" x14ac:dyDescent="0.25">
      <c r="O237" s="19"/>
      <c r="Q237" s="13"/>
      <c r="R237" s="13"/>
      <c r="S237" s="13"/>
    </row>
    <row r="238" spans="15:19" x14ac:dyDescent="0.25">
      <c r="O238" s="19"/>
      <c r="Q238" s="13"/>
      <c r="R238" s="13"/>
      <c r="S238" s="13"/>
    </row>
    <row r="239" spans="15:19" x14ac:dyDescent="0.25">
      <c r="O239" s="19"/>
      <c r="Q239" s="13"/>
      <c r="R239" s="13"/>
      <c r="S239" s="13"/>
    </row>
    <row r="240" spans="15:19" x14ac:dyDescent="0.25">
      <c r="O240" s="19"/>
      <c r="Q240" s="13"/>
      <c r="R240" s="13"/>
      <c r="S240" s="13"/>
    </row>
    <row r="241" spans="15:19" x14ac:dyDescent="0.25">
      <c r="O241" s="19"/>
      <c r="Q241" s="13"/>
      <c r="R241" s="13"/>
      <c r="S241" s="13"/>
    </row>
    <row r="242" spans="15:19" x14ac:dyDescent="0.25">
      <c r="O242" s="19"/>
      <c r="Q242" s="13"/>
      <c r="R242" s="13"/>
      <c r="S242" s="13"/>
    </row>
    <row r="243" spans="15:19" x14ac:dyDescent="0.25">
      <c r="O243" s="19"/>
      <c r="Q243" s="13"/>
      <c r="R243" s="13"/>
      <c r="S243" s="13"/>
    </row>
    <row r="244" spans="15:19" x14ac:dyDescent="0.25">
      <c r="O244" s="19"/>
      <c r="Q244" s="13"/>
      <c r="R244" s="13"/>
      <c r="S244" s="13"/>
    </row>
    <row r="245" spans="15:19" x14ac:dyDescent="0.25">
      <c r="O245" s="19"/>
      <c r="Q245" s="13"/>
      <c r="R245" s="13"/>
      <c r="S245" s="13"/>
    </row>
    <row r="246" spans="15:19" x14ac:dyDescent="0.25">
      <c r="O246" s="19"/>
      <c r="Q246" s="13"/>
      <c r="R246" s="13"/>
      <c r="S246" s="13"/>
    </row>
    <row r="247" spans="15:19" x14ac:dyDescent="0.25">
      <c r="O247" s="19"/>
      <c r="Q247" s="13"/>
      <c r="R247" s="13"/>
      <c r="S247" s="13"/>
    </row>
    <row r="248" spans="15:19" x14ac:dyDescent="0.25">
      <c r="O248" s="19"/>
      <c r="Q248" s="13"/>
      <c r="R248" s="13"/>
      <c r="S248" s="13"/>
    </row>
    <row r="249" spans="15:19" x14ac:dyDescent="0.25">
      <c r="O249" s="19"/>
      <c r="Q249" s="13"/>
      <c r="R249" s="13"/>
      <c r="S249" s="13"/>
    </row>
    <row r="250" spans="15:19" x14ac:dyDescent="0.25">
      <c r="O250" s="19"/>
      <c r="Q250" s="13"/>
      <c r="R250" s="13"/>
      <c r="S250" s="13"/>
    </row>
    <row r="251" spans="15:19" x14ac:dyDescent="0.25">
      <c r="O251" s="19"/>
      <c r="Q251" s="13"/>
      <c r="R251" s="13"/>
      <c r="S251" s="13"/>
    </row>
    <row r="252" spans="15:19" x14ac:dyDescent="0.25">
      <c r="O252" s="19"/>
      <c r="Q252" s="13"/>
      <c r="R252" s="13"/>
      <c r="S252" s="13"/>
    </row>
    <row r="253" spans="15:19" x14ac:dyDescent="0.25">
      <c r="O253" s="19"/>
      <c r="Q253" s="13"/>
      <c r="R253" s="13"/>
      <c r="S253" s="13"/>
    </row>
    <row r="254" spans="15:19" x14ac:dyDescent="0.25">
      <c r="O254" s="19"/>
      <c r="Q254" s="13"/>
      <c r="R254" s="13"/>
      <c r="S254" s="13"/>
    </row>
    <row r="255" spans="15:19" x14ac:dyDescent="0.25">
      <c r="O255" s="19"/>
      <c r="Q255" s="13"/>
      <c r="R255" s="13"/>
      <c r="S255" s="13"/>
    </row>
    <row r="256" spans="15:19" x14ac:dyDescent="0.25">
      <c r="O256" s="19"/>
      <c r="Q256" s="13"/>
      <c r="R256" s="13"/>
      <c r="S256" s="13"/>
    </row>
    <row r="257" spans="15:19" x14ac:dyDescent="0.25">
      <c r="O257" s="19"/>
      <c r="Q257" s="13"/>
      <c r="R257" s="13"/>
      <c r="S257" s="13"/>
    </row>
    <row r="258" spans="15:19" x14ac:dyDescent="0.25">
      <c r="O258" s="19"/>
      <c r="Q258" s="13"/>
      <c r="R258" s="13"/>
      <c r="S258" s="13"/>
    </row>
    <row r="259" spans="15:19" x14ac:dyDescent="0.25">
      <c r="O259" s="19"/>
      <c r="Q259" s="13"/>
      <c r="R259" s="13"/>
      <c r="S259" s="13"/>
    </row>
    <row r="260" spans="15:19" x14ac:dyDescent="0.25">
      <c r="O260" s="19"/>
      <c r="Q260" s="13"/>
      <c r="R260" s="13"/>
      <c r="S260" s="13"/>
    </row>
    <row r="261" spans="15:19" x14ac:dyDescent="0.25">
      <c r="O261" s="19"/>
      <c r="Q261" s="13"/>
      <c r="R261" s="13"/>
      <c r="S261" s="13"/>
    </row>
    <row r="262" spans="15:19" x14ac:dyDescent="0.25">
      <c r="O262" s="19"/>
      <c r="Q262" s="13"/>
      <c r="R262" s="13"/>
      <c r="S262" s="13"/>
    </row>
    <row r="263" spans="15:19" x14ac:dyDescent="0.25">
      <c r="O263" s="19"/>
      <c r="Q263" s="13"/>
      <c r="R263" s="13"/>
      <c r="S263" s="13"/>
    </row>
    <row r="264" spans="15:19" x14ac:dyDescent="0.25">
      <c r="O264" s="19"/>
      <c r="Q264" s="13"/>
      <c r="R264" s="13"/>
      <c r="S264" s="13"/>
    </row>
    <row r="265" spans="15:19" x14ac:dyDescent="0.25">
      <c r="O265" s="19"/>
      <c r="Q265" s="13"/>
      <c r="R265" s="13"/>
      <c r="S265" s="13"/>
    </row>
    <row r="266" spans="15:19" x14ac:dyDescent="0.25">
      <c r="O266" s="19"/>
      <c r="Q266" s="13"/>
      <c r="R266" s="13"/>
      <c r="S266" s="13"/>
    </row>
    <row r="267" spans="15:19" x14ac:dyDescent="0.25">
      <c r="O267" s="19"/>
      <c r="Q267" s="13"/>
      <c r="R267" s="13"/>
      <c r="S267" s="13"/>
    </row>
    <row r="268" spans="15:19" x14ac:dyDescent="0.25">
      <c r="O268" s="19"/>
      <c r="Q268" s="13"/>
      <c r="R268" s="13"/>
      <c r="S268" s="13"/>
    </row>
    <row r="269" spans="15:19" x14ac:dyDescent="0.25">
      <c r="O269" s="19"/>
      <c r="Q269" s="13"/>
      <c r="R269" s="13"/>
      <c r="S269" s="13"/>
    </row>
    <row r="270" spans="15:19" x14ac:dyDescent="0.25">
      <c r="O270" s="19"/>
      <c r="Q270" s="13"/>
      <c r="R270" s="13"/>
      <c r="S270" s="13"/>
    </row>
    <row r="271" spans="15:19" x14ac:dyDescent="0.25">
      <c r="O271" s="19"/>
      <c r="Q271" s="13"/>
      <c r="R271" s="13"/>
      <c r="S271" s="13"/>
    </row>
    <row r="272" spans="15:19" x14ac:dyDescent="0.25">
      <c r="O272" s="19"/>
      <c r="Q272" s="13"/>
      <c r="R272" s="13"/>
      <c r="S272" s="13"/>
    </row>
    <row r="273" spans="15:19" x14ac:dyDescent="0.25">
      <c r="O273" s="19"/>
      <c r="Q273" s="13"/>
      <c r="R273" s="13"/>
      <c r="S273" s="13"/>
    </row>
    <row r="274" spans="15:19" x14ac:dyDescent="0.25">
      <c r="O274" s="19"/>
      <c r="Q274" s="13"/>
      <c r="R274" s="13"/>
      <c r="S274" s="13"/>
    </row>
    <row r="275" spans="15:19" x14ac:dyDescent="0.25">
      <c r="O275" s="19"/>
      <c r="Q275" s="13"/>
      <c r="R275" s="13"/>
      <c r="S275" s="13"/>
    </row>
    <row r="276" spans="15:19" x14ac:dyDescent="0.25">
      <c r="O276" s="19"/>
      <c r="Q276" s="13"/>
      <c r="R276" s="13"/>
      <c r="S276" s="13"/>
    </row>
    <row r="277" spans="15:19" x14ac:dyDescent="0.25">
      <c r="O277" s="19"/>
      <c r="Q277" s="13"/>
      <c r="R277" s="13"/>
      <c r="S277" s="13"/>
    </row>
    <row r="278" spans="15:19" x14ac:dyDescent="0.25">
      <c r="O278" s="19"/>
      <c r="Q278" s="13"/>
      <c r="R278" s="13"/>
      <c r="S278" s="13"/>
    </row>
    <row r="279" spans="15:19" x14ac:dyDescent="0.25">
      <c r="O279" s="19"/>
      <c r="Q279" s="13"/>
      <c r="R279" s="13"/>
      <c r="S279" s="13"/>
    </row>
    <row r="280" spans="15:19" x14ac:dyDescent="0.25">
      <c r="O280" s="19"/>
      <c r="Q280" s="13"/>
      <c r="R280" s="13"/>
      <c r="S280" s="13"/>
    </row>
    <row r="281" spans="15:19" x14ac:dyDescent="0.25">
      <c r="O281" s="19"/>
      <c r="Q281" s="13"/>
      <c r="R281" s="13"/>
      <c r="S281" s="13"/>
    </row>
    <row r="282" spans="15:19" x14ac:dyDescent="0.25">
      <c r="O282" s="19"/>
      <c r="Q282" s="13"/>
      <c r="R282" s="13"/>
      <c r="S282" s="13"/>
    </row>
    <row r="283" spans="15:19" x14ac:dyDescent="0.25">
      <c r="O283" s="19"/>
      <c r="Q283" s="13"/>
      <c r="R283" s="13"/>
      <c r="S283" s="13"/>
    </row>
    <row r="284" spans="15:19" x14ac:dyDescent="0.25">
      <c r="O284" s="19"/>
      <c r="Q284" s="13"/>
      <c r="R284" s="13"/>
      <c r="S284" s="13"/>
    </row>
    <row r="285" spans="15:19" x14ac:dyDescent="0.25">
      <c r="O285" s="19"/>
      <c r="Q285" s="13"/>
      <c r="R285" s="13"/>
      <c r="S285" s="13"/>
    </row>
    <row r="286" spans="15:19" x14ac:dyDescent="0.25">
      <c r="O286" s="19"/>
      <c r="Q286" s="13"/>
      <c r="R286" s="13"/>
      <c r="S286" s="13"/>
    </row>
    <row r="287" spans="15:19" x14ac:dyDescent="0.25">
      <c r="O287" s="19"/>
      <c r="Q287" s="13"/>
      <c r="R287" s="13"/>
      <c r="S287" s="13"/>
    </row>
    <row r="288" spans="15:19" x14ac:dyDescent="0.25">
      <c r="O288" s="19"/>
      <c r="Q288" s="13"/>
      <c r="R288" s="13"/>
      <c r="S288" s="13"/>
    </row>
    <row r="289" spans="15:19" x14ac:dyDescent="0.25">
      <c r="O289" s="19"/>
      <c r="Q289" s="13"/>
      <c r="R289" s="13"/>
      <c r="S289" s="13"/>
    </row>
    <row r="290" spans="15:19" x14ac:dyDescent="0.25">
      <c r="O290" s="19"/>
      <c r="Q290" s="13"/>
      <c r="R290" s="13"/>
      <c r="S290" s="13"/>
    </row>
    <row r="291" spans="15:19" x14ac:dyDescent="0.25">
      <c r="O291" s="19"/>
      <c r="Q291" s="13"/>
      <c r="R291" s="13"/>
      <c r="S291" s="13"/>
    </row>
    <row r="292" spans="15:19" x14ac:dyDescent="0.25">
      <c r="O292" s="19"/>
      <c r="Q292" s="13"/>
      <c r="R292" s="13"/>
      <c r="S292" s="13"/>
    </row>
    <row r="293" spans="15:19" x14ac:dyDescent="0.25">
      <c r="O293" s="19"/>
      <c r="Q293" s="13"/>
      <c r="R293" s="13"/>
      <c r="S293" s="13"/>
    </row>
    <row r="294" spans="15:19" x14ac:dyDescent="0.25">
      <c r="O294" s="19"/>
      <c r="Q294" s="13"/>
      <c r="R294" s="13"/>
      <c r="S294" s="13"/>
    </row>
    <row r="295" spans="15:19" x14ac:dyDescent="0.25">
      <c r="O295" s="19"/>
      <c r="Q295" s="13"/>
      <c r="R295" s="13"/>
      <c r="S295" s="13"/>
    </row>
    <row r="296" spans="15:19" x14ac:dyDescent="0.25">
      <c r="O296" s="19"/>
      <c r="Q296" s="13"/>
      <c r="R296" s="13"/>
      <c r="S296" s="13"/>
    </row>
    <row r="297" spans="15:19" x14ac:dyDescent="0.25">
      <c r="O297" s="19"/>
      <c r="Q297" s="13"/>
      <c r="R297" s="13"/>
      <c r="S297" s="13"/>
    </row>
    <row r="298" spans="15:19" x14ac:dyDescent="0.25">
      <c r="O298" s="19"/>
      <c r="Q298" s="13"/>
      <c r="R298" s="13"/>
      <c r="S298" s="13"/>
    </row>
    <row r="299" spans="15:19" x14ac:dyDescent="0.25">
      <c r="O299" s="19"/>
      <c r="Q299" s="13"/>
      <c r="R299" s="13"/>
      <c r="S299" s="13"/>
    </row>
    <row r="300" spans="15:19" x14ac:dyDescent="0.25">
      <c r="O300" s="19"/>
      <c r="Q300" s="13"/>
      <c r="R300" s="13"/>
      <c r="S300" s="13"/>
    </row>
    <row r="301" spans="15:19" x14ac:dyDescent="0.25">
      <c r="O301" s="19"/>
      <c r="Q301" s="13"/>
      <c r="R301" s="13"/>
      <c r="S301" s="13"/>
    </row>
    <row r="302" spans="15:19" x14ac:dyDescent="0.25">
      <c r="O302" s="19"/>
      <c r="Q302" s="13"/>
      <c r="R302" s="13"/>
      <c r="S302" s="13"/>
    </row>
    <row r="303" spans="15:19" x14ac:dyDescent="0.25">
      <c r="O303" s="19"/>
      <c r="Q303" s="13"/>
      <c r="R303" s="13"/>
      <c r="S303" s="13"/>
    </row>
    <row r="304" spans="15:19" x14ac:dyDescent="0.25">
      <c r="O304" s="19"/>
      <c r="Q304" s="13"/>
      <c r="R304" s="13"/>
      <c r="S304" s="13"/>
    </row>
    <row r="305" spans="15:19" x14ac:dyDescent="0.25">
      <c r="O305" s="19"/>
      <c r="Q305" s="13"/>
      <c r="R305" s="13"/>
      <c r="S305" s="13"/>
    </row>
    <row r="306" spans="15:19" x14ac:dyDescent="0.25">
      <c r="O306" s="19"/>
      <c r="Q306" s="13"/>
      <c r="R306" s="13"/>
      <c r="S306" s="13"/>
    </row>
    <row r="307" spans="15:19" x14ac:dyDescent="0.25">
      <c r="O307" s="19"/>
      <c r="Q307" s="13"/>
      <c r="R307" s="13"/>
      <c r="S307" s="13"/>
    </row>
    <row r="308" spans="15:19" x14ac:dyDescent="0.25">
      <c r="O308" s="19"/>
      <c r="Q308" s="13"/>
      <c r="R308" s="13"/>
      <c r="S308" s="13"/>
    </row>
    <row r="309" spans="15:19" x14ac:dyDescent="0.25">
      <c r="O309" s="19"/>
      <c r="Q309" s="13"/>
      <c r="R309" s="13"/>
      <c r="S309" s="13"/>
    </row>
    <row r="310" spans="15:19" x14ac:dyDescent="0.25">
      <c r="O310" s="19"/>
      <c r="Q310" s="13"/>
      <c r="R310" s="13"/>
      <c r="S310" s="13"/>
    </row>
    <row r="311" spans="15:19" x14ac:dyDescent="0.25">
      <c r="O311" s="19"/>
      <c r="Q311" s="13"/>
      <c r="R311" s="13"/>
      <c r="S311" s="13"/>
    </row>
    <row r="312" spans="15:19" x14ac:dyDescent="0.25">
      <c r="O312" s="19"/>
      <c r="Q312" s="13"/>
      <c r="R312" s="13"/>
      <c r="S312" s="13"/>
    </row>
    <row r="313" spans="15:19" x14ac:dyDescent="0.25">
      <c r="O313" s="19"/>
      <c r="Q313" s="13"/>
      <c r="R313" s="13"/>
      <c r="S313" s="13"/>
    </row>
    <row r="314" spans="15:19" x14ac:dyDescent="0.25">
      <c r="O314" s="19"/>
      <c r="Q314" s="13"/>
      <c r="R314" s="13"/>
      <c r="S314" s="13"/>
    </row>
    <row r="315" spans="15:19" x14ac:dyDescent="0.25">
      <c r="O315" s="19"/>
      <c r="Q315" s="13"/>
      <c r="R315" s="13"/>
      <c r="S315" s="13"/>
    </row>
    <row r="316" spans="15:19" x14ac:dyDescent="0.25">
      <c r="O316" s="19"/>
      <c r="Q316" s="13"/>
      <c r="R316" s="13"/>
      <c r="S316" s="13"/>
    </row>
    <row r="317" spans="15:19" x14ac:dyDescent="0.25">
      <c r="O317" s="19"/>
      <c r="Q317" s="13"/>
      <c r="R317" s="13"/>
      <c r="S317" s="13"/>
    </row>
    <row r="318" spans="15:19" x14ac:dyDescent="0.25">
      <c r="O318" s="19"/>
      <c r="Q318" s="13"/>
      <c r="R318" s="13"/>
      <c r="S318" s="13"/>
    </row>
    <row r="319" spans="15:19" x14ac:dyDescent="0.25">
      <c r="O319" s="19"/>
      <c r="Q319" s="13"/>
      <c r="R319" s="13"/>
      <c r="S319" s="13"/>
    </row>
    <row r="320" spans="15:19" x14ac:dyDescent="0.25">
      <c r="O320" s="19"/>
      <c r="Q320" s="13"/>
      <c r="R320" s="13"/>
      <c r="S320" s="13"/>
    </row>
    <row r="321" spans="15:19" x14ac:dyDescent="0.25">
      <c r="O321" s="19"/>
      <c r="Q321" s="13"/>
      <c r="R321" s="13"/>
      <c r="S321" s="13"/>
    </row>
    <row r="322" spans="15:19" x14ac:dyDescent="0.25">
      <c r="O322" s="19"/>
      <c r="Q322" s="13"/>
      <c r="R322" s="13"/>
      <c r="S322" s="13"/>
    </row>
    <row r="323" spans="15:19" x14ac:dyDescent="0.25">
      <c r="O323" s="19"/>
      <c r="Q323" s="13"/>
      <c r="R323" s="13"/>
      <c r="S323" s="13"/>
    </row>
    <row r="324" spans="15:19" x14ac:dyDescent="0.25">
      <c r="O324" s="19"/>
      <c r="Q324" s="13"/>
      <c r="R324" s="13"/>
      <c r="S324" s="13"/>
    </row>
    <row r="325" spans="15:19" x14ac:dyDescent="0.25">
      <c r="O325" s="19"/>
      <c r="Q325" s="13"/>
      <c r="R325" s="13"/>
      <c r="S325" s="13"/>
    </row>
    <row r="326" spans="15:19" x14ac:dyDescent="0.25">
      <c r="O326" s="19"/>
      <c r="Q326" s="13"/>
      <c r="R326" s="13"/>
      <c r="S326" s="13"/>
    </row>
    <row r="327" spans="15:19" x14ac:dyDescent="0.25">
      <c r="O327" s="19"/>
      <c r="Q327" s="13"/>
      <c r="R327" s="13"/>
      <c r="S327" s="13"/>
    </row>
    <row r="328" spans="15:19" x14ac:dyDescent="0.25">
      <c r="O328" s="19"/>
      <c r="Q328" s="13"/>
      <c r="R328" s="13"/>
      <c r="S328" s="13"/>
    </row>
    <row r="329" spans="15:19" x14ac:dyDescent="0.25">
      <c r="O329" s="19"/>
      <c r="Q329" s="13"/>
      <c r="R329" s="13"/>
      <c r="S329" s="13"/>
    </row>
    <row r="330" spans="15:19" x14ac:dyDescent="0.25">
      <c r="O330" s="19"/>
      <c r="Q330" s="13"/>
      <c r="R330" s="13"/>
      <c r="S330" s="13"/>
    </row>
    <row r="331" spans="15:19" x14ac:dyDescent="0.25">
      <c r="O331" s="19"/>
      <c r="Q331" s="13"/>
      <c r="R331" s="13"/>
      <c r="S331" s="13"/>
    </row>
    <row r="332" spans="15:19" x14ac:dyDescent="0.25">
      <c r="O332" s="19"/>
      <c r="Q332" s="13"/>
      <c r="R332" s="13"/>
      <c r="S332" s="13"/>
    </row>
    <row r="333" spans="15:19" x14ac:dyDescent="0.25">
      <c r="O333" s="19"/>
      <c r="Q333" s="13"/>
      <c r="R333" s="13"/>
      <c r="S333" s="13"/>
    </row>
    <row r="334" spans="15:19" x14ac:dyDescent="0.25">
      <c r="O334" s="19"/>
      <c r="Q334" s="13"/>
      <c r="R334" s="13"/>
      <c r="S334" s="13"/>
    </row>
    <row r="335" spans="15:19" x14ac:dyDescent="0.25">
      <c r="O335" s="19"/>
      <c r="Q335" s="13"/>
      <c r="R335" s="13"/>
      <c r="S335" s="13"/>
    </row>
    <row r="336" spans="15:19" x14ac:dyDescent="0.25">
      <c r="O336" s="19"/>
      <c r="Q336" s="13"/>
      <c r="R336" s="13"/>
      <c r="S336" s="13"/>
    </row>
    <row r="337" spans="15:19" x14ac:dyDescent="0.25">
      <c r="O337" s="19"/>
      <c r="Q337" s="13"/>
      <c r="R337" s="13"/>
      <c r="S337" s="13"/>
    </row>
    <row r="338" spans="15:19" x14ac:dyDescent="0.25">
      <c r="O338" s="19"/>
      <c r="Q338" s="13"/>
      <c r="R338" s="13"/>
      <c r="S338" s="13"/>
    </row>
    <row r="339" spans="15:19" x14ac:dyDescent="0.25">
      <c r="O339" s="19"/>
      <c r="Q339" s="13"/>
      <c r="R339" s="13"/>
      <c r="S339" s="13"/>
    </row>
    <row r="340" spans="15:19" x14ac:dyDescent="0.25">
      <c r="O340" s="19"/>
      <c r="Q340" s="13"/>
      <c r="R340" s="13"/>
      <c r="S340" s="13"/>
    </row>
    <row r="341" spans="15:19" x14ac:dyDescent="0.25">
      <c r="O341" s="19"/>
      <c r="Q341" s="13"/>
      <c r="R341" s="13"/>
      <c r="S341" s="13"/>
    </row>
    <row r="342" spans="15:19" x14ac:dyDescent="0.25">
      <c r="O342" s="19"/>
      <c r="Q342" s="13"/>
      <c r="R342" s="13"/>
      <c r="S342" s="13"/>
    </row>
    <row r="343" spans="15:19" x14ac:dyDescent="0.25">
      <c r="O343" s="19"/>
      <c r="Q343" s="13"/>
      <c r="R343" s="13"/>
      <c r="S343" s="13"/>
    </row>
    <row r="344" spans="15:19" x14ac:dyDescent="0.25">
      <c r="O344" s="19"/>
      <c r="Q344" s="13"/>
      <c r="R344" s="13"/>
      <c r="S344" s="13"/>
    </row>
    <row r="345" spans="15:19" x14ac:dyDescent="0.25">
      <c r="O345" s="19"/>
      <c r="Q345" s="13"/>
      <c r="R345" s="13"/>
      <c r="S345" s="13"/>
    </row>
    <row r="346" spans="15:19" x14ac:dyDescent="0.25">
      <c r="O346" s="19"/>
      <c r="Q346" s="13"/>
      <c r="R346" s="13"/>
      <c r="S346" s="13"/>
    </row>
    <row r="347" spans="15:19" x14ac:dyDescent="0.25">
      <c r="O347" s="19"/>
      <c r="Q347" s="13"/>
      <c r="R347" s="13"/>
      <c r="S347" s="13"/>
    </row>
    <row r="348" spans="15:19" x14ac:dyDescent="0.25">
      <c r="O348" s="19"/>
      <c r="Q348" s="13"/>
      <c r="R348" s="13"/>
      <c r="S348" s="13"/>
    </row>
    <row r="349" spans="15:19" x14ac:dyDescent="0.25">
      <c r="O349" s="19"/>
      <c r="Q349" s="13"/>
      <c r="R349" s="13"/>
      <c r="S349" s="13"/>
    </row>
    <row r="350" spans="15:19" x14ac:dyDescent="0.25">
      <c r="O350" s="19"/>
      <c r="Q350" s="13"/>
      <c r="R350" s="13"/>
      <c r="S350" s="13"/>
    </row>
    <row r="351" spans="15:19" x14ac:dyDescent="0.25">
      <c r="O351" s="19"/>
      <c r="Q351" s="13"/>
      <c r="R351" s="13"/>
      <c r="S351" s="13"/>
    </row>
    <row r="352" spans="15:19" x14ac:dyDescent="0.25">
      <c r="O352" s="19"/>
      <c r="Q352" s="13"/>
      <c r="R352" s="13"/>
      <c r="S352" s="13"/>
    </row>
    <row r="353" spans="15:19" x14ac:dyDescent="0.25">
      <c r="O353" s="19"/>
      <c r="Q353" s="13"/>
      <c r="R353" s="13"/>
      <c r="S353" s="13"/>
    </row>
    <row r="354" spans="15:19" x14ac:dyDescent="0.25">
      <c r="O354" s="19"/>
      <c r="Q354" s="13"/>
      <c r="R354" s="13"/>
      <c r="S354" s="13"/>
    </row>
    <row r="355" spans="15:19" x14ac:dyDescent="0.25">
      <c r="O355" s="19"/>
      <c r="Q355" s="13"/>
      <c r="R355" s="13"/>
      <c r="S355" s="13"/>
    </row>
    <row r="356" spans="15:19" x14ac:dyDescent="0.25">
      <c r="O356" s="19"/>
      <c r="Q356" s="13"/>
      <c r="R356" s="13"/>
      <c r="S356" s="13"/>
    </row>
    <row r="357" spans="15:19" x14ac:dyDescent="0.25">
      <c r="O357" s="19"/>
      <c r="Q357" s="13"/>
      <c r="R357" s="13"/>
      <c r="S357" s="13"/>
    </row>
    <row r="358" spans="15:19" x14ac:dyDescent="0.25">
      <c r="O358" s="19"/>
      <c r="Q358" s="13"/>
      <c r="R358" s="13"/>
      <c r="S358" s="13"/>
    </row>
    <row r="359" spans="15:19" x14ac:dyDescent="0.25">
      <c r="O359" s="19"/>
      <c r="Q359" s="13"/>
      <c r="R359" s="13"/>
      <c r="S359" s="13"/>
    </row>
    <row r="360" spans="15:19" x14ac:dyDescent="0.25">
      <c r="O360" s="19"/>
      <c r="Q360" s="13"/>
      <c r="R360" s="13"/>
      <c r="S360" s="13"/>
    </row>
    <row r="361" spans="15:19" x14ac:dyDescent="0.25">
      <c r="O361" s="19"/>
      <c r="Q361" s="13"/>
      <c r="R361" s="13"/>
      <c r="S361" s="13"/>
    </row>
    <row r="362" spans="15:19" x14ac:dyDescent="0.25">
      <c r="O362" s="19"/>
      <c r="Q362" s="13"/>
      <c r="R362" s="13"/>
      <c r="S362" s="13"/>
    </row>
    <row r="363" spans="15:19" x14ac:dyDescent="0.25">
      <c r="O363" s="19"/>
      <c r="Q363" s="13"/>
      <c r="R363" s="13"/>
      <c r="S363" s="13"/>
    </row>
    <row r="364" spans="15:19" x14ac:dyDescent="0.25">
      <c r="O364" s="19"/>
      <c r="Q364" s="13"/>
      <c r="R364" s="13"/>
      <c r="S364" s="13"/>
    </row>
    <row r="365" spans="15:19" x14ac:dyDescent="0.25">
      <c r="O365" s="19"/>
      <c r="Q365" s="13"/>
      <c r="R365" s="13"/>
      <c r="S365" s="13"/>
    </row>
    <row r="366" spans="15:19" x14ac:dyDescent="0.25">
      <c r="O366" s="19"/>
      <c r="Q366" s="13"/>
      <c r="R366" s="13"/>
      <c r="S366" s="13"/>
    </row>
    <row r="367" spans="15:19" x14ac:dyDescent="0.25">
      <c r="O367" s="19"/>
      <c r="Q367" s="13"/>
      <c r="R367" s="13"/>
      <c r="S367" s="13"/>
    </row>
    <row r="368" spans="15:19" x14ac:dyDescent="0.25">
      <c r="O368" s="19"/>
      <c r="Q368" s="13"/>
      <c r="R368" s="13"/>
      <c r="S368" s="13"/>
    </row>
    <row r="369" spans="15:19" x14ac:dyDescent="0.25">
      <c r="O369" s="19"/>
      <c r="Q369" s="13"/>
      <c r="R369" s="13"/>
      <c r="S369" s="13"/>
    </row>
    <row r="370" spans="15:19" x14ac:dyDescent="0.25">
      <c r="O370" s="19"/>
      <c r="Q370" s="13"/>
      <c r="R370" s="13"/>
      <c r="S370" s="13"/>
    </row>
    <row r="371" spans="15:19" x14ac:dyDescent="0.25">
      <c r="O371" s="19"/>
      <c r="Q371" s="13"/>
      <c r="R371" s="13"/>
      <c r="S371" s="13"/>
    </row>
    <row r="372" spans="15:19" x14ac:dyDescent="0.25">
      <c r="O372" s="19"/>
      <c r="Q372" s="13"/>
      <c r="R372" s="13"/>
      <c r="S372" s="13"/>
    </row>
    <row r="373" spans="15:19" x14ac:dyDescent="0.25">
      <c r="O373" s="19"/>
      <c r="Q373" s="13"/>
      <c r="R373" s="13"/>
      <c r="S373" s="13"/>
    </row>
    <row r="374" spans="15:19" x14ac:dyDescent="0.25">
      <c r="O374" s="19"/>
      <c r="Q374" s="13"/>
      <c r="R374" s="13"/>
      <c r="S374" s="13"/>
    </row>
    <row r="375" spans="15:19" x14ac:dyDescent="0.25">
      <c r="O375" s="19"/>
      <c r="Q375" s="13"/>
      <c r="R375" s="13"/>
      <c r="S375" s="13"/>
    </row>
    <row r="376" spans="15:19" x14ac:dyDescent="0.25">
      <c r="O376" s="19"/>
      <c r="Q376" s="13"/>
      <c r="R376" s="13"/>
      <c r="S376" s="13"/>
    </row>
    <row r="377" spans="15:19" x14ac:dyDescent="0.25">
      <c r="O377" s="19"/>
      <c r="Q377" s="13"/>
      <c r="R377" s="13"/>
      <c r="S377" s="13"/>
    </row>
    <row r="378" spans="15:19" x14ac:dyDescent="0.25">
      <c r="O378" s="19"/>
      <c r="Q378" s="13"/>
      <c r="R378" s="13"/>
      <c r="S378" s="13"/>
    </row>
    <row r="379" spans="15:19" x14ac:dyDescent="0.25">
      <c r="O379" s="19"/>
      <c r="Q379" s="13"/>
      <c r="R379" s="13"/>
      <c r="S379" s="13"/>
    </row>
    <row r="380" spans="15:19" x14ac:dyDescent="0.25">
      <c r="O380" s="19"/>
      <c r="Q380" s="13"/>
      <c r="R380" s="13"/>
      <c r="S380" s="13"/>
    </row>
    <row r="381" spans="15:19" x14ac:dyDescent="0.25">
      <c r="O381" s="19"/>
      <c r="Q381" s="13"/>
      <c r="R381" s="13"/>
      <c r="S381" s="13"/>
    </row>
    <row r="382" spans="15:19" x14ac:dyDescent="0.25">
      <c r="O382" s="19"/>
      <c r="Q382" s="13"/>
      <c r="R382" s="13"/>
      <c r="S382" s="13"/>
    </row>
    <row r="383" spans="15:19" x14ac:dyDescent="0.25">
      <c r="O383" s="19"/>
      <c r="Q383" s="13"/>
      <c r="R383" s="13"/>
      <c r="S383" s="13"/>
    </row>
    <row r="384" spans="15:19" x14ac:dyDescent="0.25">
      <c r="O384" s="19"/>
      <c r="Q384" s="13"/>
      <c r="R384" s="13"/>
      <c r="S384" s="13"/>
    </row>
    <row r="385" spans="15:19" x14ac:dyDescent="0.25">
      <c r="O385" s="19"/>
      <c r="Q385" s="13"/>
      <c r="R385" s="13"/>
      <c r="S385" s="13"/>
    </row>
    <row r="386" spans="15:19" x14ac:dyDescent="0.25">
      <c r="O386" s="19"/>
      <c r="Q386" s="13"/>
      <c r="R386" s="13"/>
      <c r="S386" s="13"/>
    </row>
    <row r="387" spans="15:19" x14ac:dyDescent="0.25">
      <c r="O387" s="19"/>
      <c r="Q387" s="13"/>
      <c r="R387" s="13"/>
      <c r="S387" s="13"/>
    </row>
    <row r="388" spans="15:19" x14ac:dyDescent="0.25">
      <c r="O388" s="19"/>
      <c r="Q388" s="13"/>
      <c r="R388" s="13"/>
      <c r="S388" s="13"/>
    </row>
    <row r="389" spans="15:19" x14ac:dyDescent="0.25">
      <c r="O389" s="19"/>
      <c r="Q389" s="13"/>
      <c r="R389" s="13"/>
      <c r="S389" s="13"/>
    </row>
    <row r="390" spans="15:19" x14ac:dyDescent="0.25">
      <c r="O390" s="19"/>
      <c r="Q390" s="13"/>
      <c r="R390" s="13"/>
      <c r="S390" s="13"/>
    </row>
    <row r="391" spans="15:19" x14ac:dyDescent="0.25">
      <c r="O391" s="19"/>
      <c r="Q391" s="13"/>
      <c r="R391" s="13"/>
      <c r="S391" s="13"/>
    </row>
    <row r="392" spans="15:19" x14ac:dyDescent="0.25">
      <c r="O392" s="19"/>
      <c r="Q392" s="13"/>
      <c r="R392" s="13"/>
      <c r="S392" s="13"/>
    </row>
    <row r="393" spans="15:19" x14ac:dyDescent="0.25">
      <c r="O393" s="19"/>
      <c r="Q393" s="13"/>
      <c r="R393" s="13"/>
      <c r="S393" s="13"/>
    </row>
    <row r="394" spans="15:19" x14ac:dyDescent="0.25">
      <c r="O394" s="19"/>
      <c r="Q394" s="13"/>
      <c r="R394" s="13"/>
      <c r="S394" s="13"/>
    </row>
    <row r="395" spans="15:19" x14ac:dyDescent="0.25">
      <c r="O395" s="19"/>
      <c r="Q395" s="13"/>
      <c r="R395" s="13"/>
      <c r="S395" s="13"/>
    </row>
    <row r="396" spans="15:19" x14ac:dyDescent="0.25">
      <c r="O396" s="19"/>
      <c r="Q396" s="13"/>
      <c r="R396" s="13"/>
      <c r="S396" s="13"/>
    </row>
    <row r="397" spans="15:19" x14ac:dyDescent="0.25">
      <c r="O397" s="19"/>
      <c r="Q397" s="13"/>
      <c r="R397" s="13"/>
      <c r="S397" s="13"/>
    </row>
    <row r="398" spans="15:19" x14ac:dyDescent="0.25">
      <c r="O398" s="19"/>
      <c r="Q398" s="13"/>
      <c r="R398" s="13"/>
      <c r="S398" s="13"/>
    </row>
    <row r="399" spans="15:19" x14ac:dyDescent="0.25">
      <c r="O399" s="19"/>
      <c r="Q399" s="13"/>
      <c r="R399" s="13"/>
      <c r="S399" s="13"/>
    </row>
    <row r="400" spans="15:19" x14ac:dyDescent="0.25">
      <c r="O400" s="19"/>
      <c r="Q400" s="13"/>
      <c r="R400" s="13"/>
      <c r="S400" s="13"/>
    </row>
    <row r="401" spans="15:19" x14ac:dyDescent="0.25">
      <c r="O401" s="19"/>
      <c r="Q401" s="13"/>
      <c r="R401" s="13"/>
      <c r="S401" s="13"/>
    </row>
    <row r="402" spans="15:19" x14ac:dyDescent="0.25">
      <c r="O402" s="19"/>
      <c r="Q402" s="13"/>
      <c r="R402" s="13"/>
      <c r="S402" s="13"/>
    </row>
    <row r="403" spans="15:19" x14ac:dyDescent="0.25">
      <c r="O403" s="19"/>
      <c r="Q403" s="13"/>
      <c r="R403" s="13"/>
      <c r="S403" s="13"/>
    </row>
    <row r="404" spans="15:19" x14ac:dyDescent="0.25">
      <c r="O404" s="19"/>
      <c r="Q404" s="13"/>
      <c r="R404" s="13"/>
      <c r="S404" s="13"/>
    </row>
    <row r="405" spans="15:19" x14ac:dyDescent="0.25">
      <c r="O405" s="19"/>
      <c r="Q405" s="13"/>
      <c r="R405" s="13"/>
      <c r="S405" s="13"/>
    </row>
    <row r="406" spans="15:19" x14ac:dyDescent="0.25">
      <c r="O406" s="19"/>
      <c r="Q406" s="13"/>
      <c r="R406" s="13"/>
      <c r="S406" s="13"/>
    </row>
    <row r="407" spans="15:19" x14ac:dyDescent="0.25">
      <c r="O407" s="19"/>
      <c r="Q407" s="13"/>
      <c r="R407" s="13"/>
      <c r="S407" s="13"/>
    </row>
    <row r="408" spans="15:19" x14ac:dyDescent="0.25">
      <c r="O408" s="19"/>
      <c r="Q408" s="13"/>
      <c r="R408" s="13"/>
      <c r="S408" s="13"/>
    </row>
    <row r="409" spans="15:19" x14ac:dyDescent="0.25">
      <c r="O409" s="19"/>
      <c r="Q409" s="13"/>
      <c r="R409" s="13"/>
      <c r="S409" s="13"/>
    </row>
    <row r="410" spans="15:19" x14ac:dyDescent="0.25">
      <c r="O410" s="19"/>
      <c r="Q410" s="13"/>
      <c r="R410" s="13"/>
      <c r="S410" s="13"/>
    </row>
    <row r="411" spans="15:19" x14ac:dyDescent="0.25">
      <c r="O411" s="19"/>
      <c r="Q411" s="13"/>
      <c r="R411" s="13"/>
      <c r="S411" s="13"/>
    </row>
    <row r="412" spans="15:19" x14ac:dyDescent="0.25">
      <c r="O412" s="19"/>
      <c r="Q412" s="13"/>
      <c r="R412" s="13"/>
      <c r="S412" s="13"/>
    </row>
    <row r="413" spans="15:19" x14ac:dyDescent="0.25">
      <c r="O413" s="19"/>
      <c r="Q413" s="13"/>
      <c r="R413" s="13"/>
      <c r="S413" s="13"/>
    </row>
    <row r="414" spans="15:19" x14ac:dyDescent="0.25">
      <c r="O414" s="19"/>
      <c r="Q414" s="13"/>
      <c r="R414" s="13"/>
      <c r="S414" s="13"/>
    </row>
    <row r="415" spans="15:19" x14ac:dyDescent="0.25">
      <c r="O415" s="19"/>
      <c r="Q415" s="13"/>
      <c r="R415" s="13"/>
      <c r="S415" s="13"/>
    </row>
    <row r="416" spans="15:19" x14ac:dyDescent="0.25">
      <c r="O416" s="19"/>
      <c r="Q416" s="13"/>
      <c r="R416" s="13"/>
      <c r="S416" s="13"/>
    </row>
    <row r="417" spans="15:19" x14ac:dyDescent="0.25">
      <c r="O417" s="19"/>
      <c r="Q417" s="13"/>
      <c r="R417" s="13"/>
      <c r="S417" s="13"/>
    </row>
    <row r="418" spans="15:19" x14ac:dyDescent="0.25">
      <c r="O418" s="19"/>
      <c r="Q418" s="13"/>
      <c r="R418" s="13"/>
      <c r="S418" s="13"/>
    </row>
    <row r="419" spans="15:19" x14ac:dyDescent="0.25">
      <c r="O419" s="19"/>
      <c r="Q419" s="13"/>
      <c r="R419" s="13"/>
      <c r="S419" s="13"/>
    </row>
    <row r="420" spans="15:19" x14ac:dyDescent="0.25">
      <c r="O420" s="19"/>
      <c r="Q420" s="13"/>
      <c r="R420" s="13"/>
      <c r="S420" s="13"/>
    </row>
    <row r="421" spans="15:19" x14ac:dyDescent="0.25">
      <c r="O421" s="19"/>
      <c r="Q421" s="13"/>
      <c r="R421" s="13"/>
      <c r="S421" s="13"/>
    </row>
    <row r="422" spans="15:19" x14ac:dyDescent="0.25">
      <c r="O422" s="19"/>
      <c r="Q422" s="13"/>
      <c r="R422" s="13"/>
      <c r="S422" s="13"/>
    </row>
    <row r="423" spans="15:19" x14ac:dyDescent="0.25">
      <c r="O423" s="19"/>
      <c r="Q423" s="13"/>
      <c r="R423" s="13"/>
      <c r="S423" s="13"/>
    </row>
    <row r="424" spans="15:19" x14ac:dyDescent="0.25">
      <c r="O424" s="19"/>
      <c r="Q424" s="13"/>
      <c r="R424" s="13"/>
      <c r="S424" s="13"/>
    </row>
    <row r="425" spans="15:19" x14ac:dyDescent="0.25">
      <c r="O425" s="19"/>
      <c r="Q425" s="13"/>
      <c r="R425" s="13"/>
      <c r="S425" s="13"/>
    </row>
    <row r="426" spans="15:19" x14ac:dyDescent="0.25">
      <c r="O426" s="19"/>
      <c r="Q426" s="13"/>
      <c r="R426" s="13"/>
      <c r="S426" s="13"/>
    </row>
    <row r="427" spans="15:19" x14ac:dyDescent="0.25">
      <c r="O427" s="19"/>
      <c r="Q427" s="13"/>
      <c r="R427" s="13"/>
      <c r="S427" s="13"/>
    </row>
    <row r="428" spans="15:19" x14ac:dyDescent="0.25">
      <c r="O428" s="19"/>
      <c r="Q428" s="13"/>
      <c r="R428" s="13"/>
      <c r="S428" s="13"/>
    </row>
    <row r="429" spans="15:19" x14ac:dyDescent="0.25">
      <c r="O429" s="19"/>
      <c r="Q429" s="13"/>
      <c r="R429" s="13"/>
      <c r="S429" s="13"/>
    </row>
    <row r="430" spans="15:19" x14ac:dyDescent="0.25">
      <c r="O430" s="19"/>
      <c r="Q430" s="13"/>
      <c r="R430" s="13"/>
      <c r="S430" s="13"/>
    </row>
    <row r="431" spans="15:19" x14ac:dyDescent="0.25">
      <c r="O431" s="19"/>
      <c r="Q431" s="13"/>
      <c r="R431" s="13"/>
      <c r="S431" s="13"/>
    </row>
    <row r="432" spans="15:19" x14ac:dyDescent="0.25">
      <c r="O432" s="19"/>
      <c r="Q432" s="13"/>
      <c r="R432" s="13"/>
      <c r="S432" s="13"/>
    </row>
    <row r="433" spans="15:19" x14ac:dyDescent="0.25">
      <c r="O433" s="19"/>
      <c r="Q433" s="13"/>
      <c r="R433" s="13"/>
      <c r="S433" s="13"/>
    </row>
    <row r="434" spans="15:19" x14ac:dyDescent="0.25">
      <c r="O434" s="19"/>
      <c r="Q434" s="13"/>
      <c r="R434" s="13"/>
      <c r="S434" s="13"/>
    </row>
    <row r="435" spans="15:19" x14ac:dyDescent="0.25">
      <c r="O435" s="19"/>
      <c r="Q435" s="13"/>
      <c r="R435" s="13"/>
      <c r="S435" s="13"/>
    </row>
    <row r="436" spans="15:19" x14ac:dyDescent="0.25">
      <c r="O436" s="19"/>
      <c r="Q436" s="13"/>
      <c r="R436" s="13"/>
      <c r="S436" s="13"/>
    </row>
    <row r="437" spans="15:19" x14ac:dyDescent="0.25">
      <c r="O437" s="19"/>
      <c r="Q437" s="13"/>
      <c r="R437" s="13"/>
      <c r="S437" s="13"/>
    </row>
    <row r="438" spans="15:19" x14ac:dyDescent="0.25">
      <c r="O438" s="19"/>
      <c r="Q438" s="13"/>
      <c r="R438" s="13"/>
      <c r="S438" s="13"/>
    </row>
    <row r="439" spans="15:19" x14ac:dyDescent="0.25">
      <c r="O439" s="19"/>
      <c r="Q439" s="13"/>
      <c r="R439" s="13"/>
      <c r="S439" s="13"/>
    </row>
    <row r="440" spans="15:19" x14ac:dyDescent="0.25">
      <c r="O440" s="19"/>
      <c r="Q440" s="13"/>
      <c r="R440" s="13"/>
      <c r="S440" s="13"/>
    </row>
    <row r="441" spans="15:19" x14ac:dyDescent="0.25">
      <c r="O441" s="19"/>
      <c r="Q441" s="13"/>
      <c r="R441" s="13"/>
      <c r="S441" s="13"/>
    </row>
    <row r="442" spans="15:19" x14ac:dyDescent="0.25">
      <c r="O442" s="19"/>
      <c r="Q442" s="13"/>
      <c r="R442" s="13"/>
      <c r="S442" s="13"/>
    </row>
    <row r="443" spans="15:19" x14ac:dyDescent="0.25">
      <c r="O443" s="19"/>
      <c r="Q443" s="13"/>
      <c r="R443" s="13"/>
      <c r="S443" s="13"/>
    </row>
    <row r="444" spans="15:19" x14ac:dyDescent="0.25">
      <c r="O444" s="19"/>
      <c r="Q444" s="13"/>
      <c r="R444" s="13"/>
      <c r="S444" s="13"/>
    </row>
    <row r="445" spans="15:19" x14ac:dyDescent="0.25">
      <c r="O445" s="19"/>
      <c r="Q445" s="13"/>
      <c r="R445" s="13"/>
      <c r="S445" s="13"/>
    </row>
    <row r="446" spans="15:19" x14ac:dyDescent="0.25">
      <c r="O446" s="19"/>
      <c r="Q446" s="13"/>
      <c r="R446" s="13"/>
      <c r="S446" s="13"/>
    </row>
    <row r="447" spans="15:19" x14ac:dyDescent="0.25">
      <c r="O447" s="19"/>
      <c r="Q447" s="13"/>
      <c r="R447" s="13"/>
      <c r="S447" s="13"/>
    </row>
    <row r="448" spans="15:19" x14ac:dyDescent="0.25">
      <c r="O448" s="19"/>
      <c r="Q448" s="13"/>
      <c r="R448" s="13"/>
      <c r="S448" s="13"/>
    </row>
    <row r="449" spans="15:19" x14ac:dyDescent="0.25">
      <c r="O449" s="19"/>
      <c r="Q449" s="13"/>
      <c r="R449" s="13"/>
      <c r="S449" s="13"/>
    </row>
    <row r="450" spans="15:19" x14ac:dyDescent="0.25">
      <c r="O450" s="19"/>
      <c r="Q450" s="13"/>
      <c r="R450" s="13"/>
      <c r="S450" s="13"/>
    </row>
    <row r="451" spans="15:19" x14ac:dyDescent="0.25">
      <c r="O451" s="19"/>
      <c r="Q451" s="13"/>
      <c r="R451" s="13"/>
      <c r="S451" s="13"/>
    </row>
    <row r="452" spans="15:19" x14ac:dyDescent="0.25">
      <c r="O452" s="19"/>
      <c r="Q452" s="13"/>
      <c r="R452" s="13"/>
      <c r="S452" s="13"/>
    </row>
    <row r="453" spans="15:19" x14ac:dyDescent="0.25">
      <c r="O453" s="19"/>
      <c r="Q453" s="13"/>
      <c r="R453" s="13"/>
      <c r="S453" s="13"/>
    </row>
    <row r="454" spans="15:19" x14ac:dyDescent="0.25">
      <c r="O454" s="19"/>
      <c r="Q454" s="13"/>
      <c r="R454" s="13"/>
      <c r="S454" s="13"/>
    </row>
    <row r="455" spans="15:19" x14ac:dyDescent="0.25">
      <c r="O455" s="19"/>
      <c r="Q455" s="13"/>
      <c r="R455" s="13"/>
      <c r="S455" s="13"/>
    </row>
    <row r="456" spans="15:19" x14ac:dyDescent="0.25">
      <c r="O456" s="19"/>
      <c r="Q456" s="13"/>
      <c r="R456" s="13"/>
      <c r="S456" s="13"/>
    </row>
    <row r="457" spans="15:19" x14ac:dyDescent="0.25">
      <c r="O457" s="19"/>
      <c r="Q457" s="13"/>
      <c r="R457" s="13"/>
      <c r="S457" s="13"/>
    </row>
    <row r="458" spans="15:19" x14ac:dyDescent="0.25">
      <c r="O458" s="19"/>
      <c r="Q458" s="13"/>
      <c r="R458" s="13"/>
      <c r="S458" s="13"/>
    </row>
    <row r="459" spans="15:19" x14ac:dyDescent="0.25">
      <c r="O459" s="19"/>
      <c r="Q459" s="13"/>
      <c r="R459" s="13"/>
      <c r="S459" s="13"/>
    </row>
    <row r="460" spans="15:19" x14ac:dyDescent="0.25">
      <c r="O460" s="19"/>
      <c r="Q460" s="13"/>
      <c r="R460" s="13"/>
      <c r="S460" s="13"/>
    </row>
    <row r="461" spans="15:19" x14ac:dyDescent="0.25">
      <c r="O461" s="19"/>
      <c r="Q461" s="13"/>
      <c r="R461" s="13"/>
      <c r="S461" s="13"/>
    </row>
    <row r="462" spans="15:19" x14ac:dyDescent="0.25">
      <c r="O462" s="19"/>
      <c r="Q462" s="13"/>
      <c r="R462" s="13"/>
      <c r="S462" s="13"/>
    </row>
    <row r="463" spans="15:19" x14ac:dyDescent="0.25">
      <c r="O463" s="19"/>
      <c r="Q463" s="13"/>
      <c r="R463" s="13"/>
      <c r="S463" s="13"/>
    </row>
    <row r="464" spans="15:19" x14ac:dyDescent="0.25">
      <c r="O464" s="19"/>
      <c r="Q464" s="13"/>
      <c r="R464" s="13"/>
      <c r="S464" s="13"/>
    </row>
    <row r="465" spans="15:19" x14ac:dyDescent="0.25">
      <c r="O465" s="19"/>
      <c r="Q465" s="13"/>
      <c r="R465" s="13"/>
      <c r="S465" s="13"/>
    </row>
    <row r="466" spans="15:19" x14ac:dyDescent="0.25">
      <c r="O466" s="19"/>
      <c r="Q466" s="13"/>
      <c r="R466" s="13"/>
      <c r="S466" s="13"/>
    </row>
    <row r="467" spans="15:19" x14ac:dyDescent="0.25">
      <c r="O467" s="19"/>
      <c r="Q467" s="13"/>
      <c r="R467" s="13"/>
      <c r="S467" s="13"/>
    </row>
    <row r="468" spans="15:19" x14ac:dyDescent="0.25">
      <c r="O468" s="19"/>
      <c r="Q468" s="13"/>
      <c r="R468" s="13"/>
      <c r="S468" s="13"/>
    </row>
    <row r="469" spans="15:19" x14ac:dyDescent="0.25">
      <c r="O469" s="19"/>
      <c r="Q469" s="13"/>
      <c r="R469" s="13"/>
      <c r="S469" s="13"/>
    </row>
    <row r="470" spans="15:19" x14ac:dyDescent="0.25">
      <c r="O470" s="19"/>
      <c r="Q470" s="13"/>
      <c r="R470" s="13"/>
      <c r="S470" s="13"/>
    </row>
    <row r="471" spans="15:19" x14ac:dyDescent="0.25">
      <c r="O471" s="19"/>
      <c r="Q471" s="13"/>
      <c r="R471" s="13"/>
      <c r="S471" s="13"/>
    </row>
    <row r="472" spans="15:19" x14ac:dyDescent="0.25">
      <c r="O472" s="19"/>
      <c r="Q472" s="13"/>
      <c r="R472" s="13"/>
      <c r="S472" s="13"/>
    </row>
    <row r="473" spans="15:19" x14ac:dyDescent="0.25">
      <c r="O473" s="19"/>
      <c r="Q473" s="13"/>
      <c r="R473" s="13"/>
      <c r="S473" s="13"/>
    </row>
    <row r="474" spans="15:19" x14ac:dyDescent="0.25">
      <c r="O474" s="19"/>
      <c r="Q474" s="13"/>
      <c r="R474" s="13"/>
      <c r="S474" s="13"/>
    </row>
    <row r="475" spans="15:19" x14ac:dyDescent="0.25">
      <c r="O475" s="19"/>
      <c r="Q475" s="13"/>
      <c r="R475" s="13"/>
      <c r="S475" s="13"/>
    </row>
    <row r="476" spans="15:19" x14ac:dyDescent="0.25">
      <c r="O476" s="19"/>
      <c r="Q476" s="13"/>
      <c r="R476" s="13"/>
      <c r="S476" s="13"/>
    </row>
    <row r="477" spans="15:19" x14ac:dyDescent="0.25">
      <c r="O477" s="19"/>
      <c r="Q477" s="13"/>
      <c r="R477" s="13"/>
      <c r="S477" s="13"/>
    </row>
    <row r="478" spans="15:19" x14ac:dyDescent="0.25">
      <c r="O478" s="19"/>
      <c r="Q478" s="13"/>
      <c r="R478" s="13"/>
      <c r="S478" s="13"/>
    </row>
    <row r="479" spans="15:19" x14ac:dyDescent="0.25">
      <c r="O479" s="19"/>
      <c r="Q479" s="13"/>
      <c r="R479" s="13"/>
      <c r="S479" s="13"/>
    </row>
    <row r="480" spans="15:19" x14ac:dyDescent="0.25">
      <c r="O480" s="19"/>
      <c r="Q480" s="13"/>
      <c r="R480" s="13"/>
      <c r="S480" s="13"/>
    </row>
    <row r="481" spans="15:19" x14ac:dyDescent="0.25">
      <c r="O481" s="19"/>
      <c r="Q481" s="13"/>
      <c r="R481" s="13"/>
      <c r="S481" s="13"/>
    </row>
    <row r="482" spans="15:19" x14ac:dyDescent="0.25">
      <c r="O482" s="19"/>
      <c r="Q482" s="13"/>
      <c r="R482" s="13"/>
      <c r="S482" s="13"/>
    </row>
    <row r="483" spans="15:19" x14ac:dyDescent="0.25">
      <c r="O483" s="19"/>
      <c r="Q483" s="13"/>
      <c r="R483" s="13"/>
      <c r="S483" s="13"/>
    </row>
    <row r="484" spans="15:19" x14ac:dyDescent="0.25">
      <c r="O484" s="19"/>
      <c r="Q484" s="13"/>
      <c r="R484" s="13"/>
      <c r="S484" s="13"/>
    </row>
    <row r="485" spans="15:19" x14ac:dyDescent="0.25">
      <c r="O485" s="19"/>
      <c r="Q485" s="13"/>
      <c r="R485" s="13"/>
      <c r="S485" s="13"/>
    </row>
    <row r="486" spans="15:19" x14ac:dyDescent="0.25">
      <c r="O486" s="19"/>
      <c r="Q486" s="13"/>
      <c r="R486" s="13"/>
      <c r="S486" s="13"/>
    </row>
    <row r="487" spans="15:19" x14ac:dyDescent="0.25">
      <c r="O487" s="19"/>
      <c r="Q487" s="13"/>
      <c r="R487" s="13"/>
      <c r="S487" s="13"/>
    </row>
    <row r="488" spans="15:19" x14ac:dyDescent="0.25">
      <c r="O488" s="19"/>
      <c r="Q488" s="13"/>
      <c r="R488" s="13"/>
      <c r="S488" s="13"/>
    </row>
    <row r="489" spans="15:19" x14ac:dyDescent="0.25">
      <c r="O489" s="19"/>
      <c r="Q489" s="13"/>
      <c r="R489" s="13"/>
      <c r="S489" s="13"/>
    </row>
    <row r="490" spans="15:19" x14ac:dyDescent="0.25">
      <c r="O490" s="19"/>
      <c r="Q490" s="13"/>
      <c r="R490" s="13"/>
      <c r="S490" s="13"/>
    </row>
    <row r="491" spans="15:19" x14ac:dyDescent="0.25">
      <c r="O491" s="19"/>
      <c r="Q491" s="13"/>
      <c r="R491" s="13"/>
      <c r="S491" s="13"/>
    </row>
    <row r="492" spans="15:19" x14ac:dyDescent="0.25">
      <c r="O492" s="19"/>
      <c r="Q492" s="13"/>
      <c r="R492" s="13"/>
      <c r="S492" s="13"/>
    </row>
    <row r="493" spans="15:19" x14ac:dyDescent="0.25">
      <c r="O493" s="19"/>
      <c r="Q493" s="13"/>
      <c r="R493" s="13"/>
      <c r="S493" s="13"/>
    </row>
    <row r="494" spans="15:19" x14ac:dyDescent="0.25">
      <c r="O494" s="19"/>
      <c r="Q494" s="13"/>
      <c r="R494" s="13"/>
      <c r="S494" s="13"/>
    </row>
    <row r="495" spans="15:19" x14ac:dyDescent="0.25">
      <c r="O495" s="19"/>
      <c r="Q495" s="13"/>
      <c r="R495" s="13"/>
      <c r="S495" s="13"/>
    </row>
    <row r="496" spans="15:19" x14ac:dyDescent="0.25">
      <c r="O496" s="19"/>
      <c r="Q496" s="13"/>
      <c r="R496" s="13"/>
      <c r="S496" s="13"/>
    </row>
    <row r="497" spans="15:19" x14ac:dyDescent="0.25">
      <c r="O497" s="19"/>
      <c r="Q497" s="13"/>
      <c r="R497" s="13"/>
      <c r="S497" s="13"/>
    </row>
    <row r="498" spans="15:19" x14ac:dyDescent="0.25">
      <c r="O498" s="19"/>
      <c r="Q498" s="13"/>
      <c r="R498" s="13"/>
      <c r="S498" s="13"/>
    </row>
    <row r="499" spans="15:19" x14ac:dyDescent="0.25">
      <c r="O499" s="19"/>
      <c r="Q499" s="13"/>
      <c r="R499" s="13"/>
      <c r="S499" s="13"/>
    </row>
    <row r="500" spans="15:19" x14ac:dyDescent="0.25">
      <c r="O500" s="19"/>
      <c r="Q500" s="13"/>
      <c r="R500" s="13"/>
      <c r="S500" s="13"/>
    </row>
    <row r="501" spans="15:19" x14ac:dyDescent="0.25">
      <c r="O501" s="19"/>
      <c r="Q501" s="13"/>
      <c r="R501" s="13"/>
      <c r="S501" s="13"/>
    </row>
    <row r="502" spans="15:19" x14ac:dyDescent="0.25">
      <c r="O502" s="19"/>
      <c r="Q502" s="13"/>
      <c r="R502" s="13"/>
      <c r="S502" s="13"/>
    </row>
    <row r="503" spans="15:19" x14ac:dyDescent="0.25">
      <c r="O503" s="19"/>
      <c r="Q503" s="13"/>
      <c r="R503" s="13"/>
      <c r="S503" s="13"/>
    </row>
    <row r="504" spans="15:19" x14ac:dyDescent="0.25">
      <c r="O504" s="19"/>
      <c r="Q504" s="13"/>
      <c r="R504" s="13"/>
      <c r="S504" s="13"/>
    </row>
    <row r="505" spans="15:19" x14ac:dyDescent="0.25">
      <c r="O505" s="19"/>
      <c r="Q505" s="13"/>
      <c r="R505" s="13"/>
      <c r="S505" s="13"/>
    </row>
    <row r="506" spans="15:19" x14ac:dyDescent="0.25">
      <c r="O506" s="19"/>
      <c r="Q506" s="13"/>
      <c r="R506" s="13"/>
      <c r="S506" s="13"/>
    </row>
    <row r="507" spans="15:19" x14ac:dyDescent="0.25">
      <c r="O507" s="19"/>
      <c r="Q507" s="13"/>
      <c r="R507" s="13"/>
      <c r="S507" s="13"/>
    </row>
    <row r="508" spans="15:19" x14ac:dyDescent="0.25">
      <c r="O508" s="19"/>
      <c r="Q508" s="13"/>
      <c r="R508" s="13"/>
      <c r="S508" s="13"/>
    </row>
    <row r="509" spans="15:19" x14ac:dyDescent="0.25">
      <c r="O509" s="19"/>
      <c r="Q509" s="13"/>
      <c r="R509" s="13"/>
      <c r="S509" s="13"/>
    </row>
    <row r="510" spans="15:19" x14ac:dyDescent="0.25">
      <c r="O510" s="19"/>
      <c r="Q510" s="13"/>
      <c r="R510" s="13"/>
      <c r="S510" s="13"/>
    </row>
    <row r="511" spans="15:19" x14ac:dyDescent="0.25">
      <c r="O511" s="19"/>
      <c r="Q511" s="13"/>
      <c r="R511" s="13"/>
      <c r="S511" s="13"/>
    </row>
    <row r="512" spans="15:19" x14ac:dyDescent="0.25">
      <c r="O512" s="19"/>
      <c r="Q512" s="13"/>
      <c r="R512" s="13"/>
      <c r="S512" s="13"/>
    </row>
    <row r="513" spans="15:19" x14ac:dyDescent="0.25">
      <c r="O513" s="19"/>
      <c r="Q513" s="13"/>
      <c r="R513" s="13"/>
      <c r="S513" s="13"/>
    </row>
    <row r="514" spans="15:19" x14ac:dyDescent="0.25">
      <c r="O514" s="19"/>
      <c r="Q514" s="13"/>
      <c r="R514" s="13"/>
      <c r="S514" s="13"/>
    </row>
    <row r="515" spans="15:19" x14ac:dyDescent="0.25">
      <c r="O515" s="19"/>
      <c r="Q515" s="13"/>
      <c r="R515" s="13"/>
      <c r="S515" s="13"/>
    </row>
    <row r="516" spans="15:19" x14ac:dyDescent="0.25">
      <c r="O516" s="19"/>
      <c r="Q516" s="13"/>
      <c r="R516" s="13"/>
      <c r="S516" s="13"/>
    </row>
    <row r="517" spans="15:19" x14ac:dyDescent="0.25">
      <c r="O517" s="19"/>
      <c r="Q517" s="13"/>
      <c r="R517" s="13"/>
      <c r="S517" s="13"/>
    </row>
    <row r="518" spans="15:19" x14ac:dyDescent="0.25">
      <c r="O518" s="19"/>
      <c r="Q518" s="13"/>
      <c r="R518" s="13"/>
      <c r="S518" s="13"/>
    </row>
    <row r="519" spans="15:19" x14ac:dyDescent="0.25">
      <c r="O519" s="19"/>
      <c r="Q519" s="13"/>
      <c r="R519" s="13"/>
      <c r="S519" s="13"/>
    </row>
    <row r="520" spans="15:19" x14ac:dyDescent="0.25">
      <c r="O520" s="19"/>
      <c r="Q520" s="13"/>
      <c r="R520" s="13"/>
      <c r="S520" s="13"/>
    </row>
    <row r="521" spans="15:19" x14ac:dyDescent="0.25">
      <c r="O521" s="19"/>
      <c r="Q521" s="13"/>
      <c r="R521" s="13"/>
      <c r="S521" s="13"/>
    </row>
    <row r="522" spans="15:19" x14ac:dyDescent="0.25">
      <c r="O522" s="19"/>
      <c r="Q522" s="13"/>
      <c r="R522" s="13"/>
      <c r="S522" s="13"/>
    </row>
    <row r="523" spans="15:19" x14ac:dyDescent="0.25">
      <c r="O523" s="19"/>
      <c r="Q523" s="13"/>
      <c r="R523" s="13"/>
      <c r="S523" s="13"/>
    </row>
    <row r="524" spans="15:19" x14ac:dyDescent="0.25">
      <c r="O524" s="19"/>
      <c r="Q524" s="13"/>
      <c r="R524" s="13"/>
      <c r="S524" s="13"/>
    </row>
    <row r="525" spans="15:19" x14ac:dyDescent="0.25">
      <c r="O525" s="19"/>
      <c r="Q525" s="13"/>
      <c r="R525" s="13"/>
      <c r="S525" s="13"/>
    </row>
    <row r="526" spans="15:19" x14ac:dyDescent="0.25">
      <c r="O526" s="19"/>
      <c r="Q526" s="13"/>
      <c r="R526" s="13"/>
      <c r="S526" s="13"/>
    </row>
    <row r="527" spans="15:19" x14ac:dyDescent="0.25">
      <c r="O527" s="19"/>
      <c r="Q527" s="13"/>
      <c r="R527" s="13"/>
      <c r="S527" s="13"/>
    </row>
    <row r="528" spans="15:19" x14ac:dyDescent="0.25">
      <c r="O528" s="19"/>
      <c r="Q528" s="13"/>
      <c r="R528" s="13"/>
      <c r="S528" s="13"/>
    </row>
    <row r="529" spans="15:19" x14ac:dyDescent="0.25">
      <c r="O529" s="19"/>
      <c r="Q529" s="13"/>
      <c r="R529" s="13"/>
      <c r="S529" s="13"/>
    </row>
    <row r="530" spans="15:19" x14ac:dyDescent="0.25">
      <c r="O530" s="19"/>
      <c r="Q530" s="13"/>
      <c r="R530" s="13"/>
      <c r="S530" s="13"/>
    </row>
    <row r="531" spans="15:19" x14ac:dyDescent="0.25">
      <c r="O531" s="19"/>
      <c r="Q531" s="13"/>
      <c r="R531" s="13"/>
      <c r="S531" s="13"/>
    </row>
    <row r="532" spans="15:19" x14ac:dyDescent="0.25">
      <c r="O532" s="19"/>
      <c r="Q532" s="13"/>
      <c r="R532" s="13"/>
      <c r="S532" s="13"/>
    </row>
    <row r="533" spans="15:19" x14ac:dyDescent="0.25">
      <c r="O533" s="19"/>
      <c r="Q533" s="13"/>
      <c r="R533" s="13"/>
      <c r="S533" s="13"/>
    </row>
    <row r="534" spans="15:19" x14ac:dyDescent="0.25">
      <c r="O534" s="19"/>
      <c r="Q534" s="13"/>
      <c r="R534" s="13"/>
      <c r="S534" s="13"/>
    </row>
    <row r="535" spans="15:19" x14ac:dyDescent="0.25">
      <c r="O535" s="19"/>
      <c r="Q535" s="13"/>
      <c r="R535" s="13"/>
      <c r="S535" s="13"/>
    </row>
    <row r="536" spans="15:19" x14ac:dyDescent="0.25">
      <c r="O536" s="19"/>
      <c r="Q536" s="13"/>
      <c r="R536" s="13"/>
      <c r="S536" s="13"/>
    </row>
    <row r="537" spans="15:19" x14ac:dyDescent="0.25">
      <c r="O537" s="19"/>
      <c r="Q537" s="13"/>
      <c r="R537" s="13"/>
      <c r="S537" s="13"/>
    </row>
    <row r="538" spans="15:19" x14ac:dyDescent="0.25">
      <c r="O538" s="19"/>
      <c r="Q538" s="13"/>
      <c r="R538" s="13"/>
      <c r="S538" s="13"/>
    </row>
    <row r="539" spans="15:19" x14ac:dyDescent="0.25">
      <c r="O539" s="19"/>
      <c r="Q539" s="13"/>
      <c r="R539" s="13"/>
      <c r="S539" s="13"/>
    </row>
    <row r="540" spans="15:19" x14ac:dyDescent="0.25">
      <c r="O540" s="19"/>
      <c r="Q540" s="13"/>
      <c r="R540" s="13"/>
      <c r="S540" s="13"/>
    </row>
    <row r="541" spans="15:19" x14ac:dyDescent="0.25">
      <c r="O541" s="19"/>
      <c r="Q541" s="13"/>
      <c r="R541" s="13"/>
      <c r="S541" s="13"/>
    </row>
    <row r="542" spans="15:19" x14ac:dyDescent="0.25">
      <c r="O542" s="19"/>
      <c r="Q542" s="13"/>
      <c r="R542" s="13"/>
      <c r="S542" s="13"/>
    </row>
    <row r="543" spans="15:19" x14ac:dyDescent="0.25">
      <c r="O543" s="19"/>
      <c r="Q543" s="13"/>
      <c r="R543" s="13"/>
      <c r="S543" s="13"/>
    </row>
    <row r="544" spans="15:19" x14ac:dyDescent="0.25">
      <c r="O544" s="19"/>
      <c r="Q544" s="13"/>
      <c r="R544" s="13"/>
      <c r="S544" s="13"/>
    </row>
    <row r="545" spans="15:19" x14ac:dyDescent="0.25">
      <c r="O545" s="19"/>
      <c r="Q545" s="13"/>
      <c r="R545" s="13"/>
      <c r="S545" s="13"/>
    </row>
    <row r="546" spans="15:19" x14ac:dyDescent="0.25">
      <c r="O546" s="19"/>
      <c r="Q546" s="13"/>
      <c r="R546" s="13"/>
      <c r="S546" s="13"/>
    </row>
    <row r="547" spans="15:19" x14ac:dyDescent="0.25">
      <c r="O547" s="19"/>
      <c r="Q547" s="13"/>
      <c r="R547" s="13"/>
      <c r="S547" s="13"/>
    </row>
    <row r="548" spans="15:19" x14ac:dyDescent="0.25">
      <c r="O548" s="19"/>
      <c r="Q548" s="13"/>
      <c r="R548" s="13"/>
      <c r="S548" s="13"/>
    </row>
    <row r="549" spans="15:19" x14ac:dyDescent="0.25">
      <c r="O549" s="19"/>
      <c r="Q549" s="13"/>
      <c r="R549" s="13"/>
      <c r="S549" s="13"/>
    </row>
    <row r="550" spans="15:19" x14ac:dyDescent="0.25">
      <c r="O550" s="19"/>
      <c r="Q550" s="13"/>
      <c r="R550" s="13"/>
      <c r="S550" s="13"/>
    </row>
    <row r="551" spans="15:19" x14ac:dyDescent="0.25">
      <c r="O551" s="19"/>
      <c r="Q551" s="13"/>
      <c r="R551" s="13"/>
      <c r="S551" s="13"/>
    </row>
    <row r="552" spans="15:19" x14ac:dyDescent="0.25">
      <c r="O552" s="19"/>
      <c r="Q552" s="13"/>
      <c r="R552" s="13"/>
      <c r="S552" s="13"/>
    </row>
    <row r="553" spans="15:19" x14ac:dyDescent="0.25">
      <c r="O553" s="19"/>
      <c r="Q553" s="13"/>
      <c r="R553" s="13"/>
      <c r="S553" s="13"/>
    </row>
    <row r="554" spans="15:19" x14ac:dyDescent="0.25">
      <c r="O554" s="19"/>
      <c r="Q554" s="13"/>
      <c r="R554" s="13"/>
      <c r="S554" s="13"/>
    </row>
    <row r="555" spans="15:19" x14ac:dyDescent="0.25">
      <c r="O555" s="19"/>
      <c r="Q555" s="13"/>
      <c r="R555" s="13"/>
      <c r="S555" s="13"/>
    </row>
    <row r="556" spans="15:19" x14ac:dyDescent="0.25">
      <c r="O556" s="19"/>
      <c r="Q556" s="13"/>
      <c r="R556" s="13"/>
      <c r="S556" s="13"/>
    </row>
    <row r="557" spans="15:19" x14ac:dyDescent="0.25">
      <c r="O557" s="19"/>
      <c r="Q557" s="13"/>
      <c r="R557" s="13"/>
      <c r="S557" s="13"/>
    </row>
    <row r="558" spans="15:19" x14ac:dyDescent="0.25">
      <c r="O558" s="19"/>
      <c r="Q558" s="13"/>
      <c r="R558" s="13"/>
      <c r="S558" s="13"/>
    </row>
    <row r="559" spans="15:19" x14ac:dyDescent="0.25">
      <c r="O559" s="19"/>
      <c r="Q559" s="13"/>
      <c r="R559" s="13"/>
      <c r="S559" s="13"/>
    </row>
    <row r="560" spans="15:19" x14ac:dyDescent="0.25">
      <c r="O560" s="19"/>
      <c r="Q560" s="13"/>
      <c r="R560" s="13"/>
      <c r="S560" s="13"/>
    </row>
    <row r="561" spans="15:19" x14ac:dyDescent="0.25">
      <c r="O561" s="19"/>
      <c r="Q561" s="13"/>
      <c r="R561" s="13"/>
      <c r="S561" s="13"/>
    </row>
    <row r="562" spans="15:19" x14ac:dyDescent="0.25">
      <c r="O562" s="19"/>
      <c r="Q562" s="13"/>
      <c r="R562" s="13"/>
      <c r="S562" s="13"/>
    </row>
    <row r="563" spans="15:19" x14ac:dyDescent="0.25">
      <c r="O563" s="19"/>
      <c r="Q563" s="13"/>
      <c r="R563" s="13"/>
      <c r="S563" s="13"/>
    </row>
    <row r="564" spans="15:19" x14ac:dyDescent="0.25">
      <c r="O564" s="19"/>
      <c r="Q564" s="13"/>
      <c r="R564" s="13"/>
      <c r="S564" s="13"/>
    </row>
    <row r="565" spans="15:19" x14ac:dyDescent="0.25">
      <c r="O565" s="19"/>
      <c r="Q565" s="13"/>
      <c r="R565" s="13"/>
      <c r="S565" s="13"/>
    </row>
    <row r="566" spans="15:19" x14ac:dyDescent="0.25">
      <c r="O566" s="19"/>
      <c r="Q566" s="13"/>
      <c r="R566" s="13"/>
      <c r="S566" s="13"/>
    </row>
    <row r="567" spans="15:19" x14ac:dyDescent="0.25">
      <c r="O567" s="19"/>
      <c r="Q567" s="13"/>
      <c r="R567" s="13"/>
      <c r="S567" s="13"/>
    </row>
    <row r="568" spans="15:19" x14ac:dyDescent="0.25">
      <c r="O568" s="19"/>
      <c r="Q568" s="13"/>
      <c r="R568" s="13"/>
      <c r="S568" s="13"/>
    </row>
    <row r="569" spans="15:19" x14ac:dyDescent="0.25">
      <c r="O569" s="19"/>
      <c r="Q569" s="13"/>
      <c r="R569" s="13"/>
      <c r="S569" s="13"/>
    </row>
    <row r="570" spans="15:19" x14ac:dyDescent="0.25">
      <c r="O570" s="19"/>
      <c r="Q570" s="13"/>
      <c r="R570" s="13"/>
      <c r="S570" s="13"/>
    </row>
    <row r="571" spans="15:19" x14ac:dyDescent="0.25">
      <c r="O571" s="19"/>
      <c r="Q571" s="13"/>
      <c r="R571" s="13"/>
      <c r="S571" s="13"/>
    </row>
    <row r="572" spans="15:19" x14ac:dyDescent="0.25">
      <c r="O572" s="19"/>
      <c r="Q572" s="13"/>
      <c r="R572" s="13"/>
      <c r="S572" s="13"/>
    </row>
    <row r="573" spans="15:19" x14ac:dyDescent="0.25">
      <c r="O573" s="19"/>
      <c r="Q573" s="13"/>
      <c r="R573" s="13"/>
      <c r="S573" s="13"/>
    </row>
    <row r="574" spans="15:19" x14ac:dyDescent="0.25">
      <c r="O574" s="19"/>
      <c r="Q574" s="13"/>
      <c r="R574" s="13"/>
      <c r="S574" s="13"/>
    </row>
    <row r="575" spans="15:19" x14ac:dyDescent="0.25">
      <c r="O575" s="19"/>
      <c r="Q575" s="13"/>
      <c r="R575" s="13"/>
      <c r="S575" s="13"/>
    </row>
    <row r="576" spans="15:19" x14ac:dyDescent="0.25">
      <c r="O576" s="19"/>
      <c r="Q576" s="13"/>
      <c r="R576" s="13"/>
      <c r="S576" s="13"/>
    </row>
    <row r="577" spans="15:19" x14ac:dyDescent="0.25">
      <c r="O577" s="19"/>
      <c r="Q577" s="13"/>
      <c r="R577" s="13"/>
      <c r="S577" s="13"/>
    </row>
    <row r="578" spans="15:19" x14ac:dyDescent="0.25">
      <c r="O578" s="19"/>
      <c r="Q578" s="13"/>
      <c r="R578" s="13"/>
      <c r="S578" s="13"/>
    </row>
    <row r="579" spans="15:19" x14ac:dyDescent="0.25">
      <c r="O579" s="19"/>
      <c r="Q579" s="13"/>
      <c r="R579" s="13"/>
      <c r="S579" s="13"/>
    </row>
    <row r="580" spans="15:19" x14ac:dyDescent="0.25">
      <c r="O580" s="19"/>
      <c r="Q580" s="13"/>
      <c r="R580" s="13"/>
      <c r="S580" s="13"/>
    </row>
    <row r="581" spans="15:19" x14ac:dyDescent="0.25">
      <c r="O581" s="19"/>
      <c r="Q581" s="13"/>
      <c r="R581" s="13"/>
      <c r="S581" s="13"/>
    </row>
    <row r="582" spans="15:19" x14ac:dyDescent="0.25">
      <c r="O582" s="19"/>
      <c r="Q582" s="13"/>
      <c r="R582" s="13"/>
      <c r="S582" s="13"/>
    </row>
    <row r="583" spans="15:19" x14ac:dyDescent="0.25">
      <c r="O583" s="19"/>
      <c r="Q583" s="13"/>
      <c r="R583" s="13"/>
      <c r="S583" s="13"/>
    </row>
    <row r="584" spans="15:19" x14ac:dyDescent="0.25">
      <c r="O584" s="19"/>
      <c r="Q584" s="13"/>
      <c r="R584" s="13"/>
      <c r="S584" s="13"/>
    </row>
    <row r="585" spans="15:19" x14ac:dyDescent="0.25">
      <c r="O585" s="19"/>
      <c r="Q585" s="13"/>
      <c r="R585" s="13"/>
      <c r="S585" s="13"/>
    </row>
    <row r="586" spans="15:19" x14ac:dyDescent="0.25">
      <c r="O586" s="19"/>
      <c r="Q586" s="13"/>
      <c r="R586" s="13"/>
      <c r="S586" s="13"/>
    </row>
    <row r="587" spans="15:19" x14ac:dyDescent="0.25">
      <c r="O587" s="19"/>
      <c r="Q587" s="13"/>
      <c r="R587" s="13"/>
      <c r="S587" s="13"/>
    </row>
    <row r="588" spans="15:19" x14ac:dyDescent="0.25">
      <c r="O588" s="19"/>
      <c r="Q588" s="13"/>
      <c r="R588" s="13"/>
      <c r="S588" s="13"/>
    </row>
    <row r="589" spans="15:19" x14ac:dyDescent="0.25">
      <c r="O589" s="19"/>
      <c r="Q589" s="13"/>
      <c r="R589" s="13"/>
      <c r="S589" s="13"/>
    </row>
    <row r="590" spans="15:19" x14ac:dyDescent="0.25">
      <c r="O590" s="19"/>
      <c r="Q590" s="13"/>
      <c r="R590" s="13"/>
      <c r="S590" s="13"/>
    </row>
    <row r="591" spans="15:19" x14ac:dyDescent="0.25">
      <c r="O591" s="19"/>
      <c r="Q591" s="13"/>
      <c r="R591" s="13"/>
      <c r="S591" s="13"/>
    </row>
    <row r="592" spans="15:19" x14ac:dyDescent="0.25">
      <c r="O592" s="19"/>
      <c r="Q592" s="13"/>
      <c r="R592" s="13"/>
      <c r="S592" s="13"/>
    </row>
    <row r="593" spans="15:19" x14ac:dyDescent="0.25">
      <c r="O593" s="19"/>
      <c r="Q593" s="13"/>
      <c r="R593" s="13"/>
      <c r="S593" s="13"/>
    </row>
    <row r="594" spans="15:19" x14ac:dyDescent="0.25">
      <c r="O594" s="19"/>
      <c r="Q594" s="13"/>
      <c r="R594" s="13"/>
      <c r="S594" s="13"/>
    </row>
    <row r="595" spans="15:19" x14ac:dyDescent="0.25">
      <c r="O595" s="19"/>
      <c r="Q595" s="13"/>
      <c r="R595" s="13"/>
      <c r="S595" s="13"/>
    </row>
    <row r="596" spans="15:19" x14ac:dyDescent="0.25">
      <c r="O596" s="19"/>
      <c r="Q596" s="13"/>
      <c r="R596" s="13"/>
      <c r="S596" s="13"/>
    </row>
    <row r="597" spans="15:19" x14ac:dyDescent="0.25">
      <c r="O597" s="19"/>
      <c r="Q597" s="13"/>
      <c r="R597" s="13"/>
      <c r="S597" s="13"/>
    </row>
    <row r="598" spans="15:19" x14ac:dyDescent="0.25">
      <c r="O598" s="19"/>
      <c r="Q598" s="13"/>
      <c r="R598" s="13"/>
      <c r="S598" s="13"/>
    </row>
    <row r="599" spans="15:19" x14ac:dyDescent="0.25">
      <c r="O599" s="19"/>
      <c r="Q599" s="13"/>
      <c r="R599" s="13"/>
      <c r="S599" s="13"/>
    </row>
    <row r="600" spans="15:19" x14ac:dyDescent="0.25">
      <c r="O600" s="19"/>
      <c r="Q600" s="13"/>
      <c r="R600" s="13"/>
      <c r="S600" s="13"/>
    </row>
    <row r="601" spans="15:19" x14ac:dyDescent="0.25">
      <c r="O601" s="19"/>
      <c r="Q601" s="13"/>
      <c r="R601" s="13"/>
      <c r="S601" s="13"/>
    </row>
    <row r="602" spans="15:19" x14ac:dyDescent="0.25">
      <c r="O602" s="19"/>
      <c r="Q602" s="13"/>
      <c r="R602" s="13"/>
      <c r="S602" s="13"/>
    </row>
    <row r="603" spans="15:19" x14ac:dyDescent="0.25">
      <c r="O603" s="19"/>
      <c r="Q603" s="13"/>
      <c r="R603" s="13"/>
      <c r="S603" s="13"/>
    </row>
    <row r="604" spans="15:19" x14ac:dyDescent="0.25">
      <c r="O604" s="19"/>
      <c r="Q604" s="13"/>
      <c r="R604" s="13"/>
      <c r="S604" s="13"/>
    </row>
    <row r="605" spans="15:19" x14ac:dyDescent="0.25">
      <c r="O605" s="19"/>
      <c r="Q605" s="13"/>
      <c r="R605" s="13"/>
      <c r="S605" s="13"/>
    </row>
    <row r="606" spans="15:19" x14ac:dyDescent="0.25">
      <c r="O606" s="19"/>
      <c r="Q606" s="13"/>
      <c r="R606" s="13"/>
      <c r="S606" s="13"/>
    </row>
    <row r="607" spans="15:19" x14ac:dyDescent="0.25">
      <c r="O607" s="19"/>
      <c r="Q607" s="13"/>
      <c r="R607" s="13"/>
      <c r="S607" s="13"/>
    </row>
    <row r="608" spans="15:19" x14ac:dyDescent="0.25">
      <c r="O608" s="19"/>
      <c r="Q608" s="13"/>
      <c r="R608" s="13"/>
      <c r="S608" s="13"/>
    </row>
    <row r="609" spans="15:19" x14ac:dyDescent="0.25">
      <c r="O609" s="19"/>
      <c r="Q609" s="13"/>
      <c r="R609" s="13"/>
      <c r="S609" s="13"/>
    </row>
    <row r="610" spans="15:19" x14ac:dyDescent="0.25">
      <c r="O610" s="19"/>
      <c r="Q610" s="13"/>
      <c r="R610" s="13"/>
      <c r="S610" s="13"/>
    </row>
    <row r="611" spans="15:19" x14ac:dyDescent="0.25">
      <c r="O611" s="19"/>
      <c r="Q611" s="13"/>
      <c r="R611" s="13"/>
      <c r="S611" s="13"/>
    </row>
    <row r="612" spans="15:19" x14ac:dyDescent="0.25">
      <c r="O612" s="19"/>
      <c r="Q612" s="13"/>
      <c r="R612" s="13"/>
      <c r="S612" s="13"/>
    </row>
    <row r="613" spans="15:19" x14ac:dyDescent="0.25">
      <c r="O613" s="19"/>
      <c r="Q613" s="13"/>
      <c r="R613" s="13"/>
      <c r="S613" s="13"/>
    </row>
    <row r="614" spans="15:19" x14ac:dyDescent="0.25">
      <c r="O614" s="19"/>
      <c r="Q614" s="13"/>
      <c r="R614" s="13"/>
      <c r="S614" s="13"/>
    </row>
    <row r="615" spans="15:19" x14ac:dyDescent="0.25">
      <c r="O615" s="19"/>
      <c r="Q615" s="13"/>
      <c r="R615" s="13"/>
      <c r="S615" s="13"/>
    </row>
    <row r="616" spans="15:19" x14ac:dyDescent="0.25">
      <c r="O616" s="19"/>
      <c r="Q616" s="13"/>
      <c r="R616" s="13"/>
      <c r="S616" s="13"/>
    </row>
    <row r="617" spans="15:19" x14ac:dyDescent="0.25">
      <c r="O617" s="19"/>
      <c r="Q617" s="13"/>
      <c r="R617" s="13"/>
      <c r="S617" s="13"/>
    </row>
    <row r="618" spans="15:19" x14ac:dyDescent="0.25">
      <c r="O618" s="19"/>
      <c r="Q618" s="13"/>
      <c r="R618" s="13"/>
      <c r="S618" s="13"/>
    </row>
    <row r="619" spans="15:19" x14ac:dyDescent="0.25">
      <c r="O619" s="19"/>
      <c r="Q619" s="13"/>
      <c r="R619" s="13"/>
      <c r="S619" s="13"/>
    </row>
    <row r="620" spans="15:19" x14ac:dyDescent="0.25">
      <c r="O620" s="19"/>
      <c r="Q620" s="13"/>
      <c r="R620" s="13"/>
      <c r="S620" s="13"/>
    </row>
    <row r="621" spans="15:19" x14ac:dyDescent="0.25">
      <c r="O621" s="19"/>
      <c r="Q621" s="13"/>
      <c r="R621" s="13"/>
      <c r="S621" s="13"/>
    </row>
    <row r="622" spans="15:19" x14ac:dyDescent="0.25">
      <c r="O622" s="19"/>
      <c r="Q622" s="13"/>
      <c r="R622" s="13"/>
      <c r="S622" s="13"/>
    </row>
    <row r="623" spans="15:19" x14ac:dyDescent="0.25">
      <c r="O623" s="19"/>
      <c r="Q623" s="13"/>
      <c r="R623" s="13"/>
      <c r="S623" s="13"/>
    </row>
    <row r="624" spans="15:19" x14ac:dyDescent="0.25">
      <c r="O624" s="19"/>
      <c r="Q624" s="13"/>
      <c r="R624" s="13"/>
      <c r="S624" s="13"/>
    </row>
    <row r="625" spans="15:19" x14ac:dyDescent="0.25">
      <c r="O625" s="19"/>
      <c r="Q625" s="13"/>
      <c r="R625" s="13"/>
      <c r="S625" s="13"/>
    </row>
    <row r="626" spans="15:19" x14ac:dyDescent="0.25">
      <c r="O626" s="19"/>
      <c r="Q626" s="13"/>
      <c r="R626" s="13"/>
      <c r="S626" s="13"/>
    </row>
    <row r="627" spans="15:19" x14ac:dyDescent="0.25">
      <c r="O627" s="19"/>
      <c r="Q627" s="13"/>
      <c r="R627" s="13"/>
      <c r="S627" s="13"/>
    </row>
    <row r="628" spans="15:19" x14ac:dyDescent="0.25">
      <c r="O628" s="19"/>
      <c r="Q628" s="13"/>
      <c r="R628" s="13"/>
      <c r="S628" s="13"/>
    </row>
    <row r="629" spans="15:19" x14ac:dyDescent="0.25">
      <c r="O629" s="19"/>
      <c r="Q629" s="13"/>
      <c r="R629" s="13"/>
      <c r="S629" s="13"/>
    </row>
    <row r="630" spans="15:19" x14ac:dyDescent="0.25">
      <c r="O630" s="19"/>
      <c r="Q630" s="13"/>
      <c r="R630" s="13"/>
      <c r="S630" s="13"/>
    </row>
    <row r="631" spans="15:19" x14ac:dyDescent="0.25">
      <c r="O631" s="19"/>
      <c r="Q631" s="13"/>
      <c r="R631" s="13"/>
      <c r="S631" s="13"/>
    </row>
    <row r="632" spans="15:19" x14ac:dyDescent="0.25">
      <c r="O632" s="19"/>
      <c r="Q632" s="13"/>
      <c r="R632" s="13"/>
      <c r="S632" s="13"/>
    </row>
    <row r="633" spans="15:19" x14ac:dyDescent="0.25">
      <c r="O633" s="19"/>
      <c r="Q633" s="13"/>
      <c r="R633" s="13"/>
      <c r="S633" s="13"/>
    </row>
    <row r="634" spans="15:19" x14ac:dyDescent="0.25">
      <c r="O634" s="19"/>
      <c r="Q634" s="13"/>
      <c r="R634" s="13"/>
      <c r="S634" s="13"/>
    </row>
    <row r="635" spans="15:19" x14ac:dyDescent="0.25">
      <c r="O635" s="19"/>
      <c r="Q635" s="13"/>
      <c r="R635" s="13"/>
      <c r="S635" s="13"/>
    </row>
    <row r="636" spans="15:19" x14ac:dyDescent="0.25">
      <c r="O636" s="19"/>
      <c r="Q636" s="13"/>
      <c r="R636" s="13"/>
      <c r="S636" s="13"/>
    </row>
    <row r="637" spans="15:19" x14ac:dyDescent="0.25">
      <c r="O637" s="19"/>
      <c r="Q637" s="13"/>
      <c r="R637" s="13"/>
      <c r="S637" s="13"/>
    </row>
    <row r="638" spans="15:19" x14ac:dyDescent="0.25">
      <c r="O638" s="19"/>
      <c r="Q638" s="13"/>
      <c r="R638" s="13"/>
      <c r="S638" s="13"/>
    </row>
    <row r="639" spans="15:19" x14ac:dyDescent="0.25">
      <c r="O639" s="19"/>
      <c r="Q639" s="13"/>
      <c r="R639" s="13"/>
      <c r="S639" s="13"/>
    </row>
    <row r="640" spans="15:19" x14ac:dyDescent="0.25">
      <c r="O640" s="19"/>
      <c r="Q640" s="13"/>
      <c r="R640" s="13"/>
      <c r="S640" s="13"/>
    </row>
    <row r="641" spans="15:19" x14ac:dyDescent="0.25">
      <c r="O641" s="19"/>
      <c r="Q641" s="13"/>
      <c r="R641" s="13"/>
      <c r="S641" s="13"/>
    </row>
    <row r="642" spans="15:19" x14ac:dyDescent="0.25">
      <c r="O642" s="19"/>
      <c r="Q642" s="13"/>
      <c r="R642" s="13"/>
      <c r="S642" s="13"/>
    </row>
    <row r="643" spans="15:19" x14ac:dyDescent="0.25">
      <c r="O643" s="19"/>
      <c r="Q643" s="13"/>
      <c r="R643" s="13"/>
      <c r="S643" s="13"/>
    </row>
    <row r="644" spans="15:19" x14ac:dyDescent="0.25">
      <c r="O644" s="19"/>
      <c r="Q644" s="13"/>
      <c r="R644" s="13"/>
      <c r="S644" s="13"/>
    </row>
    <row r="645" spans="15:19" x14ac:dyDescent="0.25">
      <c r="O645" s="19"/>
      <c r="Q645" s="13"/>
      <c r="R645" s="13"/>
      <c r="S645" s="13"/>
    </row>
    <row r="646" spans="15:19" x14ac:dyDescent="0.25">
      <c r="O646" s="19"/>
      <c r="Q646" s="13"/>
      <c r="R646" s="13"/>
      <c r="S646" s="13"/>
    </row>
    <row r="647" spans="15:19" x14ac:dyDescent="0.25">
      <c r="O647" s="19"/>
      <c r="Q647" s="13"/>
      <c r="R647" s="13"/>
      <c r="S647" s="13"/>
    </row>
    <row r="648" spans="15:19" x14ac:dyDescent="0.25">
      <c r="O648" s="19"/>
      <c r="Q648" s="13"/>
      <c r="R648" s="13"/>
      <c r="S648" s="13"/>
    </row>
    <row r="649" spans="15:19" x14ac:dyDescent="0.25">
      <c r="O649" s="19"/>
      <c r="Q649" s="13"/>
      <c r="R649" s="13"/>
      <c r="S649" s="13"/>
    </row>
    <row r="650" spans="15:19" x14ac:dyDescent="0.25">
      <c r="O650" s="19"/>
      <c r="Q650" s="13"/>
      <c r="R650" s="13"/>
      <c r="S650" s="13"/>
    </row>
    <row r="651" spans="15:19" x14ac:dyDescent="0.25">
      <c r="O651" s="19"/>
      <c r="Q651" s="13"/>
      <c r="R651" s="13"/>
      <c r="S651" s="13"/>
    </row>
    <row r="652" spans="15:19" x14ac:dyDescent="0.25">
      <c r="O652" s="19"/>
      <c r="Q652" s="13"/>
      <c r="R652" s="13"/>
      <c r="S652" s="13"/>
    </row>
    <row r="653" spans="15:19" x14ac:dyDescent="0.25">
      <c r="O653" s="19"/>
      <c r="Q653" s="13"/>
      <c r="R653" s="13"/>
      <c r="S653" s="13"/>
    </row>
    <row r="654" spans="15:19" x14ac:dyDescent="0.25">
      <c r="O654" s="19"/>
      <c r="Q654" s="13"/>
      <c r="R654" s="13"/>
      <c r="S654" s="13"/>
    </row>
    <row r="655" spans="15:19" x14ac:dyDescent="0.25">
      <c r="O655" s="19"/>
      <c r="Q655" s="13"/>
      <c r="R655" s="13"/>
      <c r="S655" s="13"/>
    </row>
    <row r="656" spans="15:19" x14ac:dyDescent="0.25">
      <c r="O656" s="19"/>
      <c r="Q656" s="13"/>
      <c r="R656" s="13"/>
      <c r="S656" s="13"/>
    </row>
    <row r="657" spans="15:19" x14ac:dyDescent="0.25">
      <c r="O657" s="19"/>
      <c r="Q657" s="13"/>
      <c r="R657" s="13"/>
      <c r="S657" s="13"/>
    </row>
    <row r="658" spans="15:19" x14ac:dyDescent="0.25">
      <c r="O658" s="19"/>
      <c r="Q658" s="13"/>
      <c r="R658" s="13"/>
      <c r="S658" s="13"/>
    </row>
    <row r="659" spans="15:19" x14ac:dyDescent="0.25">
      <c r="O659" s="19"/>
      <c r="Q659" s="13"/>
      <c r="R659" s="13"/>
      <c r="S659" s="13"/>
    </row>
    <row r="660" spans="15:19" x14ac:dyDescent="0.25">
      <c r="O660" s="19"/>
      <c r="Q660" s="13"/>
      <c r="R660" s="13"/>
      <c r="S660" s="13"/>
    </row>
    <row r="661" spans="15:19" x14ac:dyDescent="0.25">
      <c r="O661" s="19"/>
      <c r="Q661" s="13"/>
      <c r="R661" s="13"/>
      <c r="S661" s="13"/>
    </row>
    <row r="662" spans="15:19" x14ac:dyDescent="0.25">
      <c r="O662" s="19"/>
      <c r="Q662" s="13"/>
      <c r="R662" s="13"/>
      <c r="S662" s="13"/>
    </row>
    <row r="663" spans="15:19" x14ac:dyDescent="0.25">
      <c r="O663" s="19"/>
      <c r="Q663" s="13"/>
      <c r="R663" s="13"/>
      <c r="S663" s="13"/>
    </row>
    <row r="664" spans="15:19" x14ac:dyDescent="0.25">
      <c r="O664" s="19"/>
      <c r="Q664" s="13"/>
      <c r="R664" s="13"/>
      <c r="S664" s="13"/>
    </row>
    <row r="665" spans="15:19" x14ac:dyDescent="0.25">
      <c r="O665" s="19"/>
      <c r="Q665" s="13"/>
      <c r="R665" s="13"/>
      <c r="S665" s="13"/>
    </row>
    <row r="666" spans="15:19" x14ac:dyDescent="0.25">
      <c r="O666" s="19"/>
      <c r="Q666" s="13"/>
      <c r="R666" s="13"/>
      <c r="S666" s="13"/>
    </row>
    <row r="667" spans="15:19" x14ac:dyDescent="0.25">
      <c r="O667" s="19"/>
      <c r="Q667" s="13"/>
      <c r="R667" s="13"/>
      <c r="S667" s="13"/>
    </row>
    <row r="668" spans="15:19" x14ac:dyDescent="0.25">
      <c r="O668" s="19"/>
      <c r="Q668" s="13"/>
      <c r="R668" s="13"/>
      <c r="S668" s="13"/>
    </row>
    <row r="669" spans="15:19" x14ac:dyDescent="0.25">
      <c r="O669" s="19"/>
      <c r="Q669" s="13"/>
      <c r="R669" s="13"/>
      <c r="S669" s="13"/>
    </row>
    <row r="670" spans="15:19" x14ac:dyDescent="0.25">
      <c r="O670" s="19"/>
      <c r="Q670" s="13"/>
      <c r="R670" s="13"/>
      <c r="S670" s="13"/>
    </row>
    <row r="671" spans="15:19" x14ac:dyDescent="0.25">
      <c r="O671" s="19"/>
      <c r="Q671" s="13"/>
      <c r="R671" s="13"/>
      <c r="S671" s="13"/>
    </row>
    <row r="672" spans="15:19" x14ac:dyDescent="0.25">
      <c r="O672" s="19"/>
      <c r="Q672" s="13"/>
      <c r="R672" s="13"/>
      <c r="S672" s="13"/>
    </row>
    <row r="673" spans="15:19" x14ac:dyDescent="0.25">
      <c r="O673" s="19"/>
      <c r="Q673" s="13"/>
      <c r="R673" s="13"/>
      <c r="S673" s="13"/>
    </row>
    <row r="674" spans="15:19" x14ac:dyDescent="0.25">
      <c r="O674" s="19"/>
      <c r="Q674" s="13"/>
      <c r="R674" s="13"/>
      <c r="S674" s="13"/>
    </row>
    <row r="675" spans="15:19" x14ac:dyDescent="0.25">
      <c r="O675" s="19"/>
      <c r="Q675" s="13"/>
      <c r="R675" s="13"/>
      <c r="S675" s="13"/>
    </row>
    <row r="676" spans="15:19" x14ac:dyDescent="0.25">
      <c r="O676" s="19"/>
      <c r="Q676" s="13"/>
      <c r="R676" s="13"/>
      <c r="S676" s="13"/>
    </row>
    <row r="677" spans="15:19" x14ac:dyDescent="0.25">
      <c r="O677" s="19"/>
      <c r="Q677" s="13"/>
      <c r="R677" s="13"/>
      <c r="S677" s="13"/>
    </row>
    <row r="678" spans="15:19" x14ac:dyDescent="0.25">
      <c r="O678" s="19"/>
      <c r="Q678" s="13"/>
      <c r="R678" s="13"/>
      <c r="S678" s="13"/>
    </row>
    <row r="679" spans="15:19" x14ac:dyDescent="0.25">
      <c r="O679" s="19"/>
      <c r="Q679" s="13"/>
      <c r="R679" s="13"/>
      <c r="S679" s="13"/>
    </row>
    <row r="680" spans="15:19" x14ac:dyDescent="0.25">
      <c r="O680" s="19"/>
      <c r="Q680" s="13"/>
      <c r="R680" s="13"/>
      <c r="S680" s="13"/>
    </row>
    <row r="681" spans="15:19" x14ac:dyDescent="0.25">
      <c r="O681" s="19"/>
      <c r="Q681" s="13"/>
      <c r="R681" s="13"/>
      <c r="S681" s="13"/>
    </row>
    <row r="682" spans="15:19" x14ac:dyDescent="0.25">
      <c r="O682" s="19"/>
      <c r="Q682" s="13"/>
      <c r="R682" s="13"/>
      <c r="S682" s="13"/>
    </row>
    <row r="683" spans="15:19" x14ac:dyDescent="0.25">
      <c r="O683" s="19"/>
      <c r="Q683" s="13"/>
      <c r="R683" s="13"/>
      <c r="S683" s="13"/>
    </row>
    <row r="684" spans="15:19" x14ac:dyDescent="0.25">
      <c r="O684" s="19"/>
      <c r="Q684" s="13"/>
      <c r="R684" s="13"/>
      <c r="S684" s="13"/>
    </row>
    <row r="685" spans="15:19" x14ac:dyDescent="0.25">
      <c r="O685" s="19"/>
      <c r="Q685" s="13"/>
      <c r="R685" s="13"/>
      <c r="S685" s="13"/>
    </row>
    <row r="686" spans="15:19" x14ac:dyDescent="0.25">
      <c r="O686" s="19"/>
      <c r="Q686" s="13"/>
      <c r="R686" s="13"/>
      <c r="S686" s="13"/>
    </row>
    <row r="687" spans="15:19" x14ac:dyDescent="0.25">
      <c r="O687" s="19"/>
      <c r="Q687" s="13"/>
      <c r="R687" s="13"/>
      <c r="S687" s="13"/>
    </row>
    <row r="688" spans="15:19" x14ac:dyDescent="0.25">
      <c r="O688" s="19"/>
      <c r="Q688" s="13"/>
      <c r="R688" s="13"/>
      <c r="S688" s="13"/>
    </row>
    <row r="689" spans="15:19" x14ac:dyDescent="0.25">
      <c r="O689" s="19"/>
      <c r="Q689" s="13"/>
      <c r="R689" s="13"/>
      <c r="S689" s="13"/>
    </row>
    <row r="690" spans="15:19" x14ac:dyDescent="0.25">
      <c r="O690" s="19"/>
      <c r="Q690" s="13"/>
      <c r="R690" s="13"/>
      <c r="S690" s="13"/>
    </row>
    <row r="691" spans="15:19" x14ac:dyDescent="0.25">
      <c r="O691" s="19"/>
      <c r="Q691" s="13"/>
      <c r="R691" s="13"/>
      <c r="S691" s="13"/>
    </row>
    <row r="692" spans="15:19" x14ac:dyDescent="0.25">
      <c r="O692" s="19"/>
      <c r="Q692" s="13"/>
      <c r="R692" s="13"/>
      <c r="S692" s="13"/>
    </row>
    <row r="693" spans="15:19" x14ac:dyDescent="0.25">
      <c r="O693" s="19"/>
      <c r="Q693" s="13"/>
      <c r="R693" s="13"/>
      <c r="S693" s="13"/>
    </row>
    <row r="694" spans="15:19" x14ac:dyDescent="0.25">
      <c r="O694" s="19"/>
      <c r="Q694" s="13"/>
      <c r="R694" s="13"/>
      <c r="S694" s="13"/>
    </row>
    <row r="695" spans="15:19" x14ac:dyDescent="0.25">
      <c r="O695" s="19"/>
      <c r="Q695" s="13"/>
      <c r="R695" s="13"/>
      <c r="S695" s="13"/>
    </row>
    <row r="696" spans="15:19" x14ac:dyDescent="0.25">
      <c r="O696" s="19"/>
      <c r="Q696" s="13"/>
      <c r="R696" s="13"/>
      <c r="S696" s="13"/>
    </row>
    <row r="697" spans="15:19" x14ac:dyDescent="0.25">
      <c r="O697" s="19"/>
      <c r="Q697" s="13"/>
      <c r="R697" s="13"/>
      <c r="S697" s="13"/>
    </row>
    <row r="698" spans="15:19" x14ac:dyDescent="0.25">
      <c r="O698" s="19"/>
      <c r="Q698" s="13"/>
      <c r="R698" s="13"/>
      <c r="S698" s="13"/>
    </row>
    <row r="699" spans="15:19" x14ac:dyDescent="0.25">
      <c r="O699" s="19"/>
      <c r="Q699" s="13"/>
      <c r="R699" s="13"/>
      <c r="S699" s="13"/>
    </row>
    <row r="700" spans="15:19" x14ac:dyDescent="0.25">
      <c r="O700" s="19"/>
      <c r="Q700" s="13"/>
      <c r="R700" s="13"/>
      <c r="S700" s="13"/>
    </row>
    <row r="701" spans="15:19" x14ac:dyDescent="0.25">
      <c r="O701" s="19"/>
      <c r="Q701" s="13"/>
      <c r="R701" s="13"/>
      <c r="S701" s="13"/>
    </row>
    <row r="702" spans="15:19" x14ac:dyDescent="0.25">
      <c r="O702" s="19"/>
      <c r="Q702" s="13"/>
      <c r="R702" s="13"/>
      <c r="S702" s="13"/>
    </row>
    <row r="703" spans="15:19" x14ac:dyDescent="0.25">
      <c r="O703" s="19"/>
      <c r="Q703" s="13"/>
      <c r="R703" s="13"/>
      <c r="S703" s="13"/>
    </row>
    <row r="704" spans="15:19" x14ac:dyDescent="0.25">
      <c r="O704" s="19"/>
      <c r="Q704" s="13"/>
      <c r="R704" s="13"/>
      <c r="S704" s="13"/>
    </row>
    <row r="705" spans="15:19" x14ac:dyDescent="0.25">
      <c r="O705" s="19"/>
      <c r="Q705" s="13"/>
      <c r="R705" s="13"/>
      <c r="S705" s="13"/>
    </row>
    <row r="706" spans="15:19" x14ac:dyDescent="0.25">
      <c r="O706" s="19"/>
      <c r="Q706" s="13"/>
      <c r="R706" s="13"/>
      <c r="S706" s="13"/>
    </row>
    <row r="707" spans="15:19" x14ac:dyDescent="0.25">
      <c r="O707" s="19"/>
      <c r="Q707" s="13"/>
      <c r="R707" s="13"/>
      <c r="S707" s="13"/>
    </row>
    <row r="708" spans="15:19" x14ac:dyDescent="0.25">
      <c r="O708" s="19"/>
      <c r="Q708" s="13"/>
      <c r="R708" s="13"/>
      <c r="S708" s="13"/>
    </row>
    <row r="709" spans="15:19" x14ac:dyDescent="0.25">
      <c r="O709" s="19"/>
      <c r="Q709" s="13"/>
      <c r="R709" s="13"/>
      <c r="S709" s="13"/>
    </row>
    <row r="710" spans="15:19" x14ac:dyDescent="0.25">
      <c r="O710" s="19"/>
      <c r="Q710" s="13"/>
      <c r="R710" s="13"/>
      <c r="S710" s="13"/>
    </row>
    <row r="711" spans="15:19" x14ac:dyDescent="0.25">
      <c r="O711" s="19"/>
      <c r="Q711" s="13"/>
      <c r="R711" s="13"/>
      <c r="S711" s="13"/>
    </row>
    <row r="712" spans="15:19" x14ac:dyDescent="0.25">
      <c r="O712" s="19"/>
      <c r="Q712" s="13"/>
      <c r="R712" s="13"/>
      <c r="S712" s="13"/>
    </row>
    <row r="713" spans="15:19" x14ac:dyDescent="0.25">
      <c r="O713" s="19"/>
      <c r="Q713" s="13"/>
      <c r="R713" s="13"/>
      <c r="S713" s="13"/>
    </row>
    <row r="714" spans="15:19" x14ac:dyDescent="0.25">
      <c r="O714" s="19"/>
      <c r="Q714" s="13"/>
      <c r="R714" s="13"/>
      <c r="S714" s="13"/>
    </row>
    <row r="715" spans="15:19" x14ac:dyDescent="0.25">
      <c r="O715" s="19"/>
      <c r="Q715" s="13"/>
      <c r="R715" s="13"/>
      <c r="S715" s="13"/>
    </row>
    <row r="716" spans="15:19" x14ac:dyDescent="0.25">
      <c r="O716" s="19"/>
      <c r="Q716" s="13"/>
      <c r="R716" s="13"/>
      <c r="S716" s="13"/>
    </row>
    <row r="717" spans="15:19" x14ac:dyDescent="0.25">
      <c r="O717" s="19"/>
      <c r="Q717" s="13"/>
      <c r="R717" s="13"/>
      <c r="S717" s="13"/>
    </row>
    <row r="718" spans="15:19" x14ac:dyDescent="0.25">
      <c r="O718" s="19"/>
      <c r="Q718" s="13"/>
      <c r="R718" s="13"/>
      <c r="S718" s="13"/>
    </row>
    <row r="719" spans="15:19" x14ac:dyDescent="0.25">
      <c r="O719" s="19"/>
      <c r="Q719" s="13"/>
      <c r="R719" s="13"/>
      <c r="S719" s="13"/>
    </row>
    <row r="720" spans="15:19" x14ac:dyDescent="0.25">
      <c r="O720" s="19"/>
      <c r="Q720" s="13"/>
      <c r="R720" s="13"/>
      <c r="S720" s="13"/>
    </row>
    <row r="721" spans="15:19" x14ac:dyDescent="0.25">
      <c r="O721" s="19"/>
      <c r="Q721" s="13"/>
      <c r="R721" s="13"/>
      <c r="S721" s="13"/>
    </row>
    <row r="722" spans="15:19" x14ac:dyDescent="0.25">
      <c r="O722" s="19"/>
      <c r="Q722" s="13"/>
      <c r="R722" s="13"/>
      <c r="S722" s="13"/>
    </row>
    <row r="723" spans="15:19" x14ac:dyDescent="0.25">
      <c r="O723" s="19"/>
      <c r="Q723" s="13"/>
      <c r="R723" s="13"/>
      <c r="S723" s="13"/>
    </row>
    <row r="724" spans="15:19" x14ac:dyDescent="0.25">
      <c r="O724" s="19"/>
      <c r="Q724" s="13"/>
      <c r="R724" s="13"/>
      <c r="S724" s="13"/>
    </row>
    <row r="725" spans="15:19" x14ac:dyDescent="0.25">
      <c r="O725" s="19"/>
      <c r="Q725" s="13"/>
      <c r="R725" s="13"/>
      <c r="S725" s="13"/>
    </row>
    <row r="726" spans="15:19" x14ac:dyDescent="0.25">
      <c r="O726" s="19"/>
      <c r="Q726" s="13"/>
      <c r="R726" s="13"/>
      <c r="S726" s="13"/>
    </row>
    <row r="727" spans="15:19" x14ac:dyDescent="0.25">
      <c r="O727" s="19"/>
      <c r="Q727" s="13"/>
      <c r="R727" s="13"/>
      <c r="S727" s="13"/>
    </row>
    <row r="728" spans="15:19" x14ac:dyDescent="0.25">
      <c r="O728" s="19"/>
      <c r="Q728" s="13"/>
      <c r="R728" s="13"/>
      <c r="S728" s="13"/>
    </row>
    <row r="729" spans="15:19" x14ac:dyDescent="0.25">
      <c r="O729" s="19"/>
      <c r="Q729" s="13"/>
      <c r="R729" s="13"/>
      <c r="S729" s="13"/>
    </row>
    <row r="730" spans="15:19" x14ac:dyDescent="0.25">
      <c r="O730" s="19"/>
      <c r="Q730" s="13"/>
      <c r="R730" s="13"/>
      <c r="S730" s="13"/>
    </row>
    <row r="731" spans="15:19" x14ac:dyDescent="0.25">
      <c r="O731" s="19"/>
      <c r="Q731" s="13"/>
      <c r="R731" s="13"/>
      <c r="S731" s="13"/>
    </row>
    <row r="732" spans="15:19" x14ac:dyDescent="0.25">
      <c r="O732" s="19"/>
      <c r="Q732" s="13"/>
      <c r="R732" s="13"/>
      <c r="S732" s="13"/>
    </row>
    <row r="733" spans="15:19" x14ac:dyDescent="0.25">
      <c r="O733" s="19"/>
      <c r="Q733" s="13"/>
      <c r="R733" s="13"/>
      <c r="S733" s="13"/>
    </row>
    <row r="734" spans="15:19" x14ac:dyDescent="0.25">
      <c r="O734" s="19"/>
      <c r="Q734" s="13"/>
      <c r="R734" s="13"/>
      <c r="S734" s="13"/>
    </row>
    <row r="735" spans="15:19" x14ac:dyDescent="0.25">
      <c r="O735" s="19"/>
      <c r="Q735" s="13"/>
      <c r="R735" s="13"/>
      <c r="S735" s="13"/>
    </row>
    <row r="736" spans="15:19" x14ac:dyDescent="0.25">
      <c r="O736" s="19"/>
      <c r="Q736" s="13"/>
      <c r="R736" s="13"/>
      <c r="S736" s="13"/>
    </row>
    <row r="737" spans="15:19" x14ac:dyDescent="0.25">
      <c r="O737" s="19"/>
      <c r="Q737" s="13"/>
      <c r="R737" s="13"/>
      <c r="S737" s="13"/>
    </row>
    <row r="738" spans="15:19" x14ac:dyDescent="0.25">
      <c r="O738" s="19"/>
      <c r="Q738" s="13"/>
      <c r="R738" s="13"/>
      <c r="S738" s="13"/>
    </row>
    <row r="739" spans="15:19" x14ac:dyDescent="0.25">
      <c r="O739" s="19"/>
      <c r="Q739" s="13"/>
      <c r="R739" s="13"/>
      <c r="S739" s="13"/>
    </row>
    <row r="740" spans="15:19" x14ac:dyDescent="0.25">
      <c r="O740" s="19"/>
      <c r="Q740" s="13"/>
      <c r="R740" s="13"/>
      <c r="S740" s="13"/>
    </row>
    <row r="741" spans="15:19" x14ac:dyDescent="0.25">
      <c r="O741" s="19"/>
      <c r="Q741" s="13"/>
      <c r="R741" s="13"/>
      <c r="S741" s="13"/>
    </row>
    <row r="742" spans="15:19" x14ac:dyDescent="0.25">
      <c r="O742" s="19"/>
      <c r="Q742" s="13"/>
      <c r="R742" s="13"/>
      <c r="S742" s="13"/>
    </row>
    <row r="743" spans="15:19" x14ac:dyDescent="0.25">
      <c r="O743" s="19"/>
      <c r="Q743" s="13"/>
      <c r="R743" s="13"/>
      <c r="S743" s="13"/>
    </row>
    <row r="744" spans="15:19" x14ac:dyDescent="0.25">
      <c r="O744" s="19"/>
      <c r="Q744" s="13"/>
      <c r="R744" s="13"/>
      <c r="S744" s="13"/>
    </row>
    <row r="745" spans="15:19" x14ac:dyDescent="0.25">
      <c r="O745" s="19"/>
      <c r="Q745" s="13"/>
      <c r="R745" s="13"/>
      <c r="S745" s="13"/>
    </row>
    <row r="746" spans="15:19" x14ac:dyDescent="0.25">
      <c r="O746" s="19"/>
      <c r="Q746" s="13"/>
      <c r="R746" s="13"/>
      <c r="S746" s="13"/>
    </row>
    <row r="747" spans="15:19" x14ac:dyDescent="0.25">
      <c r="O747" s="19"/>
      <c r="Q747" s="13"/>
      <c r="R747" s="13"/>
      <c r="S747" s="13"/>
    </row>
    <row r="748" spans="15:19" x14ac:dyDescent="0.25">
      <c r="O748" s="19"/>
      <c r="Q748" s="13"/>
      <c r="R748" s="13"/>
      <c r="S748" s="13"/>
    </row>
  </sheetData>
  <mergeCells count="1">
    <mergeCell ref="A4:O4"/>
  </mergeCells>
  <conditionalFormatting sqref="A9:A16 M9:N16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9:I16 O9:O16">
    <cfRule type="expression" dxfId="20" priority="7" stopIfTrue="1">
      <formula>LEFT(#REF!,3)="TIR"</formula>
    </cfRule>
  </conditionalFormatting>
  <conditionalFormatting sqref="J9:L16 P1:P4 P17:P65502">
    <cfRule type="expression" dxfId="19" priority="11" stopIfTrue="1">
      <formula>LEFT(#REF!,3)="TIR"</formula>
    </cfRule>
  </conditionalFormatting>
  <conditionalFormatting sqref="K9:K16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4:Y4">
    <cfRule type="expression" dxfId="16" priority="9" stopIfTrue="1">
      <formula>LEFT(#REF!,3)="TIR"</formula>
    </cfRule>
  </conditionalFormatting>
  <dataValidations count="1">
    <dataValidation allowBlank="1" showInputMessage="1" showErrorMessage="1" sqref="B5:O5 A8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7"/>
  <sheetViews>
    <sheetView rightToLeft="1" workbookViewId="0"/>
  </sheetViews>
  <sheetFormatPr defaultColWidth="9.109375" defaultRowHeight="13.2" x14ac:dyDescent="0.25"/>
  <cols>
    <col min="1" max="1" width="26.5546875" style="6" bestFit="1" customWidth="1"/>
    <col min="2" max="5" width="12.5546875" style="6" customWidth="1"/>
    <col min="6" max="6" width="13.6640625" style="6" customWidth="1"/>
    <col min="7" max="7" width="12.5546875" style="6" customWidth="1"/>
    <col min="8" max="8" width="10.5546875" style="5" customWidth="1"/>
    <col min="9" max="9" width="12.6640625" style="6" customWidth="1"/>
    <col min="10" max="10" width="16.109375" style="7" customWidth="1"/>
    <col min="11" max="11" width="11.5546875" style="7" bestFit="1" customWidth="1"/>
    <col min="12" max="12" width="14" style="7" customWidth="1"/>
    <col min="13" max="13" width="21.109375" style="7" customWidth="1"/>
    <col min="14" max="14" width="24.33203125" style="7" customWidth="1"/>
    <col min="15" max="15" width="22.6640625" style="18" customWidth="1"/>
    <col min="16" max="16" width="12.109375" style="9" customWidth="1"/>
    <col min="17" max="17" width="10" style="14" customWidth="1"/>
    <col min="18" max="18" width="11.44140625" style="14" bestFit="1" customWidth="1"/>
    <col min="19" max="19" width="7.33203125" style="14" customWidth="1"/>
    <col min="20" max="21" width="10.5546875" style="9" customWidth="1"/>
    <col min="22" max="22" width="11.44140625" style="11" customWidth="1"/>
    <col min="23" max="23" width="15.44140625" style="11" customWidth="1"/>
    <col min="24" max="16384" width="9.109375" style="11"/>
  </cols>
  <sheetData>
    <row r="1" spans="1:25" s="4" customFormat="1" x14ac:dyDescent="0.25">
      <c r="A1" s="6" t="s">
        <v>237</v>
      </c>
      <c r="B1" s="6" t="s">
        <v>150</v>
      </c>
      <c r="C1" s="6"/>
      <c r="D1" s="6"/>
      <c r="E1" s="6"/>
      <c r="F1" s="6"/>
      <c r="G1" s="6"/>
      <c r="H1" s="5"/>
      <c r="I1" s="6"/>
      <c r="J1" s="7"/>
      <c r="K1" s="7"/>
      <c r="L1" s="7"/>
      <c r="M1" s="7"/>
      <c r="N1" s="7"/>
      <c r="O1" s="18"/>
      <c r="P1" s="9"/>
      <c r="Q1" s="10"/>
      <c r="R1" s="10"/>
      <c r="S1" s="10"/>
      <c r="T1" s="9"/>
      <c r="U1" s="9"/>
      <c r="V1" s="11"/>
    </row>
    <row r="2" spans="1:25" s="4" customFormat="1" x14ac:dyDescent="0.25">
      <c r="A2" s="6" t="s">
        <v>238</v>
      </c>
      <c r="B2" s="6" t="s">
        <v>239</v>
      </c>
      <c r="C2" s="6"/>
      <c r="D2" s="6"/>
      <c r="E2" s="6"/>
      <c r="F2" s="6"/>
      <c r="G2" s="6"/>
      <c r="H2" s="5"/>
      <c r="I2" s="6"/>
      <c r="J2" s="7"/>
      <c r="K2" s="7"/>
      <c r="L2" s="7"/>
      <c r="M2" s="7"/>
      <c r="N2" s="7"/>
      <c r="O2" s="18"/>
      <c r="P2" s="9"/>
      <c r="Q2" s="10"/>
      <c r="R2" s="10"/>
      <c r="S2" s="10"/>
      <c r="T2" s="9"/>
      <c r="U2" s="9"/>
      <c r="V2" s="11"/>
    </row>
    <row r="3" spans="1:25" s="4" customFormat="1" ht="13.8" thickBot="1" x14ac:dyDescent="0.3">
      <c r="A3" s="6" t="s">
        <v>240</v>
      </c>
      <c r="B3" s="6" t="s">
        <v>247</v>
      </c>
      <c r="C3" s="6"/>
      <c r="D3" s="6"/>
      <c r="E3" s="6"/>
      <c r="F3" s="6"/>
      <c r="G3" s="6"/>
      <c r="H3" s="5"/>
      <c r="I3" s="6"/>
      <c r="J3" s="7"/>
      <c r="K3" s="7"/>
      <c r="L3" s="7"/>
      <c r="M3" s="7"/>
      <c r="N3" s="7"/>
      <c r="O3" s="18"/>
      <c r="P3" s="9"/>
      <c r="Q3" s="10"/>
      <c r="R3" s="10"/>
      <c r="S3" s="10"/>
      <c r="T3" s="9"/>
      <c r="U3" s="9"/>
      <c r="V3" s="11"/>
    </row>
    <row r="4" spans="1:25" s="4" customFormat="1" x14ac:dyDescent="0.25">
      <c r="A4" s="224" t="s">
        <v>117</v>
      </c>
      <c r="B4" s="225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6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4" customFormat="1" x14ac:dyDescent="0.25">
      <c r="A5" s="47" t="s">
        <v>157</v>
      </c>
      <c r="B5" s="53" t="s">
        <v>99</v>
      </c>
      <c r="C5" s="54" t="s">
        <v>19</v>
      </c>
      <c r="D5" s="54" t="s">
        <v>70</v>
      </c>
      <c r="E5" s="54" t="s">
        <v>5</v>
      </c>
      <c r="F5" s="54" t="s">
        <v>13</v>
      </c>
      <c r="G5" s="54" t="s">
        <v>14</v>
      </c>
      <c r="H5" s="55" t="s">
        <v>6</v>
      </c>
      <c r="I5" s="56" t="s">
        <v>100</v>
      </c>
      <c r="J5" s="56" t="s">
        <v>101</v>
      </c>
      <c r="K5" s="56" t="s">
        <v>67</v>
      </c>
      <c r="L5" s="62" t="s">
        <v>102</v>
      </c>
      <c r="M5" s="54" t="s">
        <v>17</v>
      </c>
      <c r="N5" s="54" t="s">
        <v>75</v>
      </c>
      <c r="O5" s="61" t="s">
        <v>103</v>
      </c>
    </row>
    <row r="6" spans="1:25" s="4" customFormat="1" x14ac:dyDescent="0.25">
      <c r="A6" s="165"/>
      <c r="B6" s="156"/>
      <c r="C6" s="156"/>
      <c r="D6" s="156"/>
      <c r="E6" s="156"/>
      <c r="F6" s="156" t="s">
        <v>40</v>
      </c>
      <c r="G6" s="156" t="s">
        <v>16</v>
      </c>
      <c r="H6" s="156"/>
      <c r="I6" s="15" t="s">
        <v>9</v>
      </c>
      <c r="J6" s="1" t="s">
        <v>9</v>
      </c>
      <c r="K6" s="1" t="s">
        <v>133</v>
      </c>
      <c r="L6" s="1" t="s">
        <v>10</v>
      </c>
      <c r="M6" s="1" t="s">
        <v>9</v>
      </c>
      <c r="N6" s="16" t="s">
        <v>9</v>
      </c>
      <c r="O6" s="3" t="s">
        <v>9</v>
      </c>
    </row>
    <row r="7" spans="1:25" s="12" customFormat="1" x14ac:dyDescent="0.25">
      <c r="A7" s="158"/>
      <c r="B7" s="159" t="s">
        <v>49</v>
      </c>
      <c r="C7" s="159" t="s">
        <v>50</v>
      </c>
      <c r="D7" s="159" t="s">
        <v>104</v>
      </c>
      <c r="E7" s="159" t="s">
        <v>105</v>
      </c>
      <c r="F7" s="159" t="s">
        <v>106</v>
      </c>
      <c r="G7" s="159" t="s">
        <v>107</v>
      </c>
      <c r="H7" s="159" t="s">
        <v>108</v>
      </c>
      <c r="I7" s="159" t="s">
        <v>109</v>
      </c>
      <c r="J7" s="159" t="s">
        <v>110</v>
      </c>
      <c r="K7" s="159" t="s">
        <v>111</v>
      </c>
      <c r="L7" s="159" t="s">
        <v>112</v>
      </c>
      <c r="M7" s="159" t="s">
        <v>113</v>
      </c>
      <c r="N7" s="159" t="s">
        <v>114</v>
      </c>
      <c r="O7" s="160" t="s">
        <v>115</v>
      </c>
    </row>
    <row r="8" spans="1:25" ht="13.8" thickBot="1" x14ac:dyDescent="0.3">
      <c r="A8" s="63" t="s">
        <v>119</v>
      </c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90">
        <v>0</v>
      </c>
      <c r="M8" s="44"/>
      <c r="N8" s="45"/>
      <c r="O8" s="34"/>
      <c r="P8" s="11"/>
      <c r="Q8" s="11"/>
      <c r="R8" s="11"/>
      <c r="S8" s="11"/>
      <c r="T8" s="11"/>
      <c r="U8" s="11"/>
    </row>
    <row r="9" spans="1:25" x14ac:dyDescent="0.25">
      <c r="A9" s="58" t="s">
        <v>137</v>
      </c>
      <c r="B9" s="191"/>
      <c r="C9" s="191"/>
      <c r="D9" s="191"/>
      <c r="E9" s="191"/>
      <c r="F9" s="191"/>
      <c r="G9" s="191"/>
      <c r="H9" s="162"/>
      <c r="I9" s="192"/>
      <c r="J9" s="193"/>
      <c r="K9" s="185"/>
      <c r="L9" s="193"/>
      <c r="M9" s="194"/>
      <c r="N9" s="195"/>
      <c r="O9" s="161"/>
      <c r="P9" s="11"/>
      <c r="Q9" s="11"/>
      <c r="R9" s="11"/>
      <c r="S9" s="11"/>
      <c r="T9" s="11"/>
      <c r="U9" s="11"/>
    </row>
    <row r="10" spans="1:25" x14ac:dyDescent="0.25">
      <c r="A10" s="59" t="s">
        <v>138</v>
      </c>
      <c r="B10" s="183"/>
      <c r="C10" s="183"/>
      <c r="D10" s="183"/>
      <c r="E10" s="183"/>
      <c r="F10" s="183"/>
      <c r="G10" s="183"/>
      <c r="H10" s="169"/>
      <c r="I10" s="177"/>
      <c r="J10" s="184"/>
      <c r="K10" s="185"/>
      <c r="L10" s="184"/>
      <c r="M10" s="196"/>
      <c r="N10" s="161"/>
      <c r="O10" s="170"/>
      <c r="P10" s="11"/>
      <c r="Q10" s="11"/>
      <c r="R10" s="11"/>
      <c r="S10" s="11"/>
      <c r="T10" s="11"/>
      <c r="U10" s="11"/>
    </row>
    <row r="11" spans="1:25" x14ac:dyDescent="0.25">
      <c r="A11" s="59" t="s">
        <v>139</v>
      </c>
      <c r="B11" s="183"/>
      <c r="C11" s="183"/>
      <c r="D11" s="183"/>
      <c r="E11" s="183"/>
      <c r="F11" s="183"/>
      <c r="G11" s="183"/>
      <c r="H11" s="169"/>
      <c r="I11" s="177"/>
      <c r="J11" s="184"/>
      <c r="K11" s="185"/>
      <c r="L11" s="184"/>
      <c r="M11" s="196"/>
      <c r="N11" s="161"/>
      <c r="O11" s="170"/>
      <c r="P11" s="11"/>
      <c r="Q11" s="11"/>
      <c r="R11" s="11"/>
      <c r="S11" s="11"/>
      <c r="T11" s="11"/>
      <c r="U11" s="11"/>
    </row>
    <row r="12" spans="1:25" x14ac:dyDescent="0.25">
      <c r="A12" s="59" t="s">
        <v>140</v>
      </c>
      <c r="B12" s="183"/>
      <c r="C12" s="183"/>
      <c r="D12" s="183"/>
      <c r="E12" s="183"/>
      <c r="F12" s="183"/>
      <c r="G12" s="183"/>
      <c r="H12" s="169"/>
      <c r="I12" s="177"/>
      <c r="J12" s="184"/>
      <c r="K12" s="185"/>
      <c r="L12" s="184"/>
      <c r="M12" s="196"/>
      <c r="N12" s="161"/>
      <c r="O12" s="170"/>
      <c r="P12" s="11"/>
      <c r="Q12" s="11"/>
      <c r="R12" s="11"/>
      <c r="S12" s="11"/>
      <c r="T12" s="11"/>
      <c r="U12" s="11"/>
    </row>
    <row r="13" spans="1:25" x14ac:dyDescent="0.25">
      <c r="A13" s="59" t="s">
        <v>141</v>
      </c>
      <c r="B13" s="183"/>
      <c r="C13" s="183"/>
      <c r="D13" s="183"/>
      <c r="E13" s="183"/>
      <c r="F13" s="183"/>
      <c r="G13" s="183"/>
      <c r="H13" s="169"/>
      <c r="I13" s="177"/>
      <c r="J13" s="184"/>
      <c r="K13" s="185"/>
      <c r="L13" s="184"/>
      <c r="M13" s="196"/>
      <c r="N13" s="161"/>
      <c r="O13" s="170"/>
      <c r="P13" s="11"/>
      <c r="Q13" s="11"/>
      <c r="R13" s="11"/>
      <c r="S13" s="11"/>
      <c r="T13" s="11"/>
      <c r="U13" s="11"/>
    </row>
    <row r="14" spans="1:25" x14ac:dyDescent="0.25">
      <c r="A14" s="59" t="s">
        <v>142</v>
      </c>
      <c r="B14" s="183"/>
      <c r="C14" s="183"/>
      <c r="D14" s="183"/>
      <c r="E14" s="183"/>
      <c r="F14" s="183"/>
      <c r="G14" s="183"/>
      <c r="H14" s="169"/>
      <c r="I14" s="177"/>
      <c r="J14" s="184"/>
      <c r="K14" s="185"/>
      <c r="L14" s="184"/>
      <c r="M14" s="196"/>
      <c r="N14" s="161"/>
      <c r="O14" s="170"/>
      <c r="P14" s="11"/>
      <c r="Q14" s="11"/>
      <c r="R14" s="11"/>
      <c r="S14" s="11"/>
      <c r="T14" s="11"/>
      <c r="U14" s="11"/>
    </row>
    <row r="15" spans="1:25" x14ac:dyDescent="0.25">
      <c r="A15" s="59" t="s">
        <v>143</v>
      </c>
      <c r="B15" s="183"/>
      <c r="C15" s="183"/>
      <c r="D15" s="183"/>
      <c r="E15" s="183"/>
      <c r="F15" s="183"/>
      <c r="G15" s="183"/>
      <c r="H15" s="169"/>
      <c r="I15" s="177"/>
      <c r="J15" s="184"/>
      <c r="K15" s="185"/>
      <c r="L15" s="184"/>
      <c r="M15" s="196"/>
      <c r="N15" s="161"/>
      <c r="O15" s="170"/>
      <c r="P15" s="11"/>
      <c r="Q15" s="11"/>
      <c r="R15" s="11"/>
      <c r="S15" s="11"/>
      <c r="T15" s="11"/>
      <c r="U15" s="11"/>
    </row>
    <row r="16" spans="1:25" x14ac:dyDescent="0.25">
      <c r="A16" s="188" t="s">
        <v>144</v>
      </c>
      <c r="B16" s="197"/>
      <c r="C16" s="197"/>
      <c r="D16" s="197"/>
      <c r="E16" s="197"/>
      <c r="F16" s="197"/>
      <c r="G16" s="197"/>
      <c r="H16" s="198"/>
      <c r="I16" s="199"/>
      <c r="J16" s="200"/>
      <c r="K16" s="201"/>
      <c r="L16" s="200"/>
      <c r="M16" s="202"/>
      <c r="N16" s="203"/>
      <c r="O16" s="204"/>
      <c r="P16" s="11"/>
      <c r="Q16" s="11"/>
      <c r="R16" s="11"/>
      <c r="S16" s="11"/>
      <c r="T16" s="11"/>
      <c r="U16" s="11"/>
    </row>
    <row r="17" spans="1:19" x14ac:dyDescent="0.25">
      <c r="A17" s="73" t="s">
        <v>145</v>
      </c>
      <c r="O17" s="19"/>
      <c r="Q17" s="13"/>
      <c r="R17" s="13"/>
      <c r="S17" s="13"/>
    </row>
    <row r="18" spans="1:19" x14ac:dyDescent="0.25">
      <c r="A18" s="73" t="s">
        <v>146</v>
      </c>
      <c r="O18" s="19"/>
      <c r="Q18" s="13"/>
      <c r="R18" s="13"/>
      <c r="S18" s="13"/>
    </row>
    <row r="19" spans="1:19" x14ac:dyDescent="0.25">
      <c r="A19" s="73" t="s">
        <v>147</v>
      </c>
      <c r="O19" s="19"/>
      <c r="Q19" s="13"/>
      <c r="R19" s="13"/>
      <c r="S19" s="13"/>
    </row>
    <row r="20" spans="1:19" x14ac:dyDescent="0.25">
      <c r="A20" s="73" t="s">
        <v>148</v>
      </c>
      <c r="O20" s="19"/>
      <c r="Q20" s="13"/>
      <c r="R20" s="13"/>
      <c r="S20" s="13"/>
    </row>
    <row r="21" spans="1:19" x14ac:dyDescent="0.25">
      <c r="A21" s="73" t="s">
        <v>149</v>
      </c>
      <c r="O21" s="19"/>
      <c r="Q21" s="13"/>
      <c r="R21" s="13"/>
      <c r="S21" s="13"/>
    </row>
    <row r="22" spans="1:19" x14ac:dyDescent="0.25">
      <c r="O22" s="19"/>
      <c r="Q22" s="13"/>
      <c r="R22" s="13"/>
      <c r="S22" s="13"/>
    </row>
    <row r="23" spans="1:19" x14ac:dyDescent="0.25">
      <c r="O23" s="19"/>
      <c r="Q23" s="13"/>
      <c r="R23" s="13"/>
      <c r="S23" s="13"/>
    </row>
    <row r="24" spans="1:19" x14ac:dyDescent="0.25">
      <c r="O24" s="19"/>
      <c r="Q24" s="13"/>
      <c r="R24" s="13"/>
      <c r="S24" s="13"/>
    </row>
    <row r="25" spans="1:19" x14ac:dyDescent="0.25">
      <c r="O25" s="19"/>
      <c r="Q25" s="13"/>
      <c r="R25" s="13"/>
      <c r="S25" s="13"/>
    </row>
    <row r="26" spans="1:19" x14ac:dyDescent="0.25">
      <c r="O26" s="19"/>
      <c r="Q26" s="13"/>
      <c r="R26" s="13"/>
      <c r="S26" s="13"/>
    </row>
    <row r="27" spans="1:19" x14ac:dyDescent="0.25">
      <c r="O27" s="19"/>
      <c r="Q27" s="13"/>
      <c r="R27" s="13"/>
      <c r="S27" s="13"/>
    </row>
    <row r="28" spans="1:19" x14ac:dyDescent="0.25">
      <c r="O28" s="19"/>
      <c r="Q28" s="13"/>
      <c r="R28" s="13"/>
      <c r="S28" s="13"/>
    </row>
    <row r="29" spans="1:19" x14ac:dyDescent="0.25">
      <c r="O29" s="19"/>
      <c r="Q29" s="13"/>
      <c r="R29" s="13"/>
      <c r="S29" s="13"/>
    </row>
    <row r="30" spans="1:19" x14ac:dyDescent="0.25">
      <c r="O30" s="19"/>
      <c r="Q30" s="13"/>
      <c r="R30" s="13"/>
      <c r="S30" s="13"/>
    </row>
    <row r="31" spans="1:19" x14ac:dyDescent="0.25">
      <c r="O31" s="19"/>
      <c r="Q31" s="13"/>
      <c r="R31" s="13"/>
      <c r="S31" s="13"/>
    </row>
    <row r="32" spans="1:19" x14ac:dyDescent="0.25">
      <c r="O32" s="19"/>
      <c r="Q32" s="13"/>
      <c r="R32" s="13"/>
      <c r="S32" s="13"/>
    </row>
    <row r="33" spans="15:19" x14ac:dyDescent="0.25">
      <c r="O33" s="19"/>
      <c r="Q33" s="13"/>
      <c r="R33" s="13"/>
      <c r="S33" s="13"/>
    </row>
    <row r="34" spans="15:19" x14ac:dyDescent="0.25">
      <c r="O34" s="19"/>
      <c r="Q34" s="13"/>
      <c r="R34" s="13"/>
      <c r="S34" s="13"/>
    </row>
    <row r="35" spans="15:19" x14ac:dyDescent="0.25">
      <c r="O35" s="19"/>
      <c r="Q35" s="13"/>
      <c r="R35" s="13"/>
      <c r="S35" s="13"/>
    </row>
    <row r="36" spans="15:19" x14ac:dyDescent="0.25">
      <c r="O36" s="19"/>
      <c r="Q36" s="13"/>
      <c r="R36" s="13"/>
      <c r="S36" s="13"/>
    </row>
    <row r="37" spans="15:19" x14ac:dyDescent="0.25">
      <c r="O37" s="19"/>
      <c r="Q37" s="13"/>
      <c r="R37" s="13"/>
      <c r="S37" s="13"/>
    </row>
    <row r="38" spans="15:19" x14ac:dyDescent="0.25">
      <c r="O38" s="19"/>
      <c r="Q38" s="13"/>
      <c r="R38" s="13"/>
      <c r="S38" s="13"/>
    </row>
    <row r="39" spans="15:19" x14ac:dyDescent="0.25">
      <c r="O39" s="19"/>
      <c r="Q39" s="13"/>
      <c r="R39" s="13"/>
      <c r="S39" s="13"/>
    </row>
    <row r="40" spans="15:19" x14ac:dyDescent="0.25">
      <c r="O40" s="19"/>
      <c r="Q40" s="13"/>
      <c r="R40" s="13"/>
      <c r="S40" s="13"/>
    </row>
    <row r="41" spans="15:19" x14ac:dyDescent="0.25">
      <c r="O41" s="19"/>
      <c r="Q41" s="13"/>
      <c r="R41" s="13"/>
      <c r="S41" s="13"/>
    </row>
    <row r="42" spans="15:19" x14ac:dyDescent="0.25">
      <c r="O42" s="19"/>
      <c r="Q42" s="13"/>
      <c r="R42" s="13"/>
      <c r="S42" s="13"/>
    </row>
    <row r="43" spans="15:19" x14ac:dyDescent="0.25">
      <c r="O43" s="19"/>
      <c r="Q43" s="13"/>
      <c r="R43" s="13"/>
      <c r="S43" s="13"/>
    </row>
    <row r="44" spans="15:19" x14ac:dyDescent="0.25">
      <c r="O44" s="19"/>
      <c r="Q44" s="13"/>
      <c r="R44" s="13"/>
      <c r="S44" s="13"/>
    </row>
    <row r="45" spans="15:19" x14ac:dyDescent="0.25">
      <c r="O45" s="19"/>
      <c r="Q45" s="13"/>
      <c r="R45" s="13"/>
      <c r="S45" s="13"/>
    </row>
    <row r="46" spans="15:19" x14ac:dyDescent="0.25">
      <c r="O46" s="19"/>
      <c r="Q46" s="13"/>
      <c r="R46" s="13"/>
      <c r="S46" s="13"/>
    </row>
    <row r="47" spans="15:19" x14ac:dyDescent="0.25">
      <c r="O47" s="19"/>
      <c r="Q47" s="13"/>
      <c r="R47" s="13"/>
      <c r="S47" s="13"/>
    </row>
    <row r="48" spans="15:19" x14ac:dyDescent="0.25">
      <c r="O48" s="19"/>
      <c r="Q48" s="13"/>
      <c r="R48" s="13"/>
      <c r="S48" s="13"/>
    </row>
    <row r="49" spans="15:19" x14ac:dyDescent="0.25">
      <c r="O49" s="19"/>
      <c r="Q49" s="13"/>
      <c r="R49" s="13"/>
      <c r="S49" s="13"/>
    </row>
    <row r="50" spans="15:19" x14ac:dyDescent="0.25">
      <c r="O50" s="19"/>
      <c r="Q50" s="13"/>
      <c r="R50" s="13"/>
      <c r="S50" s="13"/>
    </row>
    <row r="51" spans="15:19" x14ac:dyDescent="0.25">
      <c r="O51" s="19"/>
      <c r="Q51" s="13"/>
      <c r="R51" s="13"/>
      <c r="S51" s="13"/>
    </row>
    <row r="52" spans="15:19" x14ac:dyDescent="0.25">
      <c r="O52" s="19"/>
      <c r="Q52" s="13"/>
      <c r="R52" s="13"/>
      <c r="S52" s="13"/>
    </row>
    <row r="53" spans="15:19" x14ac:dyDescent="0.25">
      <c r="O53" s="19"/>
      <c r="Q53" s="13"/>
      <c r="R53" s="13"/>
      <c r="S53" s="13"/>
    </row>
    <row r="54" spans="15:19" x14ac:dyDescent="0.25">
      <c r="O54" s="19"/>
      <c r="Q54" s="13"/>
      <c r="R54" s="13"/>
      <c r="S54" s="13"/>
    </row>
    <row r="55" spans="15:19" x14ac:dyDescent="0.25">
      <c r="O55" s="19"/>
      <c r="Q55" s="13"/>
      <c r="R55" s="13"/>
      <c r="S55" s="13"/>
    </row>
    <row r="56" spans="15:19" x14ac:dyDescent="0.25">
      <c r="O56" s="19"/>
      <c r="Q56" s="13"/>
      <c r="R56" s="13"/>
      <c r="S56" s="13"/>
    </row>
    <row r="57" spans="15:19" x14ac:dyDescent="0.25">
      <c r="O57" s="19"/>
      <c r="Q57" s="13"/>
      <c r="R57" s="13"/>
      <c r="S57" s="13"/>
    </row>
    <row r="58" spans="15:19" x14ac:dyDescent="0.25">
      <c r="O58" s="19"/>
      <c r="Q58" s="13"/>
      <c r="R58" s="13"/>
      <c r="S58" s="13"/>
    </row>
    <row r="59" spans="15:19" x14ac:dyDescent="0.25">
      <c r="O59" s="19"/>
      <c r="Q59" s="13"/>
      <c r="R59" s="13"/>
      <c r="S59" s="13"/>
    </row>
    <row r="60" spans="15:19" x14ac:dyDescent="0.25">
      <c r="O60" s="19"/>
      <c r="Q60" s="13"/>
      <c r="R60" s="13"/>
      <c r="S60" s="13"/>
    </row>
    <row r="61" spans="15:19" x14ac:dyDescent="0.25">
      <c r="O61" s="19"/>
      <c r="Q61" s="13"/>
      <c r="R61" s="13"/>
      <c r="S61" s="13"/>
    </row>
    <row r="62" spans="15:19" x14ac:dyDescent="0.25">
      <c r="O62" s="19"/>
      <c r="Q62" s="13"/>
      <c r="R62" s="13"/>
      <c r="S62" s="13"/>
    </row>
    <row r="63" spans="15:19" x14ac:dyDescent="0.25">
      <c r="O63" s="19"/>
      <c r="Q63" s="13"/>
      <c r="R63" s="13"/>
      <c r="S63" s="13"/>
    </row>
    <row r="64" spans="15:19" x14ac:dyDescent="0.25">
      <c r="O64" s="19"/>
      <c r="Q64" s="13"/>
      <c r="R64" s="13"/>
      <c r="S64" s="13"/>
    </row>
    <row r="65" spans="15:19" x14ac:dyDescent="0.25">
      <c r="O65" s="19"/>
      <c r="Q65" s="13"/>
      <c r="R65" s="13"/>
      <c r="S65" s="13"/>
    </row>
    <row r="66" spans="15:19" x14ac:dyDescent="0.25">
      <c r="O66" s="19"/>
      <c r="Q66" s="13"/>
      <c r="R66" s="13"/>
      <c r="S66" s="13"/>
    </row>
    <row r="67" spans="15:19" x14ac:dyDescent="0.25">
      <c r="O67" s="19"/>
      <c r="Q67" s="13"/>
      <c r="R67" s="13"/>
      <c r="S67" s="13"/>
    </row>
    <row r="68" spans="15:19" x14ac:dyDescent="0.25">
      <c r="O68" s="19"/>
      <c r="Q68" s="13"/>
      <c r="R68" s="13"/>
      <c r="S68" s="13"/>
    </row>
    <row r="69" spans="15:19" x14ac:dyDescent="0.25">
      <c r="O69" s="19"/>
      <c r="Q69" s="13"/>
      <c r="R69" s="13"/>
      <c r="S69" s="13"/>
    </row>
    <row r="70" spans="15:19" x14ac:dyDescent="0.25">
      <c r="O70" s="19"/>
      <c r="Q70" s="13"/>
      <c r="R70" s="13"/>
      <c r="S70" s="13"/>
    </row>
    <row r="71" spans="15:19" x14ac:dyDescent="0.25">
      <c r="O71" s="19"/>
      <c r="Q71" s="13"/>
      <c r="R71" s="13"/>
      <c r="S71" s="13"/>
    </row>
    <row r="72" spans="15:19" x14ac:dyDescent="0.25">
      <c r="O72" s="19"/>
      <c r="Q72" s="13"/>
      <c r="R72" s="13"/>
      <c r="S72" s="13"/>
    </row>
    <row r="73" spans="15:19" x14ac:dyDescent="0.25">
      <c r="O73" s="19"/>
      <c r="Q73" s="13"/>
      <c r="R73" s="13"/>
      <c r="S73" s="13"/>
    </row>
    <row r="74" spans="15:19" x14ac:dyDescent="0.25">
      <c r="O74" s="19"/>
      <c r="Q74" s="13"/>
      <c r="R74" s="13"/>
      <c r="S74" s="13"/>
    </row>
    <row r="75" spans="15:19" x14ac:dyDescent="0.25">
      <c r="O75" s="19"/>
      <c r="Q75" s="13"/>
      <c r="R75" s="13"/>
      <c r="S75" s="13"/>
    </row>
    <row r="76" spans="15:19" x14ac:dyDescent="0.25">
      <c r="O76" s="19"/>
      <c r="Q76" s="13"/>
      <c r="R76" s="13"/>
      <c r="S76" s="13"/>
    </row>
    <row r="77" spans="15:19" x14ac:dyDescent="0.25">
      <c r="O77" s="19"/>
      <c r="Q77" s="13"/>
      <c r="R77" s="13"/>
      <c r="S77" s="13"/>
    </row>
    <row r="78" spans="15:19" x14ac:dyDescent="0.25">
      <c r="O78" s="19"/>
      <c r="Q78" s="13"/>
      <c r="R78" s="13"/>
      <c r="S78" s="13"/>
    </row>
    <row r="79" spans="15:19" x14ac:dyDescent="0.25">
      <c r="O79" s="19"/>
      <c r="Q79" s="13"/>
      <c r="R79" s="13"/>
      <c r="S79" s="13"/>
    </row>
    <row r="80" spans="15:19" x14ac:dyDescent="0.25">
      <c r="O80" s="19"/>
      <c r="Q80" s="13"/>
      <c r="R80" s="13"/>
      <c r="S80" s="13"/>
    </row>
    <row r="81" spans="15:19" x14ac:dyDescent="0.25">
      <c r="O81" s="19"/>
      <c r="Q81" s="13"/>
      <c r="R81" s="13"/>
      <c r="S81" s="13"/>
    </row>
    <row r="82" spans="15:19" x14ac:dyDescent="0.25">
      <c r="O82" s="19"/>
      <c r="Q82" s="13"/>
      <c r="R82" s="13"/>
      <c r="S82" s="13"/>
    </row>
    <row r="83" spans="15:19" x14ac:dyDescent="0.25">
      <c r="O83" s="19"/>
      <c r="Q83" s="13"/>
      <c r="R83" s="13"/>
      <c r="S83" s="13"/>
    </row>
    <row r="84" spans="15:19" x14ac:dyDescent="0.25">
      <c r="O84" s="19"/>
      <c r="Q84" s="13"/>
      <c r="R84" s="13"/>
      <c r="S84" s="13"/>
    </row>
    <row r="85" spans="15:19" x14ac:dyDescent="0.25">
      <c r="O85" s="19"/>
      <c r="Q85" s="13"/>
      <c r="R85" s="13"/>
      <c r="S85" s="13"/>
    </row>
    <row r="86" spans="15:19" x14ac:dyDescent="0.25">
      <c r="O86" s="19"/>
      <c r="Q86" s="13"/>
      <c r="R86" s="13"/>
      <c r="S86" s="13"/>
    </row>
    <row r="87" spans="15:19" x14ac:dyDescent="0.25">
      <c r="O87" s="19"/>
      <c r="Q87" s="13"/>
      <c r="R87" s="13"/>
      <c r="S87" s="13"/>
    </row>
    <row r="88" spans="15:19" x14ac:dyDescent="0.25">
      <c r="O88" s="19"/>
      <c r="Q88" s="13"/>
      <c r="R88" s="13"/>
      <c r="S88" s="13"/>
    </row>
    <row r="89" spans="15:19" x14ac:dyDescent="0.25">
      <c r="O89" s="19"/>
      <c r="Q89" s="13"/>
      <c r="R89" s="13"/>
      <c r="S89" s="13"/>
    </row>
    <row r="90" spans="15:19" x14ac:dyDescent="0.25">
      <c r="O90" s="19"/>
      <c r="Q90" s="13"/>
      <c r="R90" s="13"/>
      <c r="S90" s="13"/>
    </row>
    <row r="91" spans="15:19" x14ac:dyDescent="0.25">
      <c r="O91" s="19"/>
      <c r="Q91" s="13"/>
      <c r="R91" s="13"/>
      <c r="S91" s="13"/>
    </row>
    <row r="92" spans="15:19" x14ac:dyDescent="0.25">
      <c r="O92" s="19"/>
      <c r="Q92" s="13"/>
      <c r="R92" s="13"/>
      <c r="S92" s="13"/>
    </row>
    <row r="93" spans="15:19" x14ac:dyDescent="0.25">
      <c r="O93" s="19"/>
      <c r="Q93" s="13"/>
      <c r="R93" s="13"/>
      <c r="S93" s="13"/>
    </row>
    <row r="94" spans="15:19" x14ac:dyDescent="0.25">
      <c r="O94" s="19"/>
      <c r="Q94" s="13"/>
      <c r="R94" s="13"/>
      <c r="S94" s="13"/>
    </row>
    <row r="95" spans="15:19" x14ac:dyDescent="0.25">
      <c r="O95" s="19"/>
      <c r="Q95" s="13"/>
      <c r="R95" s="13"/>
      <c r="S95" s="13"/>
    </row>
    <row r="96" spans="15:19" x14ac:dyDescent="0.25">
      <c r="O96" s="19"/>
      <c r="Q96" s="13"/>
      <c r="R96" s="13"/>
      <c r="S96" s="13"/>
    </row>
    <row r="97" spans="15:19" x14ac:dyDescent="0.25">
      <c r="O97" s="19"/>
      <c r="Q97" s="13"/>
      <c r="R97" s="13"/>
      <c r="S97" s="13"/>
    </row>
    <row r="98" spans="15:19" x14ac:dyDescent="0.25">
      <c r="O98" s="19"/>
      <c r="Q98" s="13"/>
      <c r="R98" s="13"/>
      <c r="S98" s="13"/>
    </row>
    <row r="99" spans="15:19" x14ac:dyDescent="0.25">
      <c r="O99" s="19"/>
      <c r="Q99" s="13"/>
      <c r="R99" s="13"/>
      <c r="S99" s="13"/>
    </row>
    <row r="100" spans="15:19" x14ac:dyDescent="0.25">
      <c r="O100" s="19"/>
      <c r="Q100" s="13"/>
      <c r="R100" s="13"/>
      <c r="S100" s="13"/>
    </row>
    <row r="101" spans="15:19" x14ac:dyDescent="0.25">
      <c r="O101" s="19"/>
      <c r="Q101" s="13"/>
      <c r="R101" s="13"/>
      <c r="S101" s="13"/>
    </row>
    <row r="102" spans="15:19" x14ac:dyDescent="0.25">
      <c r="O102" s="19"/>
      <c r="Q102" s="13"/>
      <c r="R102" s="13"/>
      <c r="S102" s="13"/>
    </row>
    <row r="103" spans="15:19" x14ac:dyDescent="0.25">
      <c r="O103" s="19"/>
      <c r="Q103" s="13"/>
      <c r="R103" s="13"/>
      <c r="S103" s="13"/>
    </row>
    <row r="104" spans="15:19" x14ac:dyDescent="0.25">
      <c r="O104" s="19"/>
      <c r="Q104" s="13"/>
      <c r="R104" s="13"/>
      <c r="S104" s="13"/>
    </row>
    <row r="105" spans="15:19" x14ac:dyDescent="0.25">
      <c r="O105" s="19"/>
      <c r="Q105" s="13"/>
      <c r="R105" s="13"/>
      <c r="S105" s="13"/>
    </row>
    <row r="106" spans="15:19" x14ac:dyDescent="0.25">
      <c r="O106" s="19"/>
      <c r="Q106" s="13"/>
      <c r="R106" s="13"/>
      <c r="S106" s="13"/>
    </row>
    <row r="107" spans="15:19" x14ac:dyDescent="0.25">
      <c r="O107" s="19"/>
      <c r="Q107" s="13"/>
      <c r="R107" s="13"/>
      <c r="S107" s="13"/>
    </row>
    <row r="108" spans="15:19" x14ac:dyDescent="0.25">
      <c r="O108" s="19"/>
      <c r="Q108" s="13"/>
      <c r="R108" s="13"/>
      <c r="S108" s="13"/>
    </row>
    <row r="109" spans="15:19" x14ac:dyDescent="0.25">
      <c r="O109" s="19"/>
      <c r="Q109" s="13"/>
      <c r="R109" s="13"/>
      <c r="S109" s="13"/>
    </row>
    <row r="110" spans="15:19" x14ac:dyDescent="0.25">
      <c r="O110" s="19"/>
      <c r="Q110" s="13"/>
      <c r="R110" s="13"/>
      <c r="S110" s="13"/>
    </row>
    <row r="111" spans="15:19" x14ac:dyDescent="0.25">
      <c r="O111" s="19"/>
      <c r="Q111" s="13"/>
      <c r="R111" s="13"/>
      <c r="S111" s="13"/>
    </row>
    <row r="112" spans="15:19" x14ac:dyDescent="0.25">
      <c r="O112" s="19"/>
      <c r="Q112" s="13"/>
      <c r="R112" s="13"/>
      <c r="S112" s="13"/>
    </row>
    <row r="113" spans="15:19" x14ac:dyDescent="0.25">
      <c r="O113" s="19"/>
      <c r="Q113" s="13"/>
      <c r="R113" s="13"/>
      <c r="S113" s="13"/>
    </row>
    <row r="114" spans="15:19" x14ac:dyDescent="0.25">
      <c r="O114" s="19"/>
      <c r="Q114" s="13"/>
      <c r="R114" s="13"/>
      <c r="S114" s="13"/>
    </row>
    <row r="115" spans="15:19" x14ac:dyDescent="0.25">
      <c r="O115" s="19"/>
      <c r="Q115" s="13"/>
      <c r="R115" s="13"/>
      <c r="S115" s="13"/>
    </row>
    <row r="116" spans="15:19" x14ac:dyDescent="0.25">
      <c r="O116" s="19"/>
      <c r="Q116" s="13"/>
      <c r="R116" s="13"/>
      <c r="S116" s="13"/>
    </row>
    <row r="117" spans="15:19" x14ac:dyDescent="0.25">
      <c r="O117" s="19"/>
      <c r="Q117" s="13"/>
      <c r="R117" s="13"/>
      <c r="S117" s="13"/>
    </row>
    <row r="118" spans="15:19" x14ac:dyDescent="0.25">
      <c r="O118" s="19"/>
      <c r="Q118" s="13"/>
      <c r="R118" s="13"/>
      <c r="S118" s="13"/>
    </row>
    <row r="119" spans="15:19" x14ac:dyDescent="0.25">
      <c r="O119" s="19"/>
      <c r="Q119" s="13"/>
      <c r="R119" s="13"/>
      <c r="S119" s="13"/>
    </row>
    <row r="120" spans="15:19" x14ac:dyDescent="0.25">
      <c r="O120" s="19"/>
      <c r="Q120" s="13"/>
      <c r="R120" s="13"/>
      <c r="S120" s="13"/>
    </row>
    <row r="121" spans="15:19" x14ac:dyDescent="0.25">
      <c r="O121" s="19"/>
      <c r="Q121" s="13"/>
      <c r="R121" s="13"/>
      <c r="S121" s="13"/>
    </row>
    <row r="122" spans="15:19" x14ac:dyDescent="0.25">
      <c r="O122" s="19"/>
      <c r="Q122" s="13"/>
      <c r="R122" s="13"/>
      <c r="S122" s="13"/>
    </row>
    <row r="123" spans="15:19" x14ac:dyDescent="0.25">
      <c r="O123" s="19"/>
      <c r="Q123" s="13"/>
      <c r="R123" s="13"/>
      <c r="S123" s="13"/>
    </row>
    <row r="124" spans="15:19" x14ac:dyDescent="0.25">
      <c r="O124" s="19"/>
      <c r="Q124" s="13"/>
      <c r="R124" s="13"/>
      <c r="S124" s="13"/>
    </row>
    <row r="125" spans="15:19" x14ac:dyDescent="0.25">
      <c r="O125" s="19"/>
      <c r="Q125" s="13"/>
      <c r="R125" s="13"/>
      <c r="S125" s="13"/>
    </row>
    <row r="126" spans="15:19" x14ac:dyDescent="0.25">
      <c r="O126" s="19"/>
      <c r="Q126" s="13"/>
      <c r="R126" s="13"/>
      <c r="S126" s="13"/>
    </row>
    <row r="127" spans="15:19" x14ac:dyDescent="0.25">
      <c r="O127" s="19"/>
      <c r="Q127" s="13"/>
      <c r="R127" s="13"/>
      <c r="S127" s="13"/>
    </row>
    <row r="128" spans="15:19" x14ac:dyDescent="0.25">
      <c r="O128" s="19"/>
      <c r="Q128" s="13"/>
      <c r="R128" s="13"/>
      <c r="S128" s="13"/>
    </row>
    <row r="129" spans="15:19" x14ac:dyDescent="0.25">
      <c r="O129" s="19"/>
      <c r="Q129" s="13"/>
      <c r="R129" s="13"/>
      <c r="S129" s="13"/>
    </row>
    <row r="130" spans="15:19" x14ac:dyDescent="0.25">
      <c r="O130" s="19"/>
      <c r="Q130" s="13"/>
      <c r="R130" s="13"/>
      <c r="S130" s="13"/>
    </row>
    <row r="131" spans="15:19" x14ac:dyDescent="0.25">
      <c r="O131" s="19"/>
      <c r="Q131" s="13"/>
      <c r="R131" s="13"/>
      <c r="S131" s="13"/>
    </row>
    <row r="132" spans="15:19" x14ac:dyDescent="0.25">
      <c r="O132" s="19"/>
      <c r="Q132" s="13"/>
      <c r="R132" s="13"/>
      <c r="S132" s="13"/>
    </row>
    <row r="133" spans="15:19" x14ac:dyDescent="0.25">
      <c r="O133" s="19"/>
      <c r="Q133" s="13"/>
      <c r="R133" s="13"/>
      <c r="S133" s="13"/>
    </row>
    <row r="134" spans="15:19" x14ac:dyDescent="0.25">
      <c r="O134" s="19"/>
      <c r="Q134" s="13"/>
      <c r="R134" s="13"/>
      <c r="S134" s="13"/>
    </row>
    <row r="135" spans="15:19" x14ac:dyDescent="0.25">
      <c r="O135" s="19"/>
      <c r="Q135" s="13"/>
      <c r="R135" s="13"/>
      <c r="S135" s="13"/>
    </row>
    <row r="136" spans="15:19" x14ac:dyDescent="0.25">
      <c r="O136" s="19"/>
      <c r="Q136" s="13"/>
      <c r="R136" s="13"/>
      <c r="S136" s="13"/>
    </row>
    <row r="137" spans="15:19" x14ac:dyDescent="0.25">
      <c r="O137" s="19"/>
      <c r="Q137" s="13"/>
      <c r="R137" s="13"/>
      <c r="S137" s="13"/>
    </row>
    <row r="138" spans="15:19" x14ac:dyDescent="0.25">
      <c r="O138" s="19"/>
      <c r="Q138" s="13"/>
      <c r="R138" s="13"/>
      <c r="S138" s="13"/>
    </row>
    <row r="139" spans="15:19" x14ac:dyDescent="0.25">
      <c r="O139" s="19"/>
      <c r="Q139" s="13"/>
      <c r="R139" s="13"/>
      <c r="S139" s="13"/>
    </row>
    <row r="140" spans="15:19" x14ac:dyDescent="0.25">
      <c r="O140" s="19"/>
      <c r="Q140" s="13"/>
      <c r="R140" s="13"/>
      <c r="S140" s="13"/>
    </row>
    <row r="141" spans="15:19" x14ac:dyDescent="0.25">
      <c r="O141" s="19"/>
      <c r="Q141" s="13"/>
      <c r="R141" s="13"/>
      <c r="S141" s="13"/>
    </row>
    <row r="142" spans="15:19" x14ac:dyDescent="0.25">
      <c r="O142" s="19"/>
      <c r="Q142" s="13"/>
      <c r="R142" s="13"/>
      <c r="S142" s="13"/>
    </row>
    <row r="143" spans="15:19" x14ac:dyDescent="0.25">
      <c r="O143" s="19"/>
      <c r="Q143" s="13"/>
      <c r="R143" s="13"/>
      <c r="S143" s="13"/>
    </row>
    <row r="144" spans="15:19" x14ac:dyDescent="0.25">
      <c r="O144" s="19"/>
      <c r="Q144" s="13"/>
      <c r="R144" s="13"/>
      <c r="S144" s="13"/>
    </row>
    <row r="145" spans="15:19" x14ac:dyDescent="0.25">
      <c r="O145" s="19"/>
      <c r="Q145" s="13"/>
      <c r="R145" s="13"/>
      <c r="S145" s="13"/>
    </row>
    <row r="146" spans="15:19" x14ac:dyDescent="0.25">
      <c r="O146" s="19"/>
      <c r="Q146" s="13"/>
      <c r="R146" s="13"/>
      <c r="S146" s="13"/>
    </row>
    <row r="147" spans="15:19" x14ac:dyDescent="0.25">
      <c r="O147" s="19"/>
      <c r="Q147" s="13"/>
      <c r="R147" s="13"/>
      <c r="S147" s="13"/>
    </row>
    <row r="148" spans="15:19" x14ac:dyDescent="0.25">
      <c r="O148" s="19"/>
      <c r="Q148" s="13"/>
      <c r="R148" s="13"/>
      <c r="S148" s="13"/>
    </row>
    <row r="149" spans="15:19" x14ac:dyDescent="0.25">
      <c r="O149" s="19"/>
      <c r="Q149" s="13"/>
      <c r="R149" s="13"/>
      <c r="S149" s="13"/>
    </row>
    <row r="150" spans="15:19" x14ac:dyDescent="0.25">
      <c r="O150" s="19"/>
      <c r="Q150" s="13"/>
      <c r="R150" s="13"/>
      <c r="S150" s="13"/>
    </row>
    <row r="151" spans="15:19" x14ac:dyDescent="0.25">
      <c r="O151" s="19"/>
      <c r="Q151" s="13"/>
      <c r="R151" s="13"/>
      <c r="S151" s="13"/>
    </row>
    <row r="152" spans="15:19" x14ac:dyDescent="0.25">
      <c r="O152" s="19"/>
      <c r="Q152" s="13"/>
      <c r="R152" s="13"/>
      <c r="S152" s="13"/>
    </row>
    <row r="153" spans="15:19" x14ac:dyDescent="0.25">
      <c r="O153" s="19"/>
      <c r="Q153" s="13"/>
      <c r="R153" s="13"/>
      <c r="S153" s="13"/>
    </row>
    <row r="154" spans="15:19" x14ac:dyDescent="0.25">
      <c r="O154" s="19"/>
      <c r="Q154" s="13"/>
      <c r="R154" s="13"/>
      <c r="S154" s="13"/>
    </row>
    <row r="155" spans="15:19" x14ac:dyDescent="0.25">
      <c r="O155" s="19"/>
      <c r="Q155" s="13"/>
      <c r="R155" s="13"/>
      <c r="S155" s="13"/>
    </row>
    <row r="156" spans="15:19" x14ac:dyDescent="0.25">
      <c r="O156" s="19"/>
      <c r="Q156" s="13"/>
      <c r="R156" s="13"/>
      <c r="S156" s="13"/>
    </row>
    <row r="157" spans="15:19" x14ac:dyDescent="0.25">
      <c r="O157" s="19"/>
      <c r="Q157" s="13"/>
      <c r="R157" s="13"/>
      <c r="S157" s="13"/>
    </row>
    <row r="158" spans="15:19" x14ac:dyDescent="0.25">
      <c r="O158" s="19"/>
      <c r="Q158" s="13"/>
      <c r="R158" s="13"/>
      <c r="S158" s="13"/>
    </row>
    <row r="159" spans="15:19" x14ac:dyDescent="0.25">
      <c r="O159" s="19"/>
      <c r="Q159" s="13"/>
      <c r="R159" s="13"/>
      <c r="S159" s="13"/>
    </row>
    <row r="160" spans="15:19" x14ac:dyDescent="0.25">
      <c r="O160" s="19"/>
      <c r="Q160" s="13"/>
      <c r="R160" s="13"/>
      <c r="S160" s="13"/>
    </row>
    <row r="161" spans="15:19" x14ac:dyDescent="0.25">
      <c r="O161" s="19"/>
      <c r="Q161" s="13"/>
      <c r="R161" s="13"/>
      <c r="S161" s="13"/>
    </row>
    <row r="162" spans="15:19" x14ac:dyDescent="0.25">
      <c r="O162" s="19"/>
      <c r="Q162" s="13"/>
      <c r="R162" s="13"/>
      <c r="S162" s="13"/>
    </row>
    <row r="163" spans="15:19" x14ac:dyDescent="0.25">
      <c r="O163" s="19"/>
      <c r="Q163" s="13"/>
      <c r="R163" s="13"/>
      <c r="S163" s="13"/>
    </row>
    <row r="164" spans="15:19" x14ac:dyDescent="0.25">
      <c r="O164" s="19"/>
      <c r="Q164" s="13"/>
      <c r="R164" s="13"/>
      <c r="S164" s="13"/>
    </row>
    <row r="165" spans="15:19" x14ac:dyDescent="0.25">
      <c r="O165" s="19"/>
      <c r="Q165" s="13"/>
      <c r="R165" s="13"/>
      <c r="S165" s="13"/>
    </row>
    <row r="166" spans="15:19" x14ac:dyDescent="0.25">
      <c r="O166" s="19"/>
      <c r="Q166" s="13"/>
      <c r="R166" s="13"/>
      <c r="S166" s="13"/>
    </row>
    <row r="167" spans="15:19" x14ac:dyDescent="0.25">
      <c r="O167" s="19"/>
      <c r="Q167" s="13"/>
      <c r="R167" s="13"/>
      <c r="S167" s="13"/>
    </row>
    <row r="168" spans="15:19" x14ac:dyDescent="0.25">
      <c r="O168" s="19"/>
      <c r="Q168" s="13"/>
      <c r="R168" s="13"/>
      <c r="S168" s="13"/>
    </row>
    <row r="169" spans="15:19" x14ac:dyDescent="0.25">
      <c r="O169" s="19"/>
      <c r="Q169" s="13"/>
      <c r="R169" s="13"/>
      <c r="S169" s="13"/>
    </row>
    <row r="170" spans="15:19" x14ac:dyDescent="0.25">
      <c r="O170" s="19"/>
      <c r="Q170" s="13"/>
      <c r="R170" s="13"/>
      <c r="S170" s="13"/>
    </row>
    <row r="171" spans="15:19" x14ac:dyDescent="0.25">
      <c r="O171" s="19"/>
      <c r="Q171" s="13"/>
      <c r="R171" s="13"/>
      <c r="S171" s="13"/>
    </row>
    <row r="172" spans="15:19" x14ac:dyDescent="0.25">
      <c r="O172" s="19"/>
      <c r="Q172" s="13"/>
      <c r="R172" s="13"/>
      <c r="S172" s="13"/>
    </row>
    <row r="173" spans="15:19" x14ac:dyDescent="0.25">
      <c r="O173" s="19"/>
      <c r="Q173" s="13"/>
      <c r="R173" s="13"/>
      <c r="S173" s="13"/>
    </row>
    <row r="174" spans="15:19" x14ac:dyDescent="0.25">
      <c r="O174" s="19"/>
      <c r="Q174" s="13"/>
      <c r="R174" s="13"/>
      <c r="S174" s="13"/>
    </row>
    <row r="175" spans="15:19" x14ac:dyDescent="0.25">
      <c r="O175" s="19"/>
      <c r="Q175" s="13"/>
      <c r="R175" s="13"/>
      <c r="S175" s="13"/>
    </row>
    <row r="176" spans="15:19" x14ac:dyDescent="0.25">
      <c r="O176" s="19"/>
      <c r="Q176" s="13"/>
      <c r="R176" s="13"/>
      <c r="S176" s="13"/>
    </row>
    <row r="177" spans="15:19" x14ac:dyDescent="0.25">
      <c r="O177" s="19"/>
      <c r="Q177" s="13"/>
      <c r="R177" s="13"/>
      <c r="S177" s="13"/>
    </row>
    <row r="178" spans="15:19" x14ac:dyDescent="0.25">
      <c r="O178" s="19"/>
      <c r="Q178" s="13"/>
      <c r="R178" s="13"/>
      <c r="S178" s="13"/>
    </row>
    <row r="179" spans="15:19" x14ac:dyDescent="0.25">
      <c r="O179" s="19"/>
      <c r="Q179" s="13"/>
      <c r="R179" s="13"/>
      <c r="S179" s="13"/>
    </row>
    <row r="180" spans="15:19" x14ac:dyDescent="0.25">
      <c r="O180" s="19"/>
      <c r="Q180" s="13"/>
      <c r="R180" s="13"/>
      <c r="S180" s="13"/>
    </row>
    <row r="181" spans="15:19" x14ac:dyDescent="0.25">
      <c r="O181" s="19"/>
      <c r="Q181" s="13"/>
      <c r="R181" s="13"/>
      <c r="S181" s="13"/>
    </row>
    <row r="182" spans="15:19" x14ac:dyDescent="0.25">
      <c r="O182" s="19"/>
      <c r="Q182" s="13"/>
      <c r="R182" s="13"/>
      <c r="S182" s="13"/>
    </row>
    <row r="183" spans="15:19" x14ac:dyDescent="0.25">
      <c r="O183" s="19"/>
      <c r="Q183" s="13"/>
      <c r="R183" s="13"/>
      <c r="S183" s="13"/>
    </row>
    <row r="184" spans="15:19" x14ac:dyDescent="0.25">
      <c r="O184" s="19"/>
      <c r="Q184" s="13"/>
      <c r="R184" s="13"/>
      <c r="S184" s="13"/>
    </row>
    <row r="185" spans="15:19" x14ac:dyDescent="0.25">
      <c r="O185" s="19"/>
      <c r="Q185" s="13"/>
      <c r="R185" s="13"/>
      <c r="S185" s="13"/>
    </row>
    <row r="186" spans="15:19" x14ac:dyDescent="0.25">
      <c r="O186" s="19"/>
      <c r="Q186" s="13"/>
      <c r="R186" s="13"/>
      <c r="S186" s="13"/>
    </row>
    <row r="187" spans="15:19" x14ac:dyDescent="0.25">
      <c r="O187" s="19"/>
      <c r="Q187" s="13"/>
      <c r="R187" s="13"/>
      <c r="S187" s="13"/>
    </row>
    <row r="188" spans="15:19" x14ac:dyDescent="0.25">
      <c r="O188" s="19"/>
      <c r="Q188" s="13"/>
      <c r="R188" s="13"/>
      <c r="S188" s="13"/>
    </row>
    <row r="189" spans="15:19" x14ac:dyDescent="0.25">
      <c r="O189" s="19"/>
      <c r="Q189" s="13"/>
      <c r="R189" s="13"/>
      <c r="S189" s="13"/>
    </row>
    <row r="190" spans="15:19" x14ac:dyDescent="0.25">
      <c r="O190" s="19"/>
      <c r="Q190" s="13"/>
      <c r="R190" s="13"/>
      <c r="S190" s="13"/>
    </row>
    <row r="191" spans="15:19" x14ac:dyDescent="0.25">
      <c r="O191" s="19"/>
      <c r="Q191" s="13"/>
      <c r="R191" s="13"/>
      <c r="S191" s="13"/>
    </row>
    <row r="192" spans="15:19" x14ac:dyDescent="0.25">
      <c r="O192" s="19"/>
      <c r="Q192" s="13"/>
      <c r="R192" s="13"/>
      <c r="S192" s="13"/>
    </row>
    <row r="193" spans="15:19" x14ac:dyDescent="0.25">
      <c r="O193" s="19"/>
      <c r="Q193" s="13"/>
      <c r="R193" s="13"/>
      <c r="S193" s="13"/>
    </row>
    <row r="194" spans="15:19" x14ac:dyDescent="0.25">
      <c r="O194" s="19"/>
      <c r="Q194" s="13"/>
      <c r="R194" s="13"/>
      <c r="S194" s="13"/>
    </row>
    <row r="195" spans="15:19" x14ac:dyDescent="0.25">
      <c r="O195" s="19"/>
      <c r="Q195" s="13"/>
      <c r="R195" s="13"/>
      <c r="S195" s="13"/>
    </row>
    <row r="196" spans="15:19" x14ac:dyDescent="0.25">
      <c r="O196" s="19"/>
      <c r="Q196" s="13"/>
      <c r="R196" s="13"/>
      <c r="S196" s="13"/>
    </row>
    <row r="197" spans="15:19" x14ac:dyDescent="0.25">
      <c r="O197" s="19"/>
      <c r="Q197" s="13"/>
      <c r="R197" s="13"/>
      <c r="S197" s="13"/>
    </row>
    <row r="198" spans="15:19" x14ac:dyDescent="0.25">
      <c r="O198" s="19"/>
      <c r="Q198" s="13"/>
      <c r="R198" s="13"/>
      <c r="S198" s="13"/>
    </row>
    <row r="199" spans="15:19" x14ac:dyDescent="0.25">
      <c r="O199" s="19"/>
      <c r="Q199" s="13"/>
      <c r="R199" s="13"/>
      <c r="S199" s="13"/>
    </row>
    <row r="200" spans="15:19" x14ac:dyDescent="0.25">
      <c r="O200" s="19"/>
      <c r="Q200" s="13"/>
      <c r="R200" s="13"/>
      <c r="S200" s="13"/>
    </row>
    <row r="201" spans="15:19" x14ac:dyDescent="0.25">
      <c r="O201" s="19"/>
      <c r="Q201" s="13"/>
      <c r="R201" s="13"/>
      <c r="S201" s="13"/>
    </row>
    <row r="202" spans="15:19" x14ac:dyDescent="0.25">
      <c r="O202" s="19"/>
      <c r="Q202" s="13"/>
      <c r="R202" s="13"/>
      <c r="S202" s="13"/>
    </row>
    <row r="203" spans="15:19" x14ac:dyDescent="0.25">
      <c r="O203" s="19"/>
      <c r="Q203" s="13"/>
      <c r="R203" s="13"/>
      <c r="S203" s="13"/>
    </row>
    <row r="204" spans="15:19" x14ac:dyDescent="0.25">
      <c r="O204" s="19"/>
      <c r="Q204" s="13"/>
      <c r="R204" s="13"/>
      <c r="S204" s="13"/>
    </row>
    <row r="205" spans="15:19" x14ac:dyDescent="0.25">
      <c r="O205" s="19"/>
      <c r="Q205" s="13"/>
      <c r="R205" s="13"/>
      <c r="S205" s="13"/>
    </row>
    <row r="206" spans="15:19" x14ac:dyDescent="0.25">
      <c r="O206" s="19"/>
      <c r="Q206" s="13"/>
      <c r="R206" s="13"/>
      <c r="S206" s="13"/>
    </row>
    <row r="207" spans="15:19" x14ac:dyDescent="0.25">
      <c r="O207" s="19"/>
      <c r="Q207" s="13"/>
      <c r="R207" s="13"/>
      <c r="S207" s="13"/>
    </row>
    <row r="208" spans="15:19" x14ac:dyDescent="0.25">
      <c r="O208" s="19"/>
      <c r="Q208" s="13"/>
      <c r="R208" s="13"/>
      <c r="S208" s="13"/>
    </row>
    <row r="209" spans="15:19" x14ac:dyDescent="0.25">
      <c r="O209" s="19"/>
      <c r="Q209" s="13"/>
      <c r="R209" s="13"/>
      <c r="S209" s="13"/>
    </row>
    <row r="210" spans="15:19" x14ac:dyDescent="0.25">
      <c r="O210" s="19"/>
      <c r="Q210" s="13"/>
      <c r="R210" s="13"/>
      <c r="S210" s="13"/>
    </row>
    <row r="211" spans="15:19" x14ac:dyDescent="0.25">
      <c r="O211" s="19"/>
      <c r="Q211" s="13"/>
      <c r="R211" s="13"/>
      <c r="S211" s="13"/>
    </row>
    <row r="212" spans="15:19" x14ac:dyDescent="0.25">
      <c r="O212" s="19"/>
      <c r="Q212" s="13"/>
      <c r="R212" s="13"/>
      <c r="S212" s="13"/>
    </row>
    <row r="213" spans="15:19" x14ac:dyDescent="0.25">
      <c r="O213" s="19"/>
      <c r="Q213" s="13"/>
      <c r="R213" s="13"/>
      <c r="S213" s="13"/>
    </row>
    <row r="214" spans="15:19" x14ac:dyDescent="0.25">
      <c r="O214" s="19"/>
      <c r="Q214" s="13"/>
      <c r="R214" s="13"/>
      <c r="S214" s="13"/>
    </row>
    <row r="215" spans="15:19" x14ac:dyDescent="0.25">
      <c r="O215" s="19"/>
      <c r="Q215" s="13"/>
      <c r="R215" s="13"/>
      <c r="S215" s="13"/>
    </row>
    <row r="216" spans="15:19" x14ac:dyDescent="0.25">
      <c r="O216" s="19"/>
      <c r="Q216" s="13"/>
      <c r="R216" s="13"/>
      <c r="S216" s="13"/>
    </row>
    <row r="217" spans="15:19" x14ac:dyDescent="0.25">
      <c r="O217" s="19"/>
      <c r="Q217" s="13"/>
      <c r="R217" s="13"/>
      <c r="S217" s="13"/>
    </row>
    <row r="218" spans="15:19" x14ac:dyDescent="0.25">
      <c r="O218" s="19"/>
      <c r="Q218" s="13"/>
      <c r="R218" s="13"/>
      <c r="S218" s="13"/>
    </row>
    <row r="219" spans="15:19" x14ac:dyDescent="0.25">
      <c r="O219" s="19"/>
      <c r="Q219" s="13"/>
      <c r="R219" s="13"/>
      <c r="S219" s="13"/>
    </row>
    <row r="220" spans="15:19" x14ac:dyDescent="0.25">
      <c r="O220" s="19"/>
      <c r="Q220" s="13"/>
      <c r="R220" s="13"/>
      <c r="S220" s="13"/>
    </row>
    <row r="221" spans="15:19" x14ac:dyDescent="0.25">
      <c r="O221" s="19"/>
      <c r="Q221" s="13"/>
      <c r="R221" s="13"/>
      <c r="S221" s="13"/>
    </row>
    <row r="222" spans="15:19" x14ac:dyDescent="0.25">
      <c r="O222" s="19"/>
      <c r="Q222" s="13"/>
      <c r="R222" s="13"/>
      <c r="S222" s="13"/>
    </row>
    <row r="223" spans="15:19" x14ac:dyDescent="0.25">
      <c r="O223" s="19"/>
      <c r="Q223" s="13"/>
      <c r="R223" s="13"/>
      <c r="S223" s="13"/>
    </row>
    <row r="224" spans="15:19" x14ac:dyDescent="0.25">
      <c r="O224" s="19"/>
      <c r="Q224" s="13"/>
      <c r="R224" s="13"/>
      <c r="S224" s="13"/>
    </row>
    <row r="225" spans="15:19" x14ac:dyDescent="0.25">
      <c r="O225" s="19"/>
      <c r="Q225" s="13"/>
      <c r="R225" s="13"/>
      <c r="S225" s="13"/>
    </row>
    <row r="226" spans="15:19" x14ac:dyDescent="0.25">
      <c r="O226" s="19"/>
      <c r="Q226" s="13"/>
      <c r="R226" s="13"/>
      <c r="S226" s="13"/>
    </row>
    <row r="227" spans="15:19" x14ac:dyDescent="0.25">
      <c r="O227" s="19"/>
      <c r="Q227" s="13"/>
      <c r="R227" s="13"/>
      <c r="S227" s="13"/>
    </row>
    <row r="228" spans="15:19" x14ac:dyDescent="0.25">
      <c r="O228" s="19"/>
      <c r="Q228" s="13"/>
      <c r="R228" s="13"/>
      <c r="S228" s="13"/>
    </row>
    <row r="229" spans="15:19" x14ac:dyDescent="0.25">
      <c r="O229" s="19"/>
      <c r="Q229" s="13"/>
      <c r="R229" s="13"/>
      <c r="S229" s="13"/>
    </row>
    <row r="230" spans="15:19" x14ac:dyDescent="0.25">
      <c r="O230" s="19"/>
      <c r="Q230" s="13"/>
      <c r="R230" s="13"/>
      <c r="S230" s="13"/>
    </row>
    <row r="231" spans="15:19" x14ac:dyDescent="0.25">
      <c r="O231" s="19"/>
      <c r="Q231" s="13"/>
      <c r="R231" s="13"/>
      <c r="S231" s="13"/>
    </row>
    <row r="232" spans="15:19" x14ac:dyDescent="0.25">
      <c r="O232" s="19"/>
      <c r="Q232" s="13"/>
      <c r="R232" s="13"/>
      <c r="S232" s="13"/>
    </row>
    <row r="233" spans="15:19" x14ac:dyDescent="0.25">
      <c r="O233" s="19"/>
      <c r="Q233" s="13"/>
      <c r="R233" s="13"/>
      <c r="S233" s="13"/>
    </row>
    <row r="234" spans="15:19" x14ac:dyDescent="0.25">
      <c r="O234" s="19"/>
      <c r="Q234" s="13"/>
      <c r="R234" s="13"/>
      <c r="S234" s="13"/>
    </row>
    <row r="235" spans="15:19" x14ac:dyDescent="0.25">
      <c r="O235" s="19"/>
      <c r="Q235" s="13"/>
      <c r="R235" s="13"/>
      <c r="S235" s="13"/>
    </row>
    <row r="236" spans="15:19" x14ac:dyDescent="0.25">
      <c r="O236" s="19"/>
      <c r="Q236" s="13"/>
      <c r="R236" s="13"/>
      <c r="S236" s="13"/>
    </row>
    <row r="237" spans="15:19" x14ac:dyDescent="0.25">
      <c r="O237" s="19"/>
      <c r="Q237" s="13"/>
      <c r="R237" s="13"/>
      <c r="S237" s="13"/>
    </row>
    <row r="238" spans="15:19" x14ac:dyDescent="0.25">
      <c r="O238" s="19"/>
      <c r="Q238" s="13"/>
      <c r="R238" s="13"/>
      <c r="S238" s="13"/>
    </row>
    <row r="239" spans="15:19" x14ac:dyDescent="0.25">
      <c r="O239" s="19"/>
      <c r="Q239" s="13"/>
      <c r="R239" s="13"/>
      <c r="S239" s="13"/>
    </row>
    <row r="240" spans="15:19" x14ac:dyDescent="0.25">
      <c r="O240" s="19"/>
      <c r="Q240" s="13"/>
      <c r="R240" s="13"/>
      <c r="S240" s="13"/>
    </row>
    <row r="241" spans="15:19" x14ac:dyDescent="0.25">
      <c r="O241" s="19"/>
      <c r="Q241" s="13"/>
      <c r="R241" s="13"/>
      <c r="S241" s="13"/>
    </row>
    <row r="242" spans="15:19" x14ac:dyDescent="0.25">
      <c r="O242" s="19"/>
      <c r="Q242" s="13"/>
      <c r="R242" s="13"/>
      <c r="S242" s="13"/>
    </row>
    <row r="243" spans="15:19" x14ac:dyDescent="0.25">
      <c r="O243" s="19"/>
      <c r="Q243" s="13"/>
      <c r="R243" s="13"/>
      <c r="S243" s="13"/>
    </row>
    <row r="244" spans="15:19" x14ac:dyDescent="0.25">
      <c r="O244" s="19"/>
      <c r="Q244" s="13"/>
      <c r="R244" s="13"/>
      <c r="S244" s="13"/>
    </row>
    <row r="245" spans="15:19" x14ac:dyDescent="0.25">
      <c r="O245" s="19"/>
      <c r="Q245" s="13"/>
      <c r="R245" s="13"/>
      <c r="S245" s="13"/>
    </row>
    <row r="246" spans="15:19" x14ac:dyDescent="0.25">
      <c r="O246" s="19"/>
      <c r="Q246" s="13"/>
      <c r="R246" s="13"/>
      <c r="S246" s="13"/>
    </row>
    <row r="247" spans="15:19" x14ac:dyDescent="0.25">
      <c r="O247" s="19"/>
      <c r="Q247" s="13"/>
      <c r="R247" s="13"/>
      <c r="S247" s="13"/>
    </row>
    <row r="248" spans="15:19" x14ac:dyDescent="0.25">
      <c r="O248" s="19"/>
      <c r="Q248" s="13"/>
      <c r="R248" s="13"/>
      <c r="S248" s="13"/>
    </row>
    <row r="249" spans="15:19" x14ac:dyDescent="0.25">
      <c r="O249" s="19"/>
      <c r="Q249" s="13"/>
      <c r="R249" s="13"/>
      <c r="S249" s="13"/>
    </row>
    <row r="250" spans="15:19" x14ac:dyDescent="0.25">
      <c r="O250" s="19"/>
      <c r="Q250" s="13"/>
      <c r="R250" s="13"/>
      <c r="S250" s="13"/>
    </row>
    <row r="251" spans="15:19" x14ac:dyDescent="0.25">
      <c r="O251" s="19"/>
      <c r="Q251" s="13"/>
      <c r="R251" s="13"/>
      <c r="S251" s="13"/>
    </row>
    <row r="252" spans="15:19" x14ac:dyDescent="0.25">
      <c r="O252" s="19"/>
      <c r="Q252" s="13"/>
      <c r="R252" s="13"/>
      <c r="S252" s="13"/>
    </row>
    <row r="253" spans="15:19" x14ac:dyDescent="0.25">
      <c r="O253" s="19"/>
      <c r="Q253" s="13"/>
      <c r="R253" s="13"/>
      <c r="S253" s="13"/>
    </row>
    <row r="254" spans="15:19" x14ac:dyDescent="0.25">
      <c r="O254" s="19"/>
      <c r="Q254" s="13"/>
      <c r="R254" s="13"/>
      <c r="S254" s="13"/>
    </row>
    <row r="255" spans="15:19" x14ac:dyDescent="0.25">
      <c r="O255" s="19"/>
      <c r="Q255" s="13"/>
      <c r="R255" s="13"/>
      <c r="S255" s="13"/>
    </row>
    <row r="256" spans="15:19" x14ac:dyDescent="0.25">
      <c r="O256" s="19"/>
      <c r="Q256" s="13"/>
      <c r="R256" s="13"/>
      <c r="S256" s="13"/>
    </row>
    <row r="257" spans="15:19" x14ac:dyDescent="0.25">
      <c r="O257" s="19"/>
      <c r="Q257" s="13"/>
      <c r="R257" s="13"/>
      <c r="S257" s="13"/>
    </row>
    <row r="258" spans="15:19" x14ac:dyDescent="0.25">
      <c r="O258" s="19"/>
      <c r="Q258" s="13"/>
      <c r="R258" s="13"/>
      <c r="S258" s="13"/>
    </row>
    <row r="259" spans="15:19" x14ac:dyDescent="0.25">
      <c r="O259" s="19"/>
      <c r="Q259" s="13"/>
      <c r="R259" s="13"/>
      <c r="S259" s="13"/>
    </row>
    <row r="260" spans="15:19" x14ac:dyDescent="0.25">
      <c r="O260" s="19"/>
      <c r="Q260" s="13"/>
      <c r="R260" s="13"/>
      <c r="S260" s="13"/>
    </row>
    <row r="261" spans="15:19" x14ac:dyDescent="0.25">
      <c r="O261" s="19"/>
      <c r="Q261" s="13"/>
      <c r="R261" s="13"/>
      <c r="S261" s="13"/>
    </row>
    <row r="262" spans="15:19" x14ac:dyDescent="0.25">
      <c r="O262" s="19"/>
      <c r="Q262" s="13"/>
      <c r="R262" s="13"/>
      <c r="S262" s="13"/>
    </row>
    <row r="263" spans="15:19" x14ac:dyDescent="0.25">
      <c r="O263" s="19"/>
      <c r="Q263" s="13"/>
      <c r="R263" s="13"/>
      <c r="S263" s="13"/>
    </row>
    <row r="264" spans="15:19" x14ac:dyDescent="0.25">
      <c r="O264" s="19"/>
      <c r="Q264" s="13"/>
      <c r="R264" s="13"/>
      <c r="S264" s="13"/>
    </row>
    <row r="265" spans="15:19" x14ac:dyDescent="0.25">
      <c r="O265" s="19"/>
      <c r="Q265" s="13"/>
      <c r="R265" s="13"/>
      <c r="S265" s="13"/>
    </row>
    <row r="266" spans="15:19" x14ac:dyDescent="0.25">
      <c r="O266" s="19"/>
      <c r="Q266" s="13"/>
      <c r="R266" s="13"/>
      <c r="S266" s="13"/>
    </row>
    <row r="267" spans="15:19" x14ac:dyDescent="0.25">
      <c r="O267" s="19"/>
      <c r="Q267" s="13"/>
      <c r="R267" s="13"/>
      <c r="S267" s="13"/>
    </row>
    <row r="268" spans="15:19" x14ac:dyDescent="0.25">
      <c r="O268" s="19"/>
      <c r="Q268" s="13"/>
      <c r="R268" s="13"/>
      <c r="S268" s="13"/>
    </row>
    <row r="269" spans="15:19" x14ac:dyDescent="0.25">
      <c r="O269" s="19"/>
      <c r="Q269" s="13"/>
      <c r="R269" s="13"/>
      <c r="S269" s="13"/>
    </row>
    <row r="270" spans="15:19" x14ac:dyDescent="0.25">
      <c r="O270" s="19"/>
      <c r="Q270" s="13"/>
      <c r="R270" s="13"/>
      <c r="S270" s="13"/>
    </row>
    <row r="271" spans="15:19" x14ac:dyDescent="0.25">
      <c r="O271" s="19"/>
      <c r="Q271" s="13"/>
      <c r="R271" s="13"/>
      <c r="S271" s="13"/>
    </row>
    <row r="272" spans="15:19" x14ac:dyDescent="0.25">
      <c r="O272" s="19"/>
      <c r="Q272" s="13"/>
      <c r="R272" s="13"/>
      <c r="S272" s="13"/>
    </row>
    <row r="273" spans="15:19" x14ac:dyDescent="0.25">
      <c r="O273" s="19"/>
      <c r="Q273" s="13"/>
      <c r="R273" s="13"/>
      <c r="S273" s="13"/>
    </row>
    <row r="274" spans="15:19" x14ac:dyDescent="0.25">
      <c r="O274" s="19"/>
      <c r="Q274" s="13"/>
      <c r="R274" s="13"/>
      <c r="S274" s="13"/>
    </row>
    <row r="275" spans="15:19" x14ac:dyDescent="0.25">
      <c r="O275" s="19"/>
      <c r="Q275" s="13"/>
      <c r="R275" s="13"/>
      <c r="S275" s="13"/>
    </row>
    <row r="276" spans="15:19" x14ac:dyDescent="0.25">
      <c r="O276" s="19"/>
      <c r="Q276" s="13"/>
      <c r="R276" s="13"/>
      <c r="S276" s="13"/>
    </row>
    <row r="277" spans="15:19" x14ac:dyDescent="0.25">
      <c r="O277" s="19"/>
      <c r="Q277" s="13"/>
      <c r="R277" s="13"/>
      <c r="S277" s="13"/>
    </row>
    <row r="278" spans="15:19" x14ac:dyDescent="0.25">
      <c r="O278" s="19"/>
      <c r="Q278" s="13"/>
      <c r="R278" s="13"/>
      <c r="S278" s="13"/>
    </row>
    <row r="279" spans="15:19" x14ac:dyDescent="0.25">
      <c r="O279" s="19"/>
      <c r="Q279" s="13"/>
      <c r="R279" s="13"/>
      <c r="S279" s="13"/>
    </row>
    <row r="280" spans="15:19" x14ac:dyDescent="0.25">
      <c r="O280" s="19"/>
      <c r="Q280" s="13"/>
      <c r="R280" s="13"/>
      <c r="S280" s="13"/>
    </row>
    <row r="281" spans="15:19" x14ac:dyDescent="0.25">
      <c r="O281" s="19"/>
      <c r="Q281" s="13"/>
      <c r="R281" s="13"/>
      <c r="S281" s="13"/>
    </row>
    <row r="282" spans="15:19" x14ac:dyDescent="0.25">
      <c r="O282" s="19"/>
      <c r="Q282" s="13"/>
      <c r="R282" s="13"/>
      <c r="S282" s="13"/>
    </row>
    <row r="283" spans="15:19" x14ac:dyDescent="0.25">
      <c r="O283" s="19"/>
      <c r="Q283" s="13"/>
      <c r="R283" s="13"/>
      <c r="S283" s="13"/>
    </row>
    <row r="284" spans="15:19" x14ac:dyDescent="0.25">
      <c r="O284" s="19"/>
      <c r="Q284" s="13"/>
      <c r="R284" s="13"/>
      <c r="S284" s="13"/>
    </row>
    <row r="285" spans="15:19" x14ac:dyDescent="0.25">
      <c r="O285" s="19"/>
      <c r="Q285" s="13"/>
      <c r="R285" s="13"/>
      <c r="S285" s="13"/>
    </row>
    <row r="286" spans="15:19" x14ac:dyDescent="0.25">
      <c r="O286" s="19"/>
      <c r="Q286" s="13"/>
      <c r="R286" s="13"/>
      <c r="S286" s="13"/>
    </row>
    <row r="287" spans="15:19" x14ac:dyDescent="0.25">
      <c r="O287" s="19"/>
      <c r="Q287" s="13"/>
      <c r="R287" s="13"/>
      <c r="S287" s="13"/>
    </row>
    <row r="288" spans="15:19" x14ac:dyDescent="0.25">
      <c r="O288" s="19"/>
      <c r="Q288" s="13"/>
      <c r="R288" s="13"/>
      <c r="S288" s="13"/>
    </row>
    <row r="289" spans="15:19" x14ac:dyDescent="0.25">
      <c r="O289" s="19"/>
      <c r="Q289" s="13"/>
      <c r="R289" s="13"/>
      <c r="S289" s="13"/>
    </row>
    <row r="290" spans="15:19" x14ac:dyDescent="0.25">
      <c r="O290" s="19"/>
      <c r="Q290" s="13"/>
      <c r="R290" s="13"/>
      <c r="S290" s="13"/>
    </row>
    <row r="291" spans="15:19" x14ac:dyDescent="0.25">
      <c r="O291" s="19"/>
      <c r="Q291" s="13"/>
      <c r="R291" s="13"/>
      <c r="S291" s="13"/>
    </row>
    <row r="292" spans="15:19" x14ac:dyDescent="0.25">
      <c r="O292" s="19"/>
      <c r="Q292" s="13"/>
      <c r="R292" s="13"/>
      <c r="S292" s="13"/>
    </row>
    <row r="293" spans="15:19" x14ac:dyDescent="0.25">
      <c r="O293" s="19"/>
      <c r="Q293" s="13"/>
      <c r="R293" s="13"/>
      <c r="S293" s="13"/>
    </row>
    <row r="294" spans="15:19" x14ac:dyDescent="0.25">
      <c r="O294" s="19"/>
      <c r="Q294" s="13"/>
      <c r="R294" s="13"/>
      <c r="S294" s="13"/>
    </row>
    <row r="295" spans="15:19" x14ac:dyDescent="0.25">
      <c r="O295" s="19"/>
      <c r="Q295" s="13"/>
      <c r="R295" s="13"/>
      <c r="S295" s="13"/>
    </row>
    <row r="296" spans="15:19" x14ac:dyDescent="0.25">
      <c r="O296" s="19"/>
      <c r="Q296" s="13"/>
      <c r="R296" s="13"/>
      <c r="S296" s="13"/>
    </row>
    <row r="297" spans="15:19" x14ac:dyDescent="0.25">
      <c r="O297" s="19"/>
      <c r="Q297" s="13"/>
      <c r="R297" s="13"/>
      <c r="S297" s="13"/>
    </row>
    <row r="298" spans="15:19" x14ac:dyDescent="0.25">
      <c r="O298" s="19"/>
      <c r="Q298" s="13"/>
      <c r="R298" s="13"/>
      <c r="S298" s="13"/>
    </row>
    <row r="299" spans="15:19" x14ac:dyDescent="0.25">
      <c r="O299" s="19"/>
      <c r="Q299" s="13"/>
      <c r="R299" s="13"/>
      <c r="S299" s="13"/>
    </row>
    <row r="300" spans="15:19" x14ac:dyDescent="0.25">
      <c r="O300" s="19"/>
      <c r="Q300" s="13"/>
      <c r="R300" s="13"/>
      <c r="S300" s="13"/>
    </row>
    <row r="301" spans="15:19" x14ac:dyDescent="0.25">
      <c r="O301" s="19"/>
      <c r="Q301" s="13"/>
      <c r="R301" s="13"/>
      <c r="S301" s="13"/>
    </row>
    <row r="302" spans="15:19" x14ac:dyDescent="0.25">
      <c r="O302" s="19"/>
      <c r="Q302" s="13"/>
      <c r="R302" s="13"/>
      <c r="S302" s="13"/>
    </row>
    <row r="303" spans="15:19" x14ac:dyDescent="0.25">
      <c r="O303" s="19"/>
      <c r="Q303" s="13"/>
      <c r="R303" s="13"/>
      <c r="S303" s="13"/>
    </row>
    <row r="304" spans="15:19" x14ac:dyDescent="0.25">
      <c r="O304" s="19"/>
      <c r="Q304" s="13"/>
      <c r="R304" s="13"/>
      <c r="S304" s="13"/>
    </row>
    <row r="305" spans="15:19" x14ac:dyDescent="0.25">
      <c r="O305" s="19"/>
      <c r="Q305" s="13"/>
      <c r="R305" s="13"/>
      <c r="S305" s="13"/>
    </row>
    <row r="306" spans="15:19" x14ac:dyDescent="0.25">
      <c r="O306" s="19"/>
      <c r="Q306" s="13"/>
      <c r="R306" s="13"/>
      <c r="S306" s="13"/>
    </row>
    <row r="307" spans="15:19" x14ac:dyDescent="0.25">
      <c r="O307" s="19"/>
      <c r="Q307" s="13"/>
      <c r="R307" s="13"/>
      <c r="S307" s="13"/>
    </row>
    <row r="308" spans="15:19" x14ac:dyDescent="0.25">
      <c r="O308" s="19"/>
      <c r="Q308" s="13"/>
      <c r="R308" s="13"/>
      <c r="S308" s="13"/>
    </row>
    <row r="309" spans="15:19" x14ac:dyDescent="0.25">
      <c r="O309" s="19"/>
      <c r="Q309" s="13"/>
      <c r="R309" s="13"/>
      <c r="S309" s="13"/>
    </row>
    <row r="310" spans="15:19" x14ac:dyDescent="0.25">
      <c r="O310" s="19"/>
      <c r="Q310" s="13"/>
      <c r="R310" s="13"/>
      <c r="S310" s="13"/>
    </row>
    <row r="311" spans="15:19" x14ac:dyDescent="0.25">
      <c r="O311" s="19"/>
      <c r="Q311" s="13"/>
      <c r="R311" s="13"/>
      <c r="S311" s="13"/>
    </row>
    <row r="312" spans="15:19" x14ac:dyDescent="0.25">
      <c r="O312" s="19"/>
      <c r="Q312" s="13"/>
      <c r="R312" s="13"/>
      <c r="S312" s="13"/>
    </row>
    <row r="313" spans="15:19" x14ac:dyDescent="0.25">
      <c r="O313" s="19"/>
      <c r="Q313" s="13"/>
      <c r="R313" s="13"/>
      <c r="S313" s="13"/>
    </row>
    <row r="314" spans="15:19" x14ac:dyDescent="0.25">
      <c r="O314" s="19"/>
      <c r="Q314" s="13"/>
      <c r="R314" s="13"/>
      <c r="S314" s="13"/>
    </row>
    <row r="315" spans="15:19" x14ac:dyDescent="0.25">
      <c r="O315" s="19"/>
      <c r="Q315" s="13"/>
      <c r="R315" s="13"/>
      <c r="S315" s="13"/>
    </row>
    <row r="316" spans="15:19" x14ac:dyDescent="0.25">
      <c r="O316" s="19"/>
      <c r="Q316" s="13"/>
      <c r="R316" s="13"/>
      <c r="S316" s="13"/>
    </row>
    <row r="317" spans="15:19" x14ac:dyDescent="0.25">
      <c r="O317" s="19"/>
      <c r="Q317" s="13"/>
      <c r="R317" s="13"/>
      <c r="S317" s="13"/>
    </row>
    <row r="318" spans="15:19" x14ac:dyDescent="0.25">
      <c r="O318" s="19"/>
      <c r="Q318" s="13"/>
      <c r="R318" s="13"/>
      <c r="S318" s="13"/>
    </row>
    <row r="319" spans="15:19" x14ac:dyDescent="0.25">
      <c r="O319" s="19"/>
      <c r="Q319" s="13"/>
      <c r="R319" s="13"/>
      <c r="S319" s="13"/>
    </row>
    <row r="320" spans="15:19" x14ac:dyDescent="0.25">
      <c r="O320" s="19"/>
      <c r="Q320" s="13"/>
      <c r="R320" s="13"/>
      <c r="S320" s="13"/>
    </row>
    <row r="321" spans="15:19" x14ac:dyDescent="0.25">
      <c r="O321" s="19"/>
      <c r="Q321" s="13"/>
      <c r="R321" s="13"/>
      <c r="S321" s="13"/>
    </row>
    <row r="322" spans="15:19" x14ac:dyDescent="0.25">
      <c r="O322" s="19"/>
      <c r="Q322" s="13"/>
      <c r="R322" s="13"/>
      <c r="S322" s="13"/>
    </row>
    <row r="323" spans="15:19" x14ac:dyDescent="0.25">
      <c r="O323" s="19"/>
      <c r="Q323" s="13"/>
      <c r="R323" s="13"/>
      <c r="S323" s="13"/>
    </row>
    <row r="324" spans="15:19" x14ac:dyDescent="0.25">
      <c r="O324" s="19"/>
      <c r="Q324" s="13"/>
      <c r="R324" s="13"/>
      <c r="S324" s="13"/>
    </row>
    <row r="325" spans="15:19" x14ac:dyDescent="0.25">
      <c r="O325" s="19"/>
      <c r="Q325" s="13"/>
      <c r="R325" s="13"/>
      <c r="S325" s="13"/>
    </row>
    <row r="326" spans="15:19" x14ac:dyDescent="0.25">
      <c r="O326" s="19"/>
      <c r="Q326" s="13"/>
      <c r="R326" s="13"/>
      <c r="S326" s="13"/>
    </row>
    <row r="327" spans="15:19" x14ac:dyDescent="0.25">
      <c r="O327" s="19"/>
      <c r="Q327" s="13"/>
      <c r="R327" s="13"/>
      <c r="S327" s="13"/>
    </row>
    <row r="328" spans="15:19" x14ac:dyDescent="0.25">
      <c r="O328" s="19"/>
      <c r="Q328" s="13"/>
      <c r="R328" s="13"/>
      <c r="S328" s="13"/>
    </row>
    <row r="329" spans="15:19" x14ac:dyDescent="0.25">
      <c r="O329" s="19"/>
      <c r="Q329" s="13"/>
      <c r="R329" s="13"/>
      <c r="S329" s="13"/>
    </row>
    <row r="330" spans="15:19" x14ac:dyDescent="0.25">
      <c r="O330" s="19"/>
      <c r="Q330" s="13"/>
      <c r="R330" s="13"/>
      <c r="S330" s="13"/>
    </row>
    <row r="331" spans="15:19" x14ac:dyDescent="0.25">
      <c r="O331" s="19"/>
      <c r="Q331" s="13"/>
      <c r="R331" s="13"/>
      <c r="S331" s="13"/>
    </row>
    <row r="332" spans="15:19" x14ac:dyDescent="0.25">
      <c r="O332" s="19"/>
      <c r="Q332" s="13"/>
      <c r="R332" s="13"/>
      <c r="S332" s="13"/>
    </row>
    <row r="333" spans="15:19" x14ac:dyDescent="0.25">
      <c r="O333" s="19"/>
      <c r="Q333" s="13"/>
      <c r="R333" s="13"/>
      <c r="S333" s="13"/>
    </row>
    <row r="334" spans="15:19" x14ac:dyDescent="0.25">
      <c r="O334" s="19"/>
      <c r="Q334" s="13"/>
      <c r="R334" s="13"/>
      <c r="S334" s="13"/>
    </row>
    <row r="335" spans="15:19" x14ac:dyDescent="0.25">
      <c r="O335" s="19"/>
      <c r="Q335" s="13"/>
      <c r="R335" s="13"/>
      <c r="S335" s="13"/>
    </row>
    <row r="336" spans="15:19" x14ac:dyDescent="0.25">
      <c r="O336" s="19"/>
      <c r="Q336" s="13"/>
      <c r="R336" s="13"/>
      <c r="S336" s="13"/>
    </row>
    <row r="337" spans="15:19" x14ac:dyDescent="0.25">
      <c r="O337" s="19"/>
      <c r="Q337" s="13"/>
      <c r="R337" s="13"/>
      <c r="S337" s="13"/>
    </row>
    <row r="338" spans="15:19" x14ac:dyDescent="0.25">
      <c r="O338" s="19"/>
      <c r="Q338" s="13"/>
      <c r="R338" s="13"/>
      <c r="S338" s="13"/>
    </row>
    <row r="339" spans="15:19" x14ac:dyDescent="0.25">
      <c r="O339" s="19"/>
      <c r="Q339" s="13"/>
      <c r="R339" s="13"/>
      <c r="S339" s="13"/>
    </row>
    <row r="340" spans="15:19" x14ac:dyDescent="0.25">
      <c r="O340" s="19"/>
      <c r="Q340" s="13"/>
      <c r="R340" s="13"/>
      <c r="S340" s="13"/>
    </row>
    <row r="341" spans="15:19" x14ac:dyDescent="0.25">
      <c r="O341" s="19"/>
      <c r="Q341" s="13"/>
      <c r="R341" s="13"/>
      <c r="S341" s="13"/>
    </row>
    <row r="342" spans="15:19" x14ac:dyDescent="0.25">
      <c r="O342" s="19"/>
      <c r="Q342" s="13"/>
      <c r="R342" s="13"/>
      <c r="S342" s="13"/>
    </row>
    <row r="343" spans="15:19" x14ac:dyDescent="0.25">
      <c r="O343" s="19"/>
      <c r="Q343" s="13"/>
      <c r="R343" s="13"/>
      <c r="S343" s="13"/>
    </row>
    <row r="344" spans="15:19" x14ac:dyDescent="0.25">
      <c r="O344" s="19"/>
      <c r="Q344" s="13"/>
      <c r="R344" s="13"/>
      <c r="S344" s="13"/>
    </row>
    <row r="345" spans="15:19" x14ac:dyDescent="0.25">
      <c r="O345" s="19"/>
      <c r="Q345" s="13"/>
      <c r="R345" s="13"/>
      <c r="S345" s="13"/>
    </row>
    <row r="346" spans="15:19" x14ac:dyDescent="0.25">
      <c r="O346" s="19"/>
      <c r="Q346" s="13"/>
      <c r="R346" s="13"/>
      <c r="S346" s="13"/>
    </row>
    <row r="347" spans="15:19" x14ac:dyDescent="0.25">
      <c r="O347" s="19"/>
      <c r="Q347" s="13"/>
      <c r="R347" s="13"/>
      <c r="S347" s="13"/>
    </row>
    <row r="348" spans="15:19" x14ac:dyDescent="0.25">
      <c r="O348" s="19"/>
      <c r="Q348" s="13"/>
      <c r="R348" s="13"/>
      <c r="S348" s="13"/>
    </row>
    <row r="349" spans="15:19" x14ac:dyDescent="0.25">
      <c r="O349" s="19"/>
      <c r="Q349" s="13"/>
      <c r="R349" s="13"/>
      <c r="S349" s="13"/>
    </row>
    <row r="350" spans="15:19" x14ac:dyDescent="0.25">
      <c r="O350" s="19"/>
      <c r="Q350" s="13"/>
      <c r="R350" s="13"/>
      <c r="S350" s="13"/>
    </row>
    <row r="351" spans="15:19" x14ac:dyDescent="0.25">
      <c r="O351" s="19"/>
      <c r="Q351" s="13"/>
      <c r="R351" s="13"/>
      <c r="S351" s="13"/>
    </row>
    <row r="352" spans="15:19" x14ac:dyDescent="0.25">
      <c r="O352" s="19"/>
      <c r="Q352" s="13"/>
      <c r="R352" s="13"/>
      <c r="S352" s="13"/>
    </row>
    <row r="353" spans="15:19" x14ac:dyDescent="0.25">
      <c r="O353" s="19"/>
      <c r="Q353" s="13"/>
      <c r="R353" s="13"/>
      <c r="S353" s="13"/>
    </row>
    <row r="354" spans="15:19" x14ac:dyDescent="0.25">
      <c r="O354" s="19"/>
      <c r="Q354" s="13"/>
      <c r="R354" s="13"/>
      <c r="S354" s="13"/>
    </row>
    <row r="355" spans="15:19" x14ac:dyDescent="0.25">
      <c r="O355" s="19"/>
      <c r="Q355" s="13"/>
      <c r="R355" s="13"/>
      <c r="S355" s="13"/>
    </row>
    <row r="356" spans="15:19" x14ac:dyDescent="0.25">
      <c r="O356" s="19"/>
      <c r="Q356" s="13"/>
      <c r="R356" s="13"/>
      <c r="S356" s="13"/>
    </row>
    <row r="357" spans="15:19" x14ac:dyDescent="0.25">
      <c r="O357" s="19"/>
      <c r="Q357" s="13"/>
      <c r="R357" s="13"/>
      <c r="S357" s="13"/>
    </row>
    <row r="358" spans="15:19" x14ac:dyDescent="0.25">
      <c r="O358" s="19"/>
      <c r="Q358" s="13"/>
      <c r="R358" s="13"/>
      <c r="S358" s="13"/>
    </row>
    <row r="359" spans="15:19" x14ac:dyDescent="0.25">
      <c r="O359" s="19"/>
      <c r="Q359" s="13"/>
      <c r="R359" s="13"/>
      <c r="S359" s="13"/>
    </row>
    <row r="360" spans="15:19" x14ac:dyDescent="0.25">
      <c r="O360" s="19"/>
      <c r="Q360" s="13"/>
      <c r="R360" s="13"/>
      <c r="S360" s="13"/>
    </row>
    <row r="361" spans="15:19" x14ac:dyDescent="0.25">
      <c r="O361" s="19"/>
      <c r="Q361" s="13"/>
      <c r="R361" s="13"/>
      <c r="S361" s="13"/>
    </row>
    <row r="362" spans="15:19" x14ac:dyDescent="0.25">
      <c r="O362" s="19"/>
      <c r="Q362" s="13"/>
      <c r="R362" s="13"/>
      <c r="S362" s="13"/>
    </row>
    <row r="363" spans="15:19" x14ac:dyDescent="0.25">
      <c r="O363" s="19"/>
      <c r="Q363" s="13"/>
      <c r="R363" s="13"/>
      <c r="S363" s="13"/>
    </row>
    <row r="364" spans="15:19" x14ac:dyDescent="0.25">
      <c r="O364" s="19"/>
      <c r="Q364" s="13"/>
      <c r="R364" s="13"/>
      <c r="S364" s="13"/>
    </row>
    <row r="365" spans="15:19" x14ac:dyDescent="0.25">
      <c r="O365" s="19"/>
      <c r="Q365" s="13"/>
      <c r="R365" s="13"/>
      <c r="S365" s="13"/>
    </row>
    <row r="366" spans="15:19" x14ac:dyDescent="0.25">
      <c r="O366" s="19"/>
      <c r="Q366" s="13"/>
      <c r="R366" s="13"/>
      <c r="S366" s="13"/>
    </row>
    <row r="367" spans="15:19" x14ac:dyDescent="0.25">
      <c r="O367" s="19"/>
      <c r="Q367" s="13"/>
      <c r="R367" s="13"/>
      <c r="S367" s="13"/>
    </row>
    <row r="368" spans="15:19" x14ac:dyDescent="0.25">
      <c r="O368" s="19"/>
      <c r="Q368" s="13"/>
      <c r="R368" s="13"/>
      <c r="S368" s="13"/>
    </row>
    <row r="369" spans="15:19" x14ac:dyDescent="0.25">
      <c r="O369" s="19"/>
      <c r="Q369" s="13"/>
      <c r="R369" s="13"/>
      <c r="S369" s="13"/>
    </row>
    <row r="370" spans="15:19" x14ac:dyDescent="0.25">
      <c r="O370" s="19"/>
      <c r="Q370" s="13"/>
      <c r="R370" s="13"/>
      <c r="S370" s="13"/>
    </row>
    <row r="371" spans="15:19" x14ac:dyDescent="0.25">
      <c r="O371" s="19"/>
      <c r="Q371" s="13"/>
      <c r="R371" s="13"/>
      <c r="S371" s="13"/>
    </row>
    <row r="372" spans="15:19" x14ac:dyDescent="0.25">
      <c r="O372" s="19"/>
      <c r="Q372" s="13"/>
      <c r="R372" s="13"/>
      <c r="S372" s="13"/>
    </row>
    <row r="373" spans="15:19" x14ac:dyDescent="0.25">
      <c r="O373" s="19"/>
      <c r="Q373" s="13"/>
      <c r="R373" s="13"/>
      <c r="S373" s="13"/>
    </row>
    <row r="374" spans="15:19" x14ac:dyDescent="0.25">
      <c r="O374" s="19"/>
      <c r="Q374" s="13"/>
      <c r="R374" s="13"/>
      <c r="S374" s="13"/>
    </row>
    <row r="375" spans="15:19" x14ac:dyDescent="0.25">
      <c r="O375" s="19"/>
      <c r="Q375" s="13"/>
      <c r="R375" s="13"/>
      <c r="S375" s="13"/>
    </row>
    <row r="376" spans="15:19" x14ac:dyDescent="0.25">
      <c r="O376" s="19"/>
      <c r="Q376" s="13"/>
      <c r="R376" s="13"/>
      <c r="S376" s="13"/>
    </row>
    <row r="377" spans="15:19" x14ac:dyDescent="0.25">
      <c r="O377" s="19"/>
      <c r="Q377" s="13"/>
      <c r="R377" s="13"/>
      <c r="S377" s="13"/>
    </row>
    <row r="378" spans="15:19" x14ac:dyDescent="0.25">
      <c r="O378" s="19"/>
      <c r="Q378" s="13"/>
      <c r="R378" s="13"/>
      <c r="S378" s="13"/>
    </row>
    <row r="379" spans="15:19" x14ac:dyDescent="0.25">
      <c r="O379" s="19"/>
      <c r="Q379" s="13"/>
      <c r="R379" s="13"/>
      <c r="S379" s="13"/>
    </row>
    <row r="380" spans="15:19" x14ac:dyDescent="0.25">
      <c r="O380" s="19"/>
      <c r="Q380" s="13"/>
      <c r="R380" s="13"/>
      <c r="S380" s="13"/>
    </row>
    <row r="381" spans="15:19" x14ac:dyDescent="0.25">
      <c r="O381" s="19"/>
      <c r="Q381" s="13"/>
      <c r="R381" s="13"/>
      <c r="S381" s="13"/>
    </row>
    <row r="382" spans="15:19" x14ac:dyDescent="0.25">
      <c r="O382" s="19"/>
      <c r="Q382" s="13"/>
      <c r="R382" s="13"/>
      <c r="S382" s="13"/>
    </row>
    <row r="383" spans="15:19" x14ac:dyDescent="0.25">
      <c r="O383" s="19"/>
      <c r="Q383" s="13"/>
      <c r="R383" s="13"/>
      <c r="S383" s="13"/>
    </row>
    <row r="384" spans="15:19" x14ac:dyDescent="0.25">
      <c r="O384" s="19"/>
      <c r="Q384" s="13"/>
      <c r="R384" s="13"/>
      <c r="S384" s="13"/>
    </row>
    <row r="385" spans="15:19" x14ac:dyDescent="0.25">
      <c r="O385" s="19"/>
      <c r="Q385" s="13"/>
      <c r="R385" s="13"/>
      <c r="S385" s="13"/>
    </row>
    <row r="386" spans="15:19" x14ac:dyDescent="0.25">
      <c r="O386" s="19"/>
      <c r="Q386" s="13"/>
      <c r="R386" s="13"/>
      <c r="S386" s="13"/>
    </row>
    <row r="387" spans="15:19" x14ac:dyDescent="0.25">
      <c r="O387" s="19"/>
      <c r="Q387" s="13"/>
      <c r="R387" s="13"/>
      <c r="S387" s="13"/>
    </row>
    <row r="388" spans="15:19" x14ac:dyDescent="0.25">
      <c r="O388" s="19"/>
      <c r="Q388" s="13"/>
      <c r="R388" s="13"/>
      <c r="S388" s="13"/>
    </row>
    <row r="389" spans="15:19" x14ac:dyDescent="0.25">
      <c r="O389" s="19"/>
      <c r="Q389" s="13"/>
      <c r="R389" s="13"/>
      <c r="S389" s="13"/>
    </row>
    <row r="390" spans="15:19" x14ac:dyDescent="0.25">
      <c r="O390" s="19"/>
      <c r="Q390" s="13"/>
      <c r="R390" s="13"/>
      <c r="S390" s="13"/>
    </row>
    <row r="391" spans="15:19" x14ac:dyDescent="0.25">
      <c r="O391" s="19"/>
      <c r="Q391" s="13"/>
      <c r="R391" s="13"/>
      <c r="S391" s="13"/>
    </row>
    <row r="392" spans="15:19" x14ac:dyDescent="0.25">
      <c r="O392" s="19"/>
      <c r="Q392" s="13"/>
      <c r="R392" s="13"/>
      <c r="S392" s="13"/>
    </row>
    <row r="393" spans="15:19" x14ac:dyDescent="0.25">
      <c r="O393" s="19"/>
      <c r="Q393" s="13"/>
      <c r="R393" s="13"/>
      <c r="S393" s="13"/>
    </row>
    <row r="394" spans="15:19" x14ac:dyDescent="0.25">
      <c r="O394" s="19"/>
      <c r="Q394" s="13"/>
      <c r="R394" s="13"/>
      <c r="S394" s="13"/>
    </row>
    <row r="395" spans="15:19" x14ac:dyDescent="0.25">
      <c r="O395" s="19"/>
      <c r="Q395" s="13"/>
      <c r="R395" s="13"/>
      <c r="S395" s="13"/>
    </row>
    <row r="396" spans="15:19" x14ac:dyDescent="0.25">
      <c r="O396" s="19"/>
      <c r="Q396" s="13"/>
      <c r="R396" s="13"/>
      <c r="S396" s="13"/>
    </row>
    <row r="397" spans="15:19" x14ac:dyDescent="0.25">
      <c r="O397" s="19"/>
      <c r="Q397" s="13"/>
      <c r="R397" s="13"/>
      <c r="S397" s="13"/>
    </row>
    <row r="398" spans="15:19" x14ac:dyDescent="0.25">
      <c r="O398" s="19"/>
      <c r="Q398" s="13"/>
      <c r="R398" s="13"/>
      <c r="S398" s="13"/>
    </row>
    <row r="399" spans="15:19" x14ac:dyDescent="0.25">
      <c r="O399" s="19"/>
      <c r="Q399" s="13"/>
      <c r="R399" s="13"/>
      <c r="S399" s="13"/>
    </row>
    <row r="400" spans="15:19" x14ac:dyDescent="0.25">
      <c r="O400" s="19"/>
      <c r="Q400" s="13"/>
      <c r="R400" s="13"/>
      <c r="S400" s="13"/>
    </row>
    <row r="401" spans="15:19" x14ac:dyDescent="0.25">
      <c r="O401" s="19"/>
      <c r="Q401" s="13"/>
      <c r="R401" s="13"/>
      <c r="S401" s="13"/>
    </row>
    <row r="402" spans="15:19" x14ac:dyDescent="0.25">
      <c r="O402" s="19"/>
      <c r="Q402" s="13"/>
      <c r="R402" s="13"/>
      <c r="S402" s="13"/>
    </row>
    <row r="403" spans="15:19" x14ac:dyDescent="0.25">
      <c r="O403" s="19"/>
      <c r="Q403" s="13"/>
      <c r="R403" s="13"/>
      <c r="S403" s="13"/>
    </row>
    <row r="404" spans="15:19" x14ac:dyDescent="0.25">
      <c r="O404" s="19"/>
      <c r="Q404" s="13"/>
      <c r="R404" s="13"/>
      <c r="S404" s="13"/>
    </row>
    <row r="405" spans="15:19" x14ac:dyDescent="0.25">
      <c r="O405" s="19"/>
      <c r="Q405" s="13"/>
      <c r="R405" s="13"/>
      <c r="S405" s="13"/>
    </row>
    <row r="406" spans="15:19" x14ac:dyDescent="0.25">
      <c r="O406" s="19"/>
      <c r="Q406" s="13"/>
      <c r="R406" s="13"/>
      <c r="S406" s="13"/>
    </row>
    <row r="407" spans="15:19" x14ac:dyDescent="0.25">
      <c r="O407" s="19"/>
      <c r="Q407" s="13"/>
      <c r="R407" s="13"/>
      <c r="S407" s="13"/>
    </row>
    <row r="408" spans="15:19" x14ac:dyDescent="0.25">
      <c r="O408" s="19"/>
      <c r="Q408" s="13"/>
      <c r="R408" s="13"/>
      <c r="S408" s="13"/>
    </row>
    <row r="409" spans="15:19" x14ac:dyDescent="0.25">
      <c r="O409" s="19"/>
      <c r="Q409" s="13"/>
      <c r="R409" s="13"/>
      <c r="S409" s="13"/>
    </row>
    <row r="410" spans="15:19" x14ac:dyDescent="0.25">
      <c r="O410" s="19"/>
      <c r="Q410" s="13"/>
      <c r="R410" s="13"/>
      <c r="S410" s="13"/>
    </row>
    <row r="411" spans="15:19" x14ac:dyDescent="0.25">
      <c r="O411" s="19"/>
      <c r="Q411" s="13"/>
      <c r="R411" s="13"/>
      <c r="S411" s="13"/>
    </row>
    <row r="412" spans="15:19" x14ac:dyDescent="0.25">
      <c r="O412" s="19"/>
      <c r="Q412" s="13"/>
      <c r="R412" s="13"/>
      <c r="S412" s="13"/>
    </row>
    <row r="413" spans="15:19" x14ac:dyDescent="0.25">
      <c r="O413" s="19"/>
      <c r="Q413" s="13"/>
      <c r="R413" s="13"/>
      <c r="S413" s="13"/>
    </row>
    <row r="414" spans="15:19" x14ac:dyDescent="0.25">
      <c r="O414" s="19"/>
      <c r="Q414" s="13"/>
      <c r="R414" s="13"/>
      <c r="S414" s="13"/>
    </row>
    <row r="415" spans="15:19" x14ac:dyDescent="0.25">
      <c r="O415" s="19"/>
      <c r="Q415" s="13"/>
      <c r="R415" s="13"/>
      <c r="S415" s="13"/>
    </row>
    <row r="416" spans="15:19" x14ac:dyDescent="0.25">
      <c r="O416" s="19"/>
      <c r="Q416" s="13"/>
      <c r="R416" s="13"/>
      <c r="S416" s="13"/>
    </row>
    <row r="417" spans="15:19" x14ac:dyDescent="0.25">
      <c r="O417" s="19"/>
      <c r="Q417" s="13"/>
      <c r="R417" s="13"/>
      <c r="S417" s="13"/>
    </row>
    <row r="418" spans="15:19" x14ac:dyDescent="0.25">
      <c r="O418" s="19"/>
      <c r="Q418" s="13"/>
      <c r="R418" s="13"/>
      <c r="S418" s="13"/>
    </row>
    <row r="419" spans="15:19" x14ac:dyDescent="0.25">
      <c r="O419" s="19"/>
      <c r="Q419" s="13"/>
      <c r="R419" s="13"/>
      <c r="S419" s="13"/>
    </row>
    <row r="420" spans="15:19" x14ac:dyDescent="0.25">
      <c r="O420" s="19"/>
      <c r="Q420" s="13"/>
      <c r="R420" s="13"/>
      <c r="S420" s="13"/>
    </row>
    <row r="421" spans="15:19" x14ac:dyDescent="0.25">
      <c r="O421" s="19"/>
      <c r="Q421" s="13"/>
      <c r="R421" s="13"/>
      <c r="S421" s="13"/>
    </row>
    <row r="422" spans="15:19" x14ac:dyDescent="0.25">
      <c r="O422" s="19"/>
      <c r="Q422" s="13"/>
      <c r="R422" s="13"/>
      <c r="S422" s="13"/>
    </row>
    <row r="423" spans="15:19" x14ac:dyDescent="0.25">
      <c r="O423" s="19"/>
      <c r="Q423" s="13"/>
      <c r="R423" s="13"/>
      <c r="S423" s="13"/>
    </row>
    <row r="424" spans="15:19" x14ac:dyDescent="0.25">
      <c r="O424" s="19"/>
      <c r="Q424" s="13"/>
      <c r="R424" s="13"/>
      <c r="S424" s="13"/>
    </row>
    <row r="425" spans="15:19" x14ac:dyDescent="0.25">
      <c r="O425" s="19"/>
      <c r="Q425" s="13"/>
      <c r="R425" s="13"/>
      <c r="S425" s="13"/>
    </row>
    <row r="426" spans="15:19" x14ac:dyDescent="0.25">
      <c r="O426" s="19"/>
      <c r="Q426" s="13"/>
      <c r="R426" s="13"/>
      <c r="S426" s="13"/>
    </row>
    <row r="427" spans="15:19" x14ac:dyDescent="0.25">
      <c r="O427" s="19"/>
      <c r="Q427" s="13"/>
      <c r="R427" s="13"/>
      <c r="S427" s="13"/>
    </row>
    <row r="428" spans="15:19" x14ac:dyDescent="0.25">
      <c r="O428" s="19"/>
      <c r="Q428" s="13"/>
      <c r="R428" s="13"/>
      <c r="S428" s="13"/>
    </row>
    <row r="429" spans="15:19" x14ac:dyDescent="0.25">
      <c r="O429" s="19"/>
      <c r="Q429" s="13"/>
      <c r="R429" s="13"/>
      <c r="S429" s="13"/>
    </row>
    <row r="430" spans="15:19" x14ac:dyDescent="0.25">
      <c r="O430" s="19"/>
      <c r="Q430" s="13"/>
      <c r="R430" s="13"/>
      <c r="S430" s="13"/>
    </row>
    <row r="431" spans="15:19" x14ac:dyDescent="0.25">
      <c r="O431" s="19"/>
      <c r="Q431" s="13"/>
      <c r="R431" s="13"/>
      <c r="S431" s="13"/>
    </row>
    <row r="432" spans="15:19" x14ac:dyDescent="0.25">
      <c r="O432" s="19"/>
      <c r="Q432" s="13"/>
      <c r="R432" s="13"/>
      <c r="S432" s="13"/>
    </row>
    <row r="433" spans="15:19" x14ac:dyDescent="0.25">
      <c r="O433" s="19"/>
      <c r="Q433" s="13"/>
      <c r="R433" s="13"/>
      <c r="S433" s="13"/>
    </row>
    <row r="434" spans="15:19" x14ac:dyDescent="0.25">
      <c r="O434" s="19"/>
      <c r="Q434" s="13"/>
      <c r="R434" s="13"/>
      <c r="S434" s="13"/>
    </row>
    <row r="435" spans="15:19" x14ac:dyDescent="0.25">
      <c r="O435" s="19"/>
      <c r="Q435" s="13"/>
      <c r="R435" s="13"/>
      <c r="S435" s="13"/>
    </row>
    <row r="436" spans="15:19" x14ac:dyDescent="0.25">
      <c r="O436" s="19"/>
      <c r="Q436" s="13"/>
      <c r="R436" s="13"/>
      <c r="S436" s="13"/>
    </row>
    <row r="437" spans="15:19" x14ac:dyDescent="0.25">
      <c r="O437" s="19"/>
      <c r="Q437" s="13"/>
      <c r="R437" s="13"/>
      <c r="S437" s="13"/>
    </row>
    <row r="438" spans="15:19" x14ac:dyDescent="0.25">
      <c r="O438" s="19"/>
      <c r="Q438" s="13"/>
      <c r="R438" s="13"/>
      <c r="S438" s="13"/>
    </row>
    <row r="439" spans="15:19" x14ac:dyDescent="0.25">
      <c r="O439" s="19"/>
      <c r="Q439" s="13"/>
      <c r="R439" s="13"/>
      <c r="S439" s="13"/>
    </row>
    <row r="440" spans="15:19" x14ac:dyDescent="0.25">
      <c r="O440" s="19"/>
      <c r="Q440" s="13"/>
      <c r="R440" s="13"/>
      <c r="S440" s="13"/>
    </row>
    <row r="441" spans="15:19" x14ac:dyDescent="0.25">
      <c r="O441" s="19"/>
      <c r="Q441" s="13"/>
      <c r="R441" s="13"/>
      <c r="S441" s="13"/>
    </row>
    <row r="442" spans="15:19" x14ac:dyDescent="0.25">
      <c r="O442" s="19"/>
      <c r="Q442" s="13"/>
      <c r="R442" s="13"/>
      <c r="S442" s="13"/>
    </row>
    <row r="443" spans="15:19" x14ac:dyDescent="0.25">
      <c r="O443" s="19"/>
      <c r="Q443" s="13"/>
      <c r="R443" s="13"/>
      <c r="S443" s="13"/>
    </row>
    <row r="444" spans="15:19" x14ac:dyDescent="0.25">
      <c r="O444" s="19"/>
      <c r="Q444" s="13"/>
      <c r="R444" s="13"/>
      <c r="S444" s="13"/>
    </row>
    <row r="445" spans="15:19" x14ac:dyDescent="0.25">
      <c r="O445" s="19"/>
      <c r="Q445" s="13"/>
      <c r="R445" s="13"/>
      <c r="S445" s="13"/>
    </row>
    <row r="446" spans="15:19" x14ac:dyDescent="0.25">
      <c r="O446" s="19"/>
      <c r="Q446" s="13"/>
      <c r="R446" s="13"/>
      <c r="S446" s="13"/>
    </row>
    <row r="447" spans="15:19" x14ac:dyDescent="0.25">
      <c r="O447" s="19"/>
      <c r="Q447" s="13"/>
      <c r="R447" s="13"/>
      <c r="S447" s="13"/>
    </row>
    <row r="448" spans="15:19" x14ac:dyDescent="0.25">
      <c r="O448" s="19"/>
      <c r="Q448" s="13"/>
      <c r="R448" s="13"/>
      <c r="S448" s="13"/>
    </row>
    <row r="449" spans="15:19" x14ac:dyDescent="0.25">
      <c r="O449" s="19"/>
      <c r="Q449" s="13"/>
      <c r="R449" s="13"/>
      <c r="S449" s="13"/>
    </row>
    <row r="450" spans="15:19" x14ac:dyDescent="0.25">
      <c r="O450" s="19"/>
      <c r="Q450" s="13"/>
      <c r="R450" s="13"/>
      <c r="S450" s="13"/>
    </row>
    <row r="451" spans="15:19" x14ac:dyDescent="0.25">
      <c r="O451" s="19"/>
      <c r="Q451" s="13"/>
      <c r="R451" s="13"/>
      <c r="S451" s="13"/>
    </row>
    <row r="452" spans="15:19" x14ac:dyDescent="0.25">
      <c r="O452" s="19"/>
      <c r="Q452" s="13"/>
      <c r="R452" s="13"/>
      <c r="S452" s="13"/>
    </row>
    <row r="453" spans="15:19" x14ac:dyDescent="0.25">
      <c r="O453" s="19"/>
      <c r="Q453" s="13"/>
      <c r="R453" s="13"/>
      <c r="S453" s="13"/>
    </row>
    <row r="454" spans="15:19" x14ac:dyDescent="0.25">
      <c r="O454" s="19"/>
      <c r="Q454" s="13"/>
      <c r="R454" s="13"/>
      <c r="S454" s="13"/>
    </row>
    <row r="455" spans="15:19" x14ac:dyDescent="0.25">
      <c r="O455" s="19"/>
      <c r="Q455" s="13"/>
      <c r="R455" s="13"/>
      <c r="S455" s="13"/>
    </row>
    <row r="456" spans="15:19" x14ac:dyDescent="0.25">
      <c r="O456" s="19"/>
      <c r="Q456" s="13"/>
      <c r="R456" s="13"/>
      <c r="S456" s="13"/>
    </row>
    <row r="457" spans="15:19" x14ac:dyDescent="0.25">
      <c r="O457" s="19"/>
      <c r="Q457" s="13"/>
      <c r="R457" s="13"/>
      <c r="S457" s="13"/>
    </row>
    <row r="458" spans="15:19" x14ac:dyDescent="0.25">
      <c r="O458" s="19"/>
      <c r="Q458" s="13"/>
      <c r="R458" s="13"/>
      <c r="S458" s="13"/>
    </row>
    <row r="459" spans="15:19" x14ac:dyDescent="0.25">
      <c r="O459" s="19"/>
      <c r="Q459" s="13"/>
      <c r="R459" s="13"/>
      <c r="S459" s="13"/>
    </row>
    <row r="460" spans="15:19" x14ac:dyDescent="0.25">
      <c r="O460" s="19"/>
      <c r="Q460" s="13"/>
      <c r="R460" s="13"/>
      <c r="S460" s="13"/>
    </row>
    <row r="461" spans="15:19" x14ac:dyDescent="0.25">
      <c r="O461" s="19"/>
      <c r="Q461" s="13"/>
      <c r="R461" s="13"/>
      <c r="S461" s="13"/>
    </row>
    <row r="462" spans="15:19" x14ac:dyDescent="0.25">
      <c r="O462" s="19"/>
      <c r="Q462" s="13"/>
      <c r="R462" s="13"/>
      <c r="S462" s="13"/>
    </row>
    <row r="463" spans="15:19" x14ac:dyDescent="0.25">
      <c r="O463" s="19"/>
      <c r="Q463" s="13"/>
      <c r="R463" s="13"/>
      <c r="S463" s="13"/>
    </row>
    <row r="464" spans="15:19" x14ac:dyDescent="0.25">
      <c r="O464" s="19"/>
      <c r="Q464" s="13"/>
      <c r="R464" s="13"/>
      <c r="S464" s="13"/>
    </row>
    <row r="465" spans="15:19" x14ac:dyDescent="0.25">
      <c r="O465" s="19"/>
      <c r="Q465" s="13"/>
      <c r="R465" s="13"/>
      <c r="S465" s="13"/>
    </row>
    <row r="466" spans="15:19" x14ac:dyDescent="0.25">
      <c r="O466" s="19"/>
      <c r="Q466" s="13"/>
      <c r="R466" s="13"/>
      <c r="S466" s="13"/>
    </row>
    <row r="467" spans="15:19" x14ac:dyDescent="0.25">
      <c r="O467" s="19"/>
      <c r="Q467" s="13"/>
      <c r="R467" s="13"/>
      <c r="S467" s="13"/>
    </row>
    <row r="468" spans="15:19" x14ac:dyDescent="0.25">
      <c r="O468" s="19"/>
      <c r="Q468" s="13"/>
      <c r="R468" s="13"/>
      <c r="S468" s="13"/>
    </row>
    <row r="469" spans="15:19" x14ac:dyDescent="0.25">
      <c r="O469" s="19"/>
      <c r="Q469" s="13"/>
      <c r="R469" s="13"/>
      <c r="S469" s="13"/>
    </row>
    <row r="470" spans="15:19" x14ac:dyDescent="0.25">
      <c r="O470" s="19"/>
      <c r="Q470" s="13"/>
      <c r="R470" s="13"/>
      <c r="S470" s="13"/>
    </row>
    <row r="471" spans="15:19" x14ac:dyDescent="0.25">
      <c r="O471" s="19"/>
      <c r="Q471" s="13"/>
      <c r="R471" s="13"/>
      <c r="S471" s="13"/>
    </row>
    <row r="472" spans="15:19" x14ac:dyDescent="0.25">
      <c r="O472" s="19"/>
      <c r="Q472" s="13"/>
      <c r="R472" s="13"/>
      <c r="S472" s="13"/>
    </row>
    <row r="473" spans="15:19" x14ac:dyDescent="0.25">
      <c r="O473" s="19"/>
      <c r="Q473" s="13"/>
      <c r="R473" s="13"/>
      <c r="S473" s="13"/>
    </row>
    <row r="474" spans="15:19" x14ac:dyDescent="0.25">
      <c r="O474" s="19"/>
      <c r="Q474" s="13"/>
      <c r="R474" s="13"/>
      <c r="S474" s="13"/>
    </row>
    <row r="475" spans="15:19" x14ac:dyDescent="0.25">
      <c r="O475" s="19"/>
      <c r="Q475" s="13"/>
      <c r="R475" s="13"/>
      <c r="S475" s="13"/>
    </row>
    <row r="476" spans="15:19" x14ac:dyDescent="0.25">
      <c r="O476" s="19"/>
      <c r="Q476" s="13"/>
      <c r="R476" s="13"/>
      <c r="S476" s="13"/>
    </row>
    <row r="477" spans="15:19" x14ac:dyDescent="0.25">
      <c r="O477" s="19"/>
      <c r="Q477" s="13"/>
      <c r="R477" s="13"/>
      <c r="S477" s="13"/>
    </row>
    <row r="478" spans="15:19" x14ac:dyDescent="0.25">
      <c r="O478" s="19"/>
      <c r="Q478" s="13"/>
      <c r="R478" s="13"/>
      <c r="S478" s="13"/>
    </row>
    <row r="479" spans="15:19" x14ac:dyDescent="0.25">
      <c r="O479" s="19"/>
      <c r="Q479" s="13"/>
      <c r="R479" s="13"/>
      <c r="S479" s="13"/>
    </row>
    <row r="480" spans="15:19" x14ac:dyDescent="0.25">
      <c r="O480" s="19"/>
      <c r="Q480" s="13"/>
      <c r="R480" s="13"/>
      <c r="S480" s="13"/>
    </row>
    <row r="481" spans="15:19" x14ac:dyDescent="0.25">
      <c r="O481" s="19"/>
      <c r="Q481" s="13"/>
      <c r="R481" s="13"/>
      <c r="S481" s="13"/>
    </row>
    <row r="482" spans="15:19" x14ac:dyDescent="0.25">
      <c r="O482" s="19"/>
      <c r="Q482" s="13"/>
      <c r="R482" s="13"/>
      <c r="S482" s="13"/>
    </row>
    <row r="483" spans="15:19" x14ac:dyDescent="0.25">
      <c r="O483" s="19"/>
      <c r="Q483" s="13"/>
      <c r="R483" s="13"/>
      <c r="S483" s="13"/>
    </row>
    <row r="484" spans="15:19" x14ac:dyDescent="0.25">
      <c r="O484" s="19"/>
      <c r="Q484" s="13"/>
      <c r="R484" s="13"/>
      <c r="S484" s="13"/>
    </row>
    <row r="485" spans="15:19" x14ac:dyDescent="0.25">
      <c r="O485" s="19"/>
      <c r="Q485" s="13"/>
      <c r="R485" s="13"/>
      <c r="S485" s="13"/>
    </row>
    <row r="486" spans="15:19" x14ac:dyDescent="0.25">
      <c r="O486" s="19"/>
      <c r="Q486" s="13"/>
      <c r="R486" s="13"/>
      <c r="S486" s="13"/>
    </row>
    <row r="487" spans="15:19" x14ac:dyDescent="0.25">
      <c r="O487" s="19"/>
      <c r="Q487" s="13"/>
      <c r="R487" s="13"/>
      <c r="S487" s="13"/>
    </row>
    <row r="488" spans="15:19" x14ac:dyDescent="0.25">
      <c r="O488" s="19"/>
      <c r="Q488" s="13"/>
      <c r="R488" s="13"/>
      <c r="S488" s="13"/>
    </row>
    <row r="489" spans="15:19" x14ac:dyDescent="0.25">
      <c r="O489" s="19"/>
      <c r="Q489" s="13"/>
      <c r="R489" s="13"/>
      <c r="S489" s="13"/>
    </row>
    <row r="490" spans="15:19" x14ac:dyDescent="0.25">
      <c r="O490" s="19"/>
      <c r="Q490" s="13"/>
      <c r="R490" s="13"/>
      <c r="S490" s="13"/>
    </row>
    <row r="491" spans="15:19" x14ac:dyDescent="0.25">
      <c r="O491" s="19"/>
      <c r="Q491" s="13"/>
      <c r="R491" s="13"/>
      <c r="S491" s="13"/>
    </row>
    <row r="492" spans="15:19" x14ac:dyDescent="0.25">
      <c r="O492" s="19"/>
      <c r="Q492" s="13"/>
      <c r="R492" s="13"/>
      <c r="S492" s="13"/>
    </row>
    <row r="493" spans="15:19" x14ac:dyDescent="0.25">
      <c r="O493" s="19"/>
      <c r="Q493" s="13"/>
      <c r="R493" s="13"/>
      <c r="S493" s="13"/>
    </row>
    <row r="494" spans="15:19" x14ac:dyDescent="0.25">
      <c r="O494" s="19"/>
      <c r="Q494" s="13"/>
      <c r="R494" s="13"/>
      <c r="S494" s="13"/>
    </row>
    <row r="495" spans="15:19" x14ac:dyDescent="0.25">
      <c r="O495" s="19"/>
      <c r="Q495" s="13"/>
      <c r="R495" s="13"/>
      <c r="S495" s="13"/>
    </row>
    <row r="496" spans="15:19" x14ac:dyDescent="0.25">
      <c r="O496" s="19"/>
      <c r="Q496" s="13"/>
      <c r="R496" s="13"/>
      <c r="S496" s="13"/>
    </row>
    <row r="497" spans="15:19" x14ac:dyDescent="0.25">
      <c r="O497" s="19"/>
      <c r="Q497" s="13"/>
      <c r="R497" s="13"/>
      <c r="S497" s="13"/>
    </row>
    <row r="498" spans="15:19" x14ac:dyDescent="0.25">
      <c r="O498" s="19"/>
      <c r="Q498" s="13"/>
      <c r="R498" s="13"/>
      <c r="S498" s="13"/>
    </row>
    <row r="499" spans="15:19" x14ac:dyDescent="0.25">
      <c r="O499" s="19"/>
      <c r="Q499" s="13"/>
      <c r="R499" s="13"/>
      <c r="S499" s="13"/>
    </row>
    <row r="500" spans="15:19" x14ac:dyDescent="0.25">
      <c r="O500" s="19"/>
      <c r="Q500" s="13"/>
      <c r="R500" s="13"/>
      <c r="S500" s="13"/>
    </row>
    <row r="501" spans="15:19" x14ac:dyDescent="0.25">
      <c r="O501" s="19"/>
      <c r="Q501" s="13"/>
      <c r="R501" s="13"/>
      <c r="S501" s="13"/>
    </row>
    <row r="502" spans="15:19" x14ac:dyDescent="0.25">
      <c r="O502" s="19"/>
      <c r="Q502" s="13"/>
      <c r="R502" s="13"/>
      <c r="S502" s="13"/>
    </row>
    <row r="503" spans="15:19" x14ac:dyDescent="0.25">
      <c r="O503" s="19"/>
      <c r="Q503" s="13"/>
      <c r="R503" s="13"/>
      <c r="S503" s="13"/>
    </row>
    <row r="504" spans="15:19" x14ac:dyDescent="0.25">
      <c r="O504" s="19"/>
      <c r="Q504" s="13"/>
      <c r="R504" s="13"/>
      <c r="S504" s="13"/>
    </row>
    <row r="505" spans="15:19" x14ac:dyDescent="0.25">
      <c r="O505" s="19"/>
      <c r="Q505" s="13"/>
      <c r="R505" s="13"/>
      <c r="S505" s="13"/>
    </row>
    <row r="506" spans="15:19" x14ac:dyDescent="0.25">
      <c r="O506" s="19"/>
      <c r="Q506" s="13"/>
      <c r="R506" s="13"/>
      <c r="S506" s="13"/>
    </row>
    <row r="507" spans="15:19" x14ac:dyDescent="0.25">
      <c r="O507" s="19"/>
      <c r="Q507" s="13"/>
      <c r="R507" s="13"/>
      <c r="S507" s="13"/>
    </row>
    <row r="508" spans="15:19" x14ac:dyDescent="0.25">
      <c r="O508" s="19"/>
      <c r="Q508" s="13"/>
      <c r="R508" s="13"/>
      <c r="S508" s="13"/>
    </row>
    <row r="509" spans="15:19" x14ac:dyDescent="0.25">
      <c r="O509" s="19"/>
      <c r="Q509" s="13"/>
      <c r="R509" s="13"/>
      <c r="S509" s="13"/>
    </row>
    <row r="510" spans="15:19" x14ac:dyDescent="0.25">
      <c r="O510" s="19"/>
      <c r="Q510" s="13"/>
      <c r="R510" s="13"/>
      <c r="S510" s="13"/>
    </row>
    <row r="511" spans="15:19" x14ac:dyDescent="0.25">
      <c r="O511" s="19"/>
      <c r="Q511" s="13"/>
      <c r="R511" s="13"/>
      <c r="S511" s="13"/>
    </row>
    <row r="512" spans="15:19" x14ac:dyDescent="0.25">
      <c r="O512" s="19"/>
      <c r="Q512" s="13"/>
      <c r="R512" s="13"/>
      <c r="S512" s="13"/>
    </row>
    <row r="513" spans="15:19" x14ac:dyDescent="0.25">
      <c r="O513" s="19"/>
      <c r="Q513" s="13"/>
      <c r="R513" s="13"/>
      <c r="S513" s="13"/>
    </row>
    <row r="514" spans="15:19" x14ac:dyDescent="0.25">
      <c r="O514" s="19"/>
      <c r="Q514" s="13"/>
      <c r="R514" s="13"/>
      <c r="S514" s="13"/>
    </row>
    <row r="515" spans="15:19" x14ac:dyDescent="0.25">
      <c r="O515" s="19"/>
      <c r="Q515" s="13"/>
      <c r="R515" s="13"/>
      <c r="S515" s="13"/>
    </row>
    <row r="516" spans="15:19" x14ac:dyDescent="0.25">
      <c r="O516" s="19"/>
      <c r="Q516" s="13"/>
      <c r="R516" s="13"/>
      <c r="S516" s="13"/>
    </row>
    <row r="517" spans="15:19" x14ac:dyDescent="0.25">
      <c r="O517" s="19"/>
      <c r="Q517" s="13"/>
      <c r="R517" s="13"/>
      <c r="S517" s="13"/>
    </row>
    <row r="518" spans="15:19" x14ac:dyDescent="0.25">
      <c r="O518" s="19"/>
      <c r="Q518" s="13"/>
      <c r="R518" s="13"/>
      <c r="S518" s="13"/>
    </row>
    <row r="519" spans="15:19" x14ac:dyDescent="0.25">
      <c r="O519" s="19"/>
      <c r="Q519" s="13"/>
      <c r="R519" s="13"/>
      <c r="S519" s="13"/>
    </row>
    <row r="520" spans="15:19" x14ac:dyDescent="0.25">
      <c r="O520" s="19"/>
      <c r="Q520" s="13"/>
      <c r="R520" s="13"/>
      <c r="S520" s="13"/>
    </row>
    <row r="521" spans="15:19" x14ac:dyDescent="0.25">
      <c r="O521" s="19"/>
      <c r="Q521" s="13"/>
      <c r="R521" s="13"/>
      <c r="S521" s="13"/>
    </row>
    <row r="522" spans="15:19" x14ac:dyDescent="0.25">
      <c r="O522" s="19"/>
      <c r="Q522" s="13"/>
      <c r="R522" s="13"/>
      <c r="S522" s="13"/>
    </row>
    <row r="523" spans="15:19" x14ac:dyDescent="0.25">
      <c r="O523" s="19"/>
      <c r="Q523" s="13"/>
      <c r="R523" s="13"/>
      <c r="S523" s="13"/>
    </row>
    <row r="524" spans="15:19" x14ac:dyDescent="0.25">
      <c r="O524" s="19"/>
      <c r="Q524" s="13"/>
      <c r="R524" s="13"/>
      <c r="S524" s="13"/>
    </row>
    <row r="525" spans="15:19" x14ac:dyDescent="0.25">
      <c r="O525" s="19"/>
      <c r="Q525" s="13"/>
      <c r="R525" s="13"/>
      <c r="S525" s="13"/>
    </row>
    <row r="526" spans="15:19" x14ac:dyDescent="0.25">
      <c r="O526" s="19"/>
      <c r="Q526" s="13"/>
      <c r="R526" s="13"/>
      <c r="S526" s="13"/>
    </row>
    <row r="527" spans="15:19" x14ac:dyDescent="0.25">
      <c r="O527" s="19"/>
      <c r="Q527" s="13"/>
      <c r="R527" s="13"/>
      <c r="S527" s="13"/>
    </row>
    <row r="528" spans="15:19" x14ac:dyDescent="0.25">
      <c r="O528" s="19"/>
      <c r="Q528" s="13"/>
      <c r="R528" s="13"/>
      <c r="S528" s="13"/>
    </row>
    <row r="529" spans="15:19" x14ac:dyDescent="0.25">
      <c r="O529" s="19"/>
      <c r="Q529" s="13"/>
      <c r="R529" s="13"/>
      <c r="S529" s="13"/>
    </row>
    <row r="530" spans="15:19" x14ac:dyDescent="0.25">
      <c r="O530" s="19"/>
      <c r="Q530" s="13"/>
      <c r="R530" s="13"/>
      <c r="S530" s="13"/>
    </row>
    <row r="531" spans="15:19" x14ac:dyDescent="0.25">
      <c r="O531" s="19"/>
      <c r="Q531" s="13"/>
      <c r="R531" s="13"/>
      <c r="S531" s="13"/>
    </row>
    <row r="532" spans="15:19" x14ac:dyDescent="0.25">
      <c r="O532" s="19"/>
      <c r="Q532" s="13"/>
      <c r="R532" s="13"/>
      <c r="S532" s="13"/>
    </row>
    <row r="533" spans="15:19" x14ac:dyDescent="0.25">
      <c r="O533" s="19"/>
      <c r="Q533" s="13"/>
      <c r="R533" s="13"/>
      <c r="S533" s="13"/>
    </row>
    <row r="534" spans="15:19" x14ac:dyDescent="0.25">
      <c r="O534" s="19"/>
      <c r="Q534" s="13"/>
      <c r="R534" s="13"/>
      <c r="S534" s="13"/>
    </row>
    <row r="535" spans="15:19" x14ac:dyDescent="0.25">
      <c r="O535" s="19"/>
      <c r="Q535" s="13"/>
      <c r="R535" s="13"/>
      <c r="S535" s="13"/>
    </row>
    <row r="536" spans="15:19" x14ac:dyDescent="0.25">
      <c r="O536" s="19"/>
      <c r="Q536" s="13"/>
      <c r="R536" s="13"/>
      <c r="S536" s="13"/>
    </row>
    <row r="537" spans="15:19" x14ac:dyDescent="0.25">
      <c r="O537" s="19"/>
      <c r="Q537" s="13"/>
      <c r="R537" s="13"/>
      <c r="S537" s="13"/>
    </row>
    <row r="538" spans="15:19" x14ac:dyDescent="0.25">
      <c r="O538" s="19"/>
      <c r="Q538" s="13"/>
      <c r="R538" s="13"/>
      <c r="S538" s="13"/>
    </row>
    <row r="539" spans="15:19" x14ac:dyDescent="0.25">
      <c r="O539" s="19"/>
      <c r="Q539" s="13"/>
      <c r="R539" s="13"/>
      <c r="S539" s="13"/>
    </row>
    <row r="540" spans="15:19" x14ac:dyDescent="0.25">
      <c r="O540" s="19"/>
      <c r="Q540" s="13"/>
      <c r="R540" s="13"/>
      <c r="S540" s="13"/>
    </row>
    <row r="541" spans="15:19" x14ac:dyDescent="0.25">
      <c r="O541" s="19"/>
      <c r="Q541" s="13"/>
      <c r="R541" s="13"/>
      <c r="S541" s="13"/>
    </row>
    <row r="542" spans="15:19" x14ac:dyDescent="0.25">
      <c r="O542" s="19"/>
      <c r="Q542" s="13"/>
      <c r="R542" s="13"/>
      <c r="S542" s="13"/>
    </row>
    <row r="543" spans="15:19" x14ac:dyDescent="0.25">
      <c r="O543" s="19"/>
      <c r="Q543" s="13"/>
      <c r="R543" s="13"/>
      <c r="S543" s="13"/>
    </row>
    <row r="544" spans="15:19" x14ac:dyDescent="0.25">
      <c r="O544" s="19"/>
      <c r="Q544" s="13"/>
      <c r="R544" s="13"/>
      <c r="S544" s="13"/>
    </row>
    <row r="545" spans="15:19" x14ac:dyDescent="0.25">
      <c r="O545" s="19"/>
      <c r="Q545" s="13"/>
      <c r="R545" s="13"/>
      <c r="S545" s="13"/>
    </row>
    <row r="546" spans="15:19" x14ac:dyDescent="0.25">
      <c r="O546" s="19"/>
      <c r="Q546" s="13"/>
      <c r="R546" s="13"/>
      <c r="S546" s="13"/>
    </row>
    <row r="547" spans="15:19" x14ac:dyDescent="0.25">
      <c r="O547" s="19"/>
      <c r="Q547" s="13"/>
      <c r="R547" s="13"/>
      <c r="S547" s="13"/>
    </row>
    <row r="548" spans="15:19" x14ac:dyDescent="0.25">
      <c r="O548" s="19"/>
      <c r="Q548" s="13"/>
      <c r="R548" s="13"/>
      <c r="S548" s="13"/>
    </row>
    <row r="549" spans="15:19" x14ac:dyDescent="0.25">
      <c r="O549" s="19"/>
      <c r="Q549" s="13"/>
      <c r="R549" s="13"/>
      <c r="S549" s="13"/>
    </row>
    <row r="550" spans="15:19" x14ac:dyDescent="0.25">
      <c r="O550" s="19"/>
      <c r="Q550" s="13"/>
      <c r="R550" s="13"/>
      <c r="S550" s="13"/>
    </row>
    <row r="551" spans="15:19" x14ac:dyDescent="0.25">
      <c r="O551" s="19"/>
      <c r="Q551" s="13"/>
      <c r="R551" s="13"/>
      <c r="S551" s="13"/>
    </row>
    <row r="552" spans="15:19" x14ac:dyDescent="0.25">
      <c r="O552" s="19"/>
      <c r="Q552" s="13"/>
      <c r="R552" s="13"/>
      <c r="S552" s="13"/>
    </row>
    <row r="553" spans="15:19" x14ac:dyDescent="0.25">
      <c r="O553" s="19"/>
      <c r="Q553" s="13"/>
      <c r="R553" s="13"/>
      <c r="S553" s="13"/>
    </row>
    <row r="554" spans="15:19" x14ac:dyDescent="0.25">
      <c r="O554" s="19"/>
      <c r="Q554" s="13"/>
      <c r="R554" s="13"/>
      <c r="S554" s="13"/>
    </row>
    <row r="555" spans="15:19" x14ac:dyDescent="0.25">
      <c r="O555" s="19"/>
      <c r="Q555" s="13"/>
      <c r="R555" s="13"/>
      <c r="S555" s="13"/>
    </row>
    <row r="556" spans="15:19" x14ac:dyDescent="0.25">
      <c r="O556" s="19"/>
      <c r="Q556" s="13"/>
      <c r="R556" s="13"/>
      <c r="S556" s="13"/>
    </row>
    <row r="557" spans="15:19" x14ac:dyDescent="0.25">
      <c r="O557" s="19"/>
      <c r="Q557" s="13"/>
      <c r="R557" s="13"/>
      <c r="S557" s="13"/>
    </row>
    <row r="558" spans="15:19" x14ac:dyDescent="0.25">
      <c r="O558" s="19"/>
      <c r="Q558" s="13"/>
      <c r="R558" s="13"/>
      <c r="S558" s="13"/>
    </row>
    <row r="559" spans="15:19" x14ac:dyDescent="0.25">
      <c r="O559" s="19"/>
      <c r="Q559" s="13"/>
      <c r="R559" s="13"/>
      <c r="S559" s="13"/>
    </row>
    <row r="560" spans="15:19" x14ac:dyDescent="0.25">
      <c r="O560" s="19"/>
      <c r="Q560" s="13"/>
      <c r="R560" s="13"/>
      <c r="S560" s="13"/>
    </row>
    <row r="561" spans="15:19" x14ac:dyDescent="0.25">
      <c r="O561" s="19"/>
      <c r="Q561" s="13"/>
      <c r="R561" s="13"/>
      <c r="S561" s="13"/>
    </row>
    <row r="562" spans="15:19" x14ac:dyDescent="0.25">
      <c r="O562" s="19"/>
      <c r="Q562" s="13"/>
      <c r="R562" s="13"/>
      <c r="S562" s="13"/>
    </row>
    <row r="563" spans="15:19" x14ac:dyDescent="0.25">
      <c r="O563" s="19"/>
      <c r="Q563" s="13"/>
      <c r="R563" s="13"/>
      <c r="S563" s="13"/>
    </row>
    <row r="564" spans="15:19" x14ac:dyDescent="0.25">
      <c r="O564" s="19"/>
      <c r="Q564" s="13"/>
      <c r="R564" s="13"/>
      <c r="S564" s="13"/>
    </row>
    <row r="565" spans="15:19" x14ac:dyDescent="0.25">
      <c r="O565" s="19"/>
      <c r="Q565" s="13"/>
      <c r="R565" s="13"/>
      <c r="S565" s="13"/>
    </row>
    <row r="566" spans="15:19" x14ac:dyDescent="0.25">
      <c r="O566" s="19"/>
      <c r="Q566" s="13"/>
      <c r="R566" s="13"/>
      <c r="S566" s="13"/>
    </row>
    <row r="567" spans="15:19" x14ac:dyDescent="0.25">
      <c r="O567" s="19"/>
      <c r="Q567" s="13"/>
      <c r="R567" s="13"/>
      <c r="S567" s="13"/>
    </row>
    <row r="568" spans="15:19" x14ac:dyDescent="0.25">
      <c r="O568" s="19"/>
      <c r="Q568" s="13"/>
      <c r="R568" s="13"/>
      <c r="S568" s="13"/>
    </row>
    <row r="569" spans="15:19" x14ac:dyDescent="0.25">
      <c r="O569" s="19"/>
      <c r="Q569" s="13"/>
      <c r="R569" s="13"/>
      <c r="S569" s="13"/>
    </row>
    <row r="570" spans="15:19" x14ac:dyDescent="0.25">
      <c r="O570" s="19"/>
      <c r="Q570" s="13"/>
      <c r="R570" s="13"/>
      <c r="S570" s="13"/>
    </row>
    <row r="571" spans="15:19" x14ac:dyDescent="0.25">
      <c r="O571" s="19"/>
      <c r="Q571" s="13"/>
      <c r="R571" s="13"/>
      <c r="S571" s="13"/>
    </row>
    <row r="572" spans="15:19" x14ac:dyDescent="0.25">
      <c r="O572" s="19"/>
      <c r="Q572" s="13"/>
      <c r="R572" s="13"/>
      <c r="S572" s="13"/>
    </row>
    <row r="573" spans="15:19" x14ac:dyDescent="0.25">
      <c r="O573" s="19"/>
      <c r="Q573" s="13"/>
      <c r="R573" s="13"/>
      <c r="S573" s="13"/>
    </row>
    <row r="574" spans="15:19" x14ac:dyDescent="0.25">
      <c r="O574" s="19"/>
      <c r="Q574" s="13"/>
      <c r="R574" s="13"/>
      <c r="S574" s="13"/>
    </row>
    <row r="575" spans="15:19" x14ac:dyDescent="0.25">
      <c r="O575" s="19"/>
      <c r="Q575" s="13"/>
      <c r="R575" s="13"/>
      <c r="S575" s="13"/>
    </row>
    <row r="576" spans="15:19" x14ac:dyDescent="0.25">
      <c r="O576" s="19"/>
      <c r="Q576" s="13"/>
      <c r="R576" s="13"/>
      <c r="S576" s="13"/>
    </row>
    <row r="577" spans="15:19" x14ac:dyDescent="0.25">
      <c r="O577" s="19"/>
      <c r="Q577" s="13"/>
      <c r="R577" s="13"/>
      <c r="S577" s="13"/>
    </row>
    <row r="578" spans="15:19" x14ac:dyDescent="0.25">
      <c r="O578" s="19"/>
      <c r="Q578" s="13"/>
      <c r="R578" s="13"/>
      <c r="S578" s="13"/>
    </row>
    <row r="579" spans="15:19" x14ac:dyDescent="0.25">
      <c r="O579" s="19"/>
      <c r="Q579" s="13"/>
      <c r="R579" s="13"/>
      <c r="S579" s="13"/>
    </row>
    <row r="580" spans="15:19" x14ac:dyDescent="0.25">
      <c r="O580" s="19"/>
      <c r="Q580" s="13"/>
      <c r="R580" s="13"/>
      <c r="S580" s="13"/>
    </row>
    <row r="581" spans="15:19" x14ac:dyDescent="0.25">
      <c r="O581" s="19"/>
      <c r="Q581" s="13"/>
      <c r="R581" s="13"/>
      <c r="S581" s="13"/>
    </row>
    <row r="582" spans="15:19" x14ac:dyDescent="0.25">
      <c r="O582" s="19"/>
      <c r="Q582" s="13"/>
      <c r="R582" s="13"/>
      <c r="S582" s="13"/>
    </row>
    <row r="583" spans="15:19" x14ac:dyDescent="0.25">
      <c r="O583" s="19"/>
      <c r="Q583" s="13"/>
      <c r="R583" s="13"/>
      <c r="S583" s="13"/>
    </row>
    <row r="584" spans="15:19" x14ac:dyDescent="0.25">
      <c r="O584" s="19"/>
      <c r="Q584" s="13"/>
      <c r="R584" s="13"/>
      <c r="S584" s="13"/>
    </row>
    <row r="585" spans="15:19" x14ac:dyDescent="0.25">
      <c r="O585" s="19"/>
      <c r="Q585" s="13"/>
      <c r="R585" s="13"/>
      <c r="S585" s="13"/>
    </row>
    <row r="586" spans="15:19" x14ac:dyDescent="0.25">
      <c r="O586" s="19"/>
      <c r="Q586" s="13"/>
      <c r="R586" s="13"/>
      <c r="S586" s="13"/>
    </row>
    <row r="587" spans="15:19" x14ac:dyDescent="0.25">
      <c r="O587" s="19"/>
      <c r="Q587" s="13"/>
      <c r="R587" s="13"/>
      <c r="S587" s="13"/>
    </row>
    <row r="588" spans="15:19" x14ac:dyDescent="0.25">
      <c r="O588" s="19"/>
      <c r="Q588" s="13"/>
      <c r="R588" s="13"/>
      <c r="S588" s="13"/>
    </row>
    <row r="589" spans="15:19" x14ac:dyDescent="0.25">
      <c r="O589" s="19"/>
      <c r="Q589" s="13"/>
      <c r="R589" s="13"/>
      <c r="S589" s="13"/>
    </row>
    <row r="590" spans="15:19" x14ac:dyDescent="0.25">
      <c r="O590" s="19"/>
      <c r="Q590" s="13"/>
      <c r="R590" s="13"/>
      <c r="S590" s="13"/>
    </row>
    <row r="591" spans="15:19" x14ac:dyDescent="0.25">
      <c r="O591" s="19"/>
      <c r="Q591" s="13"/>
      <c r="R591" s="13"/>
      <c r="S591" s="13"/>
    </row>
    <row r="592" spans="15:19" x14ac:dyDescent="0.25">
      <c r="O592" s="19"/>
      <c r="Q592" s="13"/>
      <c r="R592" s="13"/>
      <c r="S592" s="13"/>
    </row>
    <row r="593" spans="15:19" x14ac:dyDescent="0.25">
      <c r="O593" s="19"/>
      <c r="Q593" s="13"/>
      <c r="R593" s="13"/>
      <c r="S593" s="13"/>
    </row>
    <row r="594" spans="15:19" x14ac:dyDescent="0.25">
      <c r="O594" s="19"/>
      <c r="Q594" s="13"/>
      <c r="R594" s="13"/>
      <c r="S594" s="13"/>
    </row>
    <row r="595" spans="15:19" x14ac:dyDescent="0.25">
      <c r="O595" s="19"/>
      <c r="Q595" s="13"/>
      <c r="R595" s="13"/>
      <c r="S595" s="13"/>
    </row>
    <row r="596" spans="15:19" x14ac:dyDescent="0.25">
      <c r="O596" s="19"/>
      <c r="Q596" s="13"/>
      <c r="R596" s="13"/>
      <c r="S596" s="13"/>
    </row>
    <row r="597" spans="15:19" x14ac:dyDescent="0.25">
      <c r="O597" s="19"/>
      <c r="Q597" s="13"/>
      <c r="R597" s="13"/>
      <c r="S597" s="13"/>
    </row>
    <row r="598" spans="15:19" x14ac:dyDescent="0.25">
      <c r="O598" s="19"/>
      <c r="Q598" s="13"/>
      <c r="R598" s="13"/>
      <c r="S598" s="13"/>
    </row>
    <row r="599" spans="15:19" x14ac:dyDescent="0.25">
      <c r="O599" s="19"/>
      <c r="Q599" s="13"/>
      <c r="R599" s="13"/>
      <c r="S599" s="13"/>
    </row>
    <row r="600" spans="15:19" x14ac:dyDescent="0.25">
      <c r="O600" s="19"/>
      <c r="Q600" s="13"/>
      <c r="R600" s="13"/>
      <c r="S600" s="13"/>
    </row>
    <row r="601" spans="15:19" x14ac:dyDescent="0.25">
      <c r="O601" s="19"/>
      <c r="Q601" s="13"/>
      <c r="R601" s="13"/>
      <c r="S601" s="13"/>
    </row>
    <row r="602" spans="15:19" x14ac:dyDescent="0.25">
      <c r="O602" s="19"/>
      <c r="Q602" s="13"/>
      <c r="R602" s="13"/>
      <c r="S602" s="13"/>
    </row>
    <row r="603" spans="15:19" x14ac:dyDescent="0.25">
      <c r="O603" s="19"/>
      <c r="Q603" s="13"/>
      <c r="R603" s="13"/>
      <c r="S603" s="13"/>
    </row>
    <row r="604" spans="15:19" x14ac:dyDescent="0.25">
      <c r="O604" s="19"/>
      <c r="Q604" s="13"/>
      <c r="R604" s="13"/>
      <c r="S604" s="13"/>
    </row>
    <row r="605" spans="15:19" x14ac:dyDescent="0.25">
      <c r="O605" s="19"/>
      <c r="Q605" s="13"/>
      <c r="R605" s="13"/>
      <c r="S605" s="13"/>
    </row>
    <row r="606" spans="15:19" x14ac:dyDescent="0.25">
      <c r="O606" s="19"/>
      <c r="Q606" s="13"/>
      <c r="R606" s="13"/>
      <c r="S606" s="13"/>
    </row>
    <row r="607" spans="15:19" x14ac:dyDescent="0.25">
      <c r="O607" s="19"/>
      <c r="Q607" s="13"/>
      <c r="R607" s="13"/>
      <c r="S607" s="13"/>
    </row>
    <row r="608" spans="15:19" x14ac:dyDescent="0.25">
      <c r="O608" s="19"/>
      <c r="Q608" s="13"/>
      <c r="R608" s="13"/>
      <c r="S608" s="13"/>
    </row>
    <row r="609" spans="15:19" x14ac:dyDescent="0.25">
      <c r="O609" s="19"/>
      <c r="Q609" s="13"/>
      <c r="R609" s="13"/>
      <c r="S609" s="13"/>
    </row>
    <row r="610" spans="15:19" x14ac:dyDescent="0.25">
      <c r="O610" s="19"/>
      <c r="Q610" s="13"/>
      <c r="R610" s="13"/>
      <c r="S610" s="13"/>
    </row>
    <row r="611" spans="15:19" x14ac:dyDescent="0.25">
      <c r="O611" s="19"/>
      <c r="Q611" s="13"/>
      <c r="R611" s="13"/>
      <c r="S611" s="13"/>
    </row>
    <row r="612" spans="15:19" x14ac:dyDescent="0.25">
      <c r="O612" s="19"/>
      <c r="Q612" s="13"/>
      <c r="R612" s="13"/>
      <c r="S612" s="13"/>
    </row>
    <row r="613" spans="15:19" x14ac:dyDescent="0.25">
      <c r="O613" s="19"/>
      <c r="Q613" s="13"/>
      <c r="R613" s="13"/>
      <c r="S613" s="13"/>
    </row>
    <row r="614" spans="15:19" x14ac:dyDescent="0.25">
      <c r="O614" s="19"/>
      <c r="Q614" s="13"/>
      <c r="R614" s="13"/>
      <c r="S614" s="13"/>
    </row>
    <row r="615" spans="15:19" x14ac:dyDescent="0.25">
      <c r="O615" s="19"/>
      <c r="Q615" s="13"/>
      <c r="R615" s="13"/>
      <c r="S615" s="13"/>
    </row>
    <row r="616" spans="15:19" x14ac:dyDescent="0.25">
      <c r="O616" s="19"/>
      <c r="Q616" s="13"/>
      <c r="R616" s="13"/>
      <c r="S616" s="13"/>
    </row>
    <row r="617" spans="15:19" x14ac:dyDescent="0.25">
      <c r="O617" s="19"/>
      <c r="Q617" s="13"/>
      <c r="R617" s="13"/>
      <c r="S617" s="13"/>
    </row>
    <row r="618" spans="15:19" x14ac:dyDescent="0.25">
      <c r="O618" s="19"/>
      <c r="Q618" s="13"/>
      <c r="R618" s="13"/>
      <c r="S618" s="13"/>
    </row>
    <row r="619" spans="15:19" x14ac:dyDescent="0.25">
      <c r="O619" s="19"/>
      <c r="Q619" s="13"/>
      <c r="R619" s="13"/>
      <c r="S619" s="13"/>
    </row>
    <row r="620" spans="15:19" x14ac:dyDescent="0.25">
      <c r="O620" s="19"/>
      <c r="Q620" s="13"/>
      <c r="R620" s="13"/>
      <c r="S620" s="13"/>
    </row>
    <row r="621" spans="15:19" x14ac:dyDescent="0.25">
      <c r="O621" s="19"/>
      <c r="Q621" s="13"/>
      <c r="R621" s="13"/>
      <c r="S621" s="13"/>
    </row>
    <row r="622" spans="15:19" x14ac:dyDescent="0.25">
      <c r="O622" s="19"/>
      <c r="Q622" s="13"/>
      <c r="R622" s="13"/>
      <c r="S622" s="13"/>
    </row>
    <row r="623" spans="15:19" x14ac:dyDescent="0.25">
      <c r="O623" s="19"/>
      <c r="Q623" s="13"/>
      <c r="R623" s="13"/>
      <c r="S623" s="13"/>
    </row>
    <row r="624" spans="15:19" x14ac:dyDescent="0.25">
      <c r="O624" s="19"/>
      <c r="Q624" s="13"/>
      <c r="R624" s="13"/>
      <c r="S624" s="13"/>
    </row>
    <row r="625" spans="15:19" x14ac:dyDescent="0.25">
      <c r="O625" s="19"/>
      <c r="Q625" s="13"/>
      <c r="R625" s="13"/>
      <c r="S625" s="13"/>
    </row>
    <row r="626" spans="15:19" x14ac:dyDescent="0.25">
      <c r="O626" s="19"/>
      <c r="Q626" s="13"/>
      <c r="R626" s="13"/>
      <c r="S626" s="13"/>
    </row>
    <row r="627" spans="15:19" x14ac:dyDescent="0.25">
      <c r="O627" s="19"/>
      <c r="Q627" s="13"/>
      <c r="R627" s="13"/>
      <c r="S627" s="13"/>
    </row>
    <row r="628" spans="15:19" x14ac:dyDescent="0.25">
      <c r="O628" s="19"/>
      <c r="Q628" s="13"/>
      <c r="R628" s="13"/>
      <c r="S628" s="13"/>
    </row>
    <row r="629" spans="15:19" x14ac:dyDescent="0.25">
      <c r="O629" s="19"/>
      <c r="Q629" s="13"/>
      <c r="R629" s="13"/>
      <c r="S629" s="13"/>
    </row>
    <row r="630" spans="15:19" x14ac:dyDescent="0.25">
      <c r="O630" s="19"/>
      <c r="Q630" s="13"/>
      <c r="R630" s="13"/>
      <c r="S630" s="13"/>
    </row>
    <row r="631" spans="15:19" x14ac:dyDescent="0.25">
      <c r="O631" s="19"/>
      <c r="Q631" s="13"/>
      <c r="R631" s="13"/>
      <c r="S631" s="13"/>
    </row>
    <row r="632" spans="15:19" x14ac:dyDescent="0.25">
      <c r="O632" s="19"/>
      <c r="Q632" s="13"/>
      <c r="R632" s="13"/>
      <c r="S632" s="13"/>
    </row>
    <row r="633" spans="15:19" x14ac:dyDescent="0.25">
      <c r="O633" s="19"/>
      <c r="Q633" s="13"/>
      <c r="R633" s="13"/>
      <c r="S633" s="13"/>
    </row>
    <row r="634" spans="15:19" x14ac:dyDescent="0.25">
      <c r="O634" s="19"/>
      <c r="Q634" s="13"/>
      <c r="R634" s="13"/>
      <c r="S634" s="13"/>
    </row>
    <row r="635" spans="15:19" x14ac:dyDescent="0.25">
      <c r="O635" s="19"/>
      <c r="Q635" s="13"/>
      <c r="R635" s="13"/>
      <c r="S635" s="13"/>
    </row>
    <row r="636" spans="15:19" x14ac:dyDescent="0.25">
      <c r="O636" s="19"/>
      <c r="Q636" s="13"/>
      <c r="R636" s="13"/>
      <c r="S636" s="13"/>
    </row>
    <row r="637" spans="15:19" x14ac:dyDescent="0.25">
      <c r="O637" s="19"/>
      <c r="Q637" s="13"/>
      <c r="R637" s="13"/>
      <c r="S637" s="13"/>
    </row>
    <row r="638" spans="15:19" x14ac:dyDescent="0.25">
      <c r="O638" s="19"/>
      <c r="Q638" s="13"/>
      <c r="R638" s="13"/>
      <c r="S638" s="13"/>
    </row>
    <row r="639" spans="15:19" x14ac:dyDescent="0.25">
      <c r="O639" s="19"/>
      <c r="Q639" s="13"/>
      <c r="R639" s="13"/>
      <c r="S639" s="13"/>
    </row>
    <row r="640" spans="15:19" x14ac:dyDescent="0.25">
      <c r="O640" s="19"/>
      <c r="Q640" s="13"/>
      <c r="R640" s="13"/>
      <c r="S640" s="13"/>
    </row>
    <row r="641" spans="15:19" x14ac:dyDescent="0.25">
      <c r="O641" s="19"/>
      <c r="Q641" s="13"/>
      <c r="R641" s="13"/>
      <c r="S641" s="13"/>
    </row>
    <row r="642" spans="15:19" x14ac:dyDescent="0.25">
      <c r="O642" s="19"/>
      <c r="Q642" s="13"/>
      <c r="R642" s="13"/>
      <c r="S642" s="13"/>
    </row>
    <row r="643" spans="15:19" x14ac:dyDescent="0.25">
      <c r="O643" s="19"/>
      <c r="Q643" s="13"/>
      <c r="R643" s="13"/>
      <c r="S643" s="13"/>
    </row>
    <row r="644" spans="15:19" x14ac:dyDescent="0.25">
      <c r="O644" s="19"/>
      <c r="Q644" s="13"/>
      <c r="R644" s="13"/>
      <c r="S644" s="13"/>
    </row>
    <row r="645" spans="15:19" x14ac:dyDescent="0.25">
      <c r="O645" s="19"/>
      <c r="Q645" s="13"/>
      <c r="R645" s="13"/>
      <c r="S645" s="13"/>
    </row>
    <row r="646" spans="15:19" x14ac:dyDescent="0.25">
      <c r="O646" s="19"/>
      <c r="Q646" s="13"/>
      <c r="R646" s="13"/>
      <c r="S646" s="13"/>
    </row>
    <row r="647" spans="15:19" x14ac:dyDescent="0.25">
      <c r="O647" s="19"/>
      <c r="Q647" s="13"/>
      <c r="R647" s="13"/>
      <c r="S647" s="13"/>
    </row>
    <row r="648" spans="15:19" x14ac:dyDescent="0.25">
      <c r="O648" s="19"/>
      <c r="Q648" s="13"/>
      <c r="R648" s="13"/>
      <c r="S648" s="13"/>
    </row>
    <row r="649" spans="15:19" x14ac:dyDescent="0.25">
      <c r="O649" s="19"/>
      <c r="Q649" s="13"/>
      <c r="R649" s="13"/>
      <c r="S649" s="13"/>
    </row>
    <row r="650" spans="15:19" x14ac:dyDescent="0.25">
      <c r="O650" s="19"/>
      <c r="Q650" s="13"/>
      <c r="R650" s="13"/>
      <c r="S650" s="13"/>
    </row>
    <row r="651" spans="15:19" x14ac:dyDescent="0.25">
      <c r="O651" s="19"/>
      <c r="Q651" s="13"/>
      <c r="R651" s="13"/>
      <c r="S651" s="13"/>
    </row>
    <row r="652" spans="15:19" x14ac:dyDescent="0.25">
      <c r="O652" s="19"/>
      <c r="Q652" s="13"/>
      <c r="R652" s="13"/>
      <c r="S652" s="13"/>
    </row>
    <row r="653" spans="15:19" x14ac:dyDescent="0.25">
      <c r="O653" s="19"/>
      <c r="Q653" s="13"/>
      <c r="R653" s="13"/>
      <c r="S653" s="13"/>
    </row>
    <row r="654" spans="15:19" x14ac:dyDescent="0.25">
      <c r="O654" s="19"/>
      <c r="Q654" s="13"/>
      <c r="R654" s="13"/>
      <c r="S654" s="13"/>
    </row>
    <row r="655" spans="15:19" x14ac:dyDescent="0.25">
      <c r="O655" s="19"/>
      <c r="Q655" s="13"/>
      <c r="R655" s="13"/>
      <c r="S655" s="13"/>
    </row>
    <row r="656" spans="15:19" x14ac:dyDescent="0.25">
      <c r="O656" s="19"/>
      <c r="Q656" s="13"/>
      <c r="R656" s="13"/>
      <c r="S656" s="13"/>
    </row>
    <row r="657" spans="15:19" x14ac:dyDescent="0.25">
      <c r="O657" s="19"/>
      <c r="Q657" s="13"/>
      <c r="R657" s="13"/>
      <c r="S657" s="13"/>
    </row>
    <row r="658" spans="15:19" x14ac:dyDescent="0.25">
      <c r="O658" s="19"/>
      <c r="Q658" s="13"/>
      <c r="R658" s="13"/>
      <c r="S658" s="13"/>
    </row>
    <row r="659" spans="15:19" x14ac:dyDescent="0.25">
      <c r="O659" s="19"/>
      <c r="Q659" s="13"/>
      <c r="R659" s="13"/>
      <c r="S659" s="13"/>
    </row>
    <row r="660" spans="15:19" x14ac:dyDescent="0.25">
      <c r="O660" s="19"/>
      <c r="Q660" s="13"/>
      <c r="R660" s="13"/>
      <c r="S660" s="13"/>
    </row>
    <row r="661" spans="15:19" x14ac:dyDescent="0.25">
      <c r="O661" s="19"/>
      <c r="Q661" s="13"/>
      <c r="R661" s="13"/>
      <c r="S661" s="13"/>
    </row>
    <row r="662" spans="15:19" x14ac:dyDescent="0.25">
      <c r="O662" s="19"/>
      <c r="Q662" s="13"/>
      <c r="R662" s="13"/>
      <c r="S662" s="13"/>
    </row>
    <row r="663" spans="15:19" x14ac:dyDescent="0.25">
      <c r="O663" s="19"/>
      <c r="Q663" s="13"/>
      <c r="R663" s="13"/>
      <c r="S663" s="13"/>
    </row>
    <row r="664" spans="15:19" x14ac:dyDescent="0.25">
      <c r="O664" s="19"/>
      <c r="Q664" s="13"/>
      <c r="R664" s="13"/>
      <c r="S664" s="13"/>
    </row>
    <row r="665" spans="15:19" x14ac:dyDescent="0.25">
      <c r="O665" s="19"/>
      <c r="Q665" s="13"/>
      <c r="R665" s="13"/>
      <c r="S665" s="13"/>
    </row>
    <row r="666" spans="15:19" x14ac:dyDescent="0.25">
      <c r="O666" s="19"/>
      <c r="Q666" s="13"/>
      <c r="R666" s="13"/>
      <c r="S666" s="13"/>
    </row>
    <row r="667" spans="15:19" x14ac:dyDescent="0.25">
      <c r="O667" s="19"/>
      <c r="Q667" s="13"/>
      <c r="R667" s="13"/>
      <c r="S667" s="13"/>
    </row>
    <row r="668" spans="15:19" x14ac:dyDescent="0.25">
      <c r="O668" s="19"/>
      <c r="Q668" s="13"/>
      <c r="R668" s="13"/>
      <c r="S668" s="13"/>
    </row>
    <row r="669" spans="15:19" x14ac:dyDescent="0.25">
      <c r="O669" s="19"/>
      <c r="Q669" s="13"/>
      <c r="R669" s="13"/>
      <c r="S669" s="13"/>
    </row>
    <row r="670" spans="15:19" x14ac:dyDescent="0.25">
      <c r="O670" s="19"/>
      <c r="Q670" s="13"/>
      <c r="R670" s="13"/>
      <c r="S670" s="13"/>
    </row>
    <row r="671" spans="15:19" x14ac:dyDescent="0.25">
      <c r="O671" s="19"/>
      <c r="Q671" s="13"/>
      <c r="R671" s="13"/>
      <c r="S671" s="13"/>
    </row>
    <row r="672" spans="15:19" x14ac:dyDescent="0.25">
      <c r="O672" s="19"/>
      <c r="Q672" s="13"/>
      <c r="R672" s="13"/>
      <c r="S672" s="13"/>
    </row>
    <row r="673" spans="15:19" x14ac:dyDescent="0.25">
      <c r="O673" s="19"/>
      <c r="Q673" s="13"/>
      <c r="R673" s="13"/>
      <c r="S673" s="13"/>
    </row>
    <row r="674" spans="15:19" x14ac:dyDescent="0.25">
      <c r="O674" s="19"/>
      <c r="Q674" s="13"/>
      <c r="R674" s="13"/>
      <c r="S674" s="13"/>
    </row>
    <row r="675" spans="15:19" x14ac:dyDescent="0.25">
      <c r="O675" s="19"/>
      <c r="Q675" s="13"/>
      <c r="R675" s="13"/>
      <c r="S675" s="13"/>
    </row>
    <row r="676" spans="15:19" x14ac:dyDescent="0.25">
      <c r="O676" s="19"/>
      <c r="Q676" s="13"/>
      <c r="R676" s="13"/>
      <c r="S676" s="13"/>
    </row>
    <row r="677" spans="15:19" x14ac:dyDescent="0.25">
      <c r="O677" s="19"/>
      <c r="Q677" s="13"/>
      <c r="R677" s="13"/>
      <c r="S677" s="13"/>
    </row>
  </sheetData>
  <mergeCells count="1">
    <mergeCell ref="A4:O4"/>
  </mergeCells>
  <conditionalFormatting sqref="A9:A16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9:I16 O9:O16">
    <cfRule type="expression" dxfId="13" priority="7" stopIfTrue="1">
      <formula>LEFT(#REF!,3)="TIR"</formula>
    </cfRule>
  </conditionalFormatting>
  <conditionalFormatting sqref="J9:L16 P1:P4 P17:P65431">
    <cfRule type="expression" dxfId="12" priority="11" stopIfTrue="1">
      <formula>LEFT(#REF!,3)="TIR"</formula>
    </cfRule>
  </conditionalFormatting>
  <conditionalFormatting sqref="K9:K16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9:N16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4:Y4">
    <cfRule type="expression" dxfId="7" priority="9" stopIfTrue="1">
      <formula>LEFT(#REF!,3)="TIR"</formula>
    </cfRule>
  </conditionalFormatting>
  <dataValidations count="1">
    <dataValidation allowBlank="1" showInputMessage="1" showErrorMessage="1" sqref="B5:O5 A8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5"/>
  <sheetViews>
    <sheetView rightToLeft="1" tabSelected="1" zoomScaleNormal="100" workbookViewId="0">
      <selection activeCell="A2" sqref="A2"/>
    </sheetView>
  </sheetViews>
  <sheetFormatPr defaultColWidth="9.109375" defaultRowHeight="13.2" x14ac:dyDescent="0.25"/>
  <cols>
    <col min="1" max="1" width="29.33203125" style="6" bestFit="1" customWidth="1"/>
    <col min="2" max="5" width="12.5546875" style="6" customWidth="1"/>
    <col min="6" max="6" width="13.6640625" style="6" customWidth="1"/>
    <col min="7" max="7" width="12.5546875" style="6" customWidth="1"/>
    <col min="8" max="8" width="10.5546875" style="5" customWidth="1"/>
    <col min="9" max="9" width="12.6640625" style="6" customWidth="1"/>
    <col min="10" max="10" width="16.109375" style="7" customWidth="1"/>
    <col min="11" max="11" width="11.5546875" style="7" bestFit="1" customWidth="1"/>
    <col min="12" max="12" width="14" style="7" customWidth="1"/>
    <col min="13" max="13" width="21.109375" style="7" customWidth="1"/>
    <col min="14" max="14" width="24.33203125" style="7" customWidth="1"/>
    <col min="15" max="15" width="22.6640625" style="18" customWidth="1"/>
    <col min="16" max="16" width="12.109375" style="9" customWidth="1"/>
    <col min="17" max="17" width="10" style="14" customWidth="1"/>
    <col min="18" max="18" width="11.44140625" style="14" bestFit="1" customWidth="1"/>
    <col min="19" max="19" width="7.33203125" style="14" customWidth="1"/>
    <col min="20" max="21" width="10.5546875" style="9" customWidth="1"/>
    <col min="22" max="22" width="11.44140625" style="11" customWidth="1"/>
    <col min="23" max="23" width="15.44140625" style="11" customWidth="1"/>
    <col min="24" max="16384" width="9.109375" style="11"/>
  </cols>
  <sheetData>
    <row r="1" spans="1:25" s="4" customFormat="1" x14ac:dyDescent="0.25">
      <c r="A1" s="6" t="s">
        <v>237</v>
      </c>
      <c r="B1" s="6" t="s">
        <v>150</v>
      </c>
      <c r="C1" s="6"/>
      <c r="D1" s="6"/>
      <c r="E1" s="6"/>
      <c r="F1" s="6"/>
      <c r="G1" s="6"/>
      <c r="H1" s="5"/>
      <c r="I1" s="6"/>
      <c r="J1" s="7"/>
      <c r="K1" s="7"/>
      <c r="L1" s="7"/>
      <c r="M1" s="7"/>
      <c r="N1" s="7"/>
      <c r="O1" s="18"/>
      <c r="P1" s="9"/>
      <c r="Q1" s="10"/>
      <c r="R1" s="10"/>
      <c r="S1" s="10"/>
      <c r="T1" s="9"/>
      <c r="U1" s="9"/>
      <c r="V1" s="11"/>
    </row>
    <row r="2" spans="1:25" s="4" customFormat="1" x14ac:dyDescent="0.25">
      <c r="A2" s="6" t="s">
        <v>238</v>
      </c>
      <c r="B2" s="6" t="s">
        <v>239</v>
      </c>
      <c r="C2" s="6"/>
      <c r="D2" s="6"/>
      <c r="E2" s="6"/>
      <c r="F2" s="6"/>
      <c r="G2" s="6"/>
      <c r="H2" s="5"/>
      <c r="I2" s="6"/>
      <c r="J2" s="7"/>
      <c r="K2" s="7"/>
      <c r="L2" s="7"/>
      <c r="M2" s="7"/>
      <c r="N2" s="7"/>
      <c r="O2" s="18"/>
      <c r="P2" s="9"/>
      <c r="Q2" s="10"/>
      <c r="R2" s="10"/>
      <c r="S2" s="10"/>
      <c r="T2" s="9"/>
      <c r="U2" s="9"/>
      <c r="V2" s="11"/>
    </row>
    <row r="3" spans="1:25" s="4" customFormat="1" ht="13.8" thickBot="1" x14ac:dyDescent="0.3">
      <c r="A3" s="6" t="s">
        <v>240</v>
      </c>
      <c r="B3" s="6" t="s">
        <v>247</v>
      </c>
      <c r="C3" s="6"/>
      <c r="D3" s="6"/>
      <c r="E3" s="6"/>
      <c r="F3" s="6"/>
      <c r="G3" s="6"/>
      <c r="H3" s="5"/>
      <c r="I3" s="6"/>
      <c r="J3" s="7"/>
      <c r="K3" s="7"/>
      <c r="L3" s="7"/>
      <c r="M3" s="7"/>
      <c r="N3" s="7"/>
      <c r="O3" s="18"/>
      <c r="P3" s="9"/>
      <c r="Q3" s="10"/>
      <c r="R3" s="10"/>
      <c r="S3" s="10"/>
      <c r="T3" s="9"/>
      <c r="U3" s="9"/>
      <c r="V3" s="11"/>
    </row>
    <row r="4" spans="1:25" s="4" customFormat="1" x14ac:dyDescent="0.25">
      <c r="A4" s="224" t="s">
        <v>118</v>
      </c>
      <c r="B4" s="225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6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4" customFormat="1" x14ac:dyDescent="0.25">
      <c r="A5" s="47" t="s">
        <v>157</v>
      </c>
      <c r="B5" s="53" t="s">
        <v>99</v>
      </c>
      <c r="C5" s="54" t="s">
        <v>19</v>
      </c>
      <c r="D5" s="54" t="s">
        <v>70</v>
      </c>
      <c r="E5" s="54" t="s">
        <v>5</v>
      </c>
      <c r="F5" s="54" t="s">
        <v>13</v>
      </c>
      <c r="G5" s="54" t="s">
        <v>14</v>
      </c>
      <c r="H5" s="55" t="s">
        <v>6</v>
      </c>
      <c r="I5" s="56" t="s">
        <v>100</v>
      </c>
      <c r="J5" s="56" t="s">
        <v>101</v>
      </c>
      <c r="K5" s="56" t="s">
        <v>67</v>
      </c>
      <c r="L5" s="62" t="s">
        <v>102</v>
      </c>
      <c r="M5" s="54" t="s">
        <v>17</v>
      </c>
      <c r="N5" s="54" t="s">
        <v>75</v>
      </c>
      <c r="O5" s="61" t="s">
        <v>103</v>
      </c>
    </row>
    <row r="6" spans="1:25" s="4" customFormat="1" x14ac:dyDescent="0.25">
      <c r="A6" s="165"/>
      <c r="B6" s="156"/>
      <c r="C6" s="156"/>
      <c r="D6" s="156"/>
      <c r="E6" s="156"/>
      <c r="F6" s="156" t="s">
        <v>40</v>
      </c>
      <c r="G6" s="156" t="s">
        <v>16</v>
      </c>
      <c r="H6" s="156"/>
      <c r="I6" s="15" t="s">
        <v>9</v>
      </c>
      <c r="J6" s="1" t="s">
        <v>9</v>
      </c>
      <c r="K6" s="1" t="s">
        <v>133</v>
      </c>
      <c r="L6" s="1" t="s">
        <v>10</v>
      </c>
      <c r="M6" s="1" t="s">
        <v>9</v>
      </c>
      <c r="N6" s="16" t="s">
        <v>9</v>
      </c>
      <c r="O6" s="3" t="s">
        <v>9</v>
      </c>
    </row>
    <row r="7" spans="1:25" s="12" customFormat="1" x14ac:dyDescent="0.25">
      <c r="A7" s="158"/>
      <c r="B7" s="159" t="s">
        <v>49</v>
      </c>
      <c r="C7" s="159" t="s">
        <v>50</v>
      </c>
      <c r="D7" s="159" t="s">
        <v>104</v>
      </c>
      <c r="E7" s="159" t="s">
        <v>105</v>
      </c>
      <c r="F7" s="159" t="s">
        <v>106</v>
      </c>
      <c r="G7" s="159" t="s">
        <v>107</v>
      </c>
      <c r="H7" s="159" t="s">
        <v>108</v>
      </c>
      <c r="I7" s="159" t="s">
        <v>109</v>
      </c>
      <c r="J7" s="159" t="s">
        <v>110</v>
      </c>
      <c r="K7" s="159" t="s">
        <v>111</v>
      </c>
      <c r="L7" s="159" t="s">
        <v>112</v>
      </c>
      <c r="M7" s="159" t="s">
        <v>113</v>
      </c>
      <c r="N7" s="159" t="s">
        <v>114</v>
      </c>
      <c r="O7" s="160" t="s">
        <v>115</v>
      </c>
    </row>
    <row r="8" spans="1:25" ht="13.8" thickBot="1" x14ac:dyDescent="0.3">
      <c r="A8" s="63" t="s">
        <v>120</v>
      </c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90">
        <v>0</v>
      </c>
      <c r="M8" s="44"/>
      <c r="N8" s="45"/>
      <c r="O8" s="34"/>
      <c r="P8" s="11"/>
      <c r="Q8" s="11"/>
      <c r="R8" s="11"/>
      <c r="S8" s="11"/>
      <c r="T8" s="11"/>
      <c r="U8" s="11"/>
    </row>
    <row r="9" spans="1:25" x14ac:dyDescent="0.25">
      <c r="A9" s="58" t="s">
        <v>137</v>
      </c>
      <c r="B9" s="191"/>
      <c r="C9" s="191"/>
      <c r="D9" s="191"/>
      <c r="E9" s="191"/>
      <c r="F9" s="191"/>
      <c r="G9" s="191"/>
      <c r="H9" s="162"/>
      <c r="I9" s="192"/>
      <c r="J9" s="193"/>
      <c r="K9" s="185"/>
      <c r="L9" s="193"/>
      <c r="M9" s="194"/>
      <c r="N9" s="195"/>
      <c r="O9" s="161"/>
      <c r="P9" s="11"/>
      <c r="Q9" s="11"/>
      <c r="R9" s="11"/>
      <c r="S9" s="11"/>
      <c r="T9" s="11"/>
      <c r="U9" s="11"/>
    </row>
    <row r="10" spans="1:25" x14ac:dyDescent="0.25">
      <c r="A10" s="59" t="s">
        <v>138</v>
      </c>
      <c r="B10" s="183"/>
      <c r="C10" s="183"/>
      <c r="D10" s="183"/>
      <c r="E10" s="183"/>
      <c r="F10" s="183"/>
      <c r="G10" s="183"/>
      <c r="H10" s="169"/>
      <c r="I10" s="177"/>
      <c r="J10" s="184"/>
      <c r="K10" s="185"/>
      <c r="L10" s="184"/>
      <c r="M10" s="196"/>
      <c r="N10" s="161"/>
      <c r="O10" s="170"/>
      <c r="P10" s="11"/>
      <c r="Q10" s="11"/>
      <c r="R10" s="11"/>
      <c r="S10" s="11"/>
      <c r="T10" s="11"/>
      <c r="U10" s="11"/>
    </row>
    <row r="11" spans="1:25" x14ac:dyDescent="0.25">
      <c r="A11" s="59" t="s">
        <v>139</v>
      </c>
      <c r="B11" s="183"/>
      <c r="C11" s="183"/>
      <c r="D11" s="183"/>
      <c r="E11" s="183"/>
      <c r="F11" s="183"/>
      <c r="G11" s="183"/>
      <c r="H11" s="169"/>
      <c r="I11" s="177"/>
      <c r="J11" s="184"/>
      <c r="K11" s="185"/>
      <c r="L11" s="184"/>
      <c r="M11" s="196"/>
      <c r="N11" s="161"/>
      <c r="O11" s="170"/>
      <c r="P11" s="11"/>
      <c r="Q11" s="11"/>
      <c r="R11" s="11"/>
      <c r="S11" s="11"/>
      <c r="T11" s="11"/>
      <c r="U11" s="11"/>
    </row>
    <row r="12" spans="1:25" x14ac:dyDescent="0.25">
      <c r="A12" s="59" t="s">
        <v>140</v>
      </c>
      <c r="B12" s="183"/>
      <c r="C12" s="183"/>
      <c r="D12" s="183"/>
      <c r="E12" s="183"/>
      <c r="F12" s="183"/>
      <c r="G12" s="183"/>
      <c r="H12" s="169"/>
      <c r="I12" s="177"/>
      <c r="J12" s="184"/>
      <c r="K12" s="185"/>
      <c r="L12" s="184"/>
      <c r="M12" s="196"/>
      <c r="N12" s="161"/>
      <c r="O12" s="170"/>
      <c r="P12" s="11"/>
      <c r="Q12" s="11"/>
      <c r="R12" s="11"/>
      <c r="S12" s="11"/>
      <c r="T12" s="11"/>
      <c r="U12" s="11"/>
    </row>
    <row r="13" spans="1:25" x14ac:dyDescent="0.25">
      <c r="A13" s="59" t="s">
        <v>141</v>
      </c>
      <c r="B13" s="183"/>
      <c r="C13" s="183"/>
      <c r="D13" s="183"/>
      <c r="E13" s="183"/>
      <c r="F13" s="183"/>
      <c r="G13" s="183"/>
      <c r="H13" s="169"/>
      <c r="I13" s="177"/>
      <c r="J13" s="184"/>
      <c r="K13" s="185"/>
      <c r="L13" s="184"/>
      <c r="M13" s="196"/>
      <c r="N13" s="161"/>
      <c r="O13" s="170"/>
      <c r="P13" s="11"/>
      <c r="Q13" s="11"/>
      <c r="R13" s="11"/>
      <c r="S13" s="11"/>
      <c r="T13" s="11"/>
      <c r="U13" s="11"/>
    </row>
    <row r="14" spans="1:25" x14ac:dyDescent="0.25">
      <c r="A14" s="59" t="s">
        <v>142</v>
      </c>
      <c r="B14" s="183"/>
      <c r="C14" s="183"/>
      <c r="D14" s="183"/>
      <c r="E14" s="183"/>
      <c r="F14" s="183"/>
      <c r="G14" s="183"/>
      <c r="H14" s="169"/>
      <c r="I14" s="177"/>
      <c r="J14" s="184"/>
      <c r="K14" s="185"/>
      <c r="L14" s="184"/>
      <c r="M14" s="196"/>
      <c r="N14" s="161"/>
      <c r="O14" s="170"/>
      <c r="P14" s="11"/>
      <c r="Q14" s="11"/>
      <c r="R14" s="11"/>
      <c r="S14" s="11"/>
      <c r="T14" s="11"/>
      <c r="U14" s="11"/>
    </row>
    <row r="15" spans="1:25" x14ac:dyDescent="0.25">
      <c r="A15" s="59" t="s">
        <v>143</v>
      </c>
      <c r="B15" s="183"/>
      <c r="C15" s="183"/>
      <c r="D15" s="183"/>
      <c r="E15" s="183"/>
      <c r="F15" s="183"/>
      <c r="G15" s="183"/>
      <c r="H15" s="169"/>
      <c r="I15" s="177"/>
      <c r="J15" s="184"/>
      <c r="K15" s="185"/>
      <c r="L15" s="184"/>
      <c r="M15" s="196"/>
      <c r="N15" s="161"/>
      <c r="O15" s="170"/>
      <c r="P15" s="11"/>
      <c r="Q15" s="11"/>
      <c r="R15" s="11"/>
      <c r="S15" s="11"/>
      <c r="T15" s="11"/>
      <c r="U15" s="11"/>
    </row>
    <row r="16" spans="1:25" x14ac:dyDescent="0.25">
      <c r="A16" s="188" t="s">
        <v>144</v>
      </c>
      <c r="B16" s="197"/>
      <c r="C16" s="197"/>
      <c r="D16" s="197"/>
      <c r="E16" s="197"/>
      <c r="F16" s="197"/>
      <c r="G16" s="197"/>
      <c r="H16" s="198"/>
      <c r="I16" s="199"/>
      <c r="J16" s="200"/>
      <c r="K16" s="201"/>
      <c r="L16" s="200"/>
      <c r="M16" s="202"/>
      <c r="N16" s="203"/>
      <c r="O16" s="204"/>
      <c r="P16" s="11"/>
      <c r="Q16" s="11"/>
      <c r="R16" s="11"/>
      <c r="S16" s="11"/>
      <c r="T16" s="11"/>
      <c r="U16" s="11"/>
    </row>
    <row r="17" spans="1:19" x14ac:dyDescent="0.25">
      <c r="A17" s="73" t="s">
        <v>145</v>
      </c>
      <c r="O17" s="19"/>
      <c r="Q17" s="13"/>
      <c r="R17" s="13"/>
      <c r="S17" s="13"/>
    </row>
    <row r="18" spans="1:19" x14ac:dyDescent="0.25">
      <c r="A18" s="73" t="s">
        <v>146</v>
      </c>
      <c r="O18" s="19"/>
      <c r="Q18" s="13"/>
      <c r="R18" s="13"/>
      <c r="S18" s="13"/>
    </row>
    <row r="19" spans="1:19" x14ac:dyDescent="0.25">
      <c r="A19" s="73" t="s">
        <v>147</v>
      </c>
      <c r="O19" s="19"/>
      <c r="Q19" s="13"/>
      <c r="R19" s="13"/>
      <c r="S19" s="13"/>
    </row>
    <row r="20" spans="1:19" x14ac:dyDescent="0.25">
      <c r="A20" s="73" t="s">
        <v>148</v>
      </c>
      <c r="O20" s="19"/>
      <c r="Q20" s="13"/>
      <c r="R20" s="13"/>
      <c r="S20" s="13"/>
    </row>
    <row r="21" spans="1:19" x14ac:dyDescent="0.25">
      <c r="A21" s="73" t="s">
        <v>149</v>
      </c>
      <c r="O21" s="19"/>
      <c r="Q21" s="13"/>
      <c r="R21" s="13"/>
      <c r="S21" s="13"/>
    </row>
    <row r="22" spans="1:19" x14ac:dyDescent="0.25">
      <c r="O22" s="19"/>
      <c r="Q22" s="13"/>
      <c r="R22" s="13"/>
      <c r="S22" s="13"/>
    </row>
    <row r="23" spans="1:19" x14ac:dyDescent="0.25">
      <c r="O23" s="19"/>
      <c r="Q23" s="13"/>
      <c r="R23" s="13"/>
      <c r="S23" s="13"/>
    </row>
    <row r="24" spans="1:19" x14ac:dyDescent="0.25">
      <c r="O24" s="19"/>
      <c r="Q24" s="13"/>
      <c r="R24" s="13"/>
      <c r="S24" s="13"/>
    </row>
    <row r="25" spans="1:19" x14ac:dyDescent="0.25">
      <c r="O25" s="19"/>
      <c r="Q25" s="13"/>
      <c r="R25" s="13"/>
      <c r="S25" s="13"/>
    </row>
    <row r="26" spans="1:19" x14ac:dyDescent="0.25">
      <c r="O26" s="19"/>
      <c r="Q26" s="13"/>
      <c r="R26" s="13"/>
      <c r="S26" s="13"/>
    </row>
    <row r="27" spans="1:19" x14ac:dyDescent="0.25">
      <c r="O27" s="19"/>
      <c r="Q27" s="13"/>
      <c r="R27" s="13"/>
      <c r="S27" s="13"/>
    </row>
    <row r="28" spans="1:19" x14ac:dyDescent="0.25">
      <c r="O28" s="19"/>
      <c r="Q28" s="13"/>
      <c r="R28" s="13"/>
      <c r="S28" s="13"/>
    </row>
    <row r="29" spans="1:19" x14ac:dyDescent="0.25">
      <c r="O29" s="19"/>
      <c r="Q29" s="13"/>
      <c r="R29" s="13"/>
      <c r="S29" s="13"/>
    </row>
    <row r="30" spans="1:19" x14ac:dyDescent="0.25">
      <c r="O30" s="19"/>
      <c r="Q30" s="13"/>
      <c r="R30" s="13"/>
      <c r="S30" s="13"/>
    </row>
    <row r="31" spans="1:19" x14ac:dyDescent="0.25">
      <c r="O31" s="19"/>
      <c r="Q31" s="13"/>
      <c r="R31" s="13"/>
      <c r="S31" s="13"/>
    </row>
    <row r="32" spans="1:19" x14ac:dyDescent="0.25">
      <c r="O32" s="19"/>
      <c r="Q32" s="13"/>
      <c r="R32" s="13"/>
      <c r="S32" s="13"/>
    </row>
    <row r="33" spans="15:19" x14ac:dyDescent="0.25">
      <c r="O33" s="19"/>
      <c r="Q33" s="13"/>
      <c r="R33" s="13"/>
      <c r="S33" s="13"/>
    </row>
    <row r="34" spans="15:19" x14ac:dyDescent="0.25">
      <c r="O34" s="19"/>
      <c r="Q34" s="13"/>
      <c r="R34" s="13"/>
      <c r="S34" s="13"/>
    </row>
    <row r="35" spans="15:19" x14ac:dyDescent="0.25">
      <c r="O35" s="19"/>
      <c r="Q35" s="13"/>
      <c r="R35" s="13"/>
      <c r="S35" s="13"/>
    </row>
    <row r="36" spans="15:19" x14ac:dyDescent="0.25">
      <c r="O36" s="19"/>
      <c r="Q36" s="13"/>
      <c r="R36" s="13"/>
      <c r="S36" s="13"/>
    </row>
    <row r="37" spans="15:19" x14ac:dyDescent="0.25">
      <c r="O37" s="19"/>
      <c r="Q37" s="13"/>
      <c r="R37" s="13"/>
      <c r="S37" s="13"/>
    </row>
    <row r="38" spans="15:19" x14ac:dyDescent="0.25">
      <c r="O38" s="19"/>
      <c r="Q38" s="13"/>
      <c r="R38" s="13"/>
      <c r="S38" s="13"/>
    </row>
    <row r="39" spans="15:19" x14ac:dyDescent="0.25">
      <c r="O39" s="19"/>
      <c r="Q39" s="13"/>
      <c r="R39" s="13"/>
      <c r="S39" s="13"/>
    </row>
    <row r="40" spans="15:19" x14ac:dyDescent="0.25">
      <c r="O40" s="19"/>
      <c r="Q40" s="13"/>
      <c r="R40" s="13"/>
      <c r="S40" s="13"/>
    </row>
    <row r="41" spans="15:19" x14ac:dyDescent="0.25">
      <c r="O41" s="19"/>
      <c r="Q41" s="13"/>
      <c r="R41" s="13"/>
      <c r="S41" s="13"/>
    </row>
    <row r="42" spans="15:19" x14ac:dyDescent="0.25">
      <c r="O42" s="19"/>
      <c r="Q42" s="13"/>
      <c r="R42" s="13"/>
      <c r="S42" s="13"/>
    </row>
    <row r="43" spans="15:19" x14ac:dyDescent="0.25">
      <c r="O43" s="19"/>
      <c r="Q43" s="13"/>
      <c r="R43" s="13"/>
      <c r="S43" s="13"/>
    </row>
    <row r="44" spans="15:19" x14ac:dyDescent="0.25">
      <c r="O44" s="19"/>
      <c r="Q44" s="13"/>
      <c r="R44" s="13"/>
      <c r="S44" s="13"/>
    </row>
    <row r="45" spans="15:19" x14ac:dyDescent="0.25">
      <c r="O45" s="19"/>
      <c r="Q45" s="13"/>
      <c r="R45" s="13"/>
      <c r="S45" s="13"/>
    </row>
    <row r="46" spans="15:19" x14ac:dyDescent="0.25">
      <c r="O46" s="19"/>
      <c r="Q46" s="13"/>
      <c r="R46" s="13"/>
      <c r="S46" s="13"/>
    </row>
    <row r="47" spans="15:19" x14ac:dyDescent="0.25">
      <c r="O47" s="19"/>
      <c r="Q47" s="13"/>
      <c r="R47" s="13"/>
      <c r="S47" s="13"/>
    </row>
    <row r="48" spans="15:19" x14ac:dyDescent="0.25">
      <c r="O48" s="19"/>
      <c r="Q48" s="13"/>
      <c r="R48" s="13"/>
      <c r="S48" s="13"/>
    </row>
    <row r="49" spans="15:19" x14ac:dyDescent="0.25">
      <c r="O49" s="19"/>
      <c r="Q49" s="13"/>
      <c r="R49" s="13"/>
      <c r="S49" s="13"/>
    </row>
    <row r="50" spans="15:19" x14ac:dyDescent="0.25">
      <c r="O50" s="19"/>
      <c r="Q50" s="13"/>
      <c r="R50" s="13"/>
      <c r="S50" s="13"/>
    </row>
    <row r="51" spans="15:19" x14ac:dyDescent="0.25">
      <c r="O51" s="19"/>
      <c r="Q51" s="13"/>
      <c r="R51" s="13"/>
      <c r="S51" s="13"/>
    </row>
    <row r="52" spans="15:19" x14ac:dyDescent="0.25">
      <c r="O52" s="19"/>
      <c r="Q52" s="13"/>
      <c r="R52" s="13"/>
      <c r="S52" s="13"/>
    </row>
    <row r="53" spans="15:19" x14ac:dyDescent="0.25">
      <c r="O53" s="19"/>
      <c r="Q53" s="13"/>
      <c r="R53" s="13"/>
      <c r="S53" s="13"/>
    </row>
    <row r="54" spans="15:19" x14ac:dyDescent="0.25">
      <c r="O54" s="19"/>
      <c r="Q54" s="13"/>
      <c r="R54" s="13"/>
      <c r="S54" s="13"/>
    </row>
    <row r="55" spans="15:19" x14ac:dyDescent="0.25">
      <c r="O55" s="19"/>
      <c r="Q55" s="13"/>
      <c r="R55" s="13"/>
      <c r="S55" s="13"/>
    </row>
    <row r="56" spans="15:19" x14ac:dyDescent="0.25">
      <c r="O56" s="19"/>
      <c r="Q56" s="13"/>
      <c r="R56" s="13"/>
      <c r="S56" s="13"/>
    </row>
    <row r="57" spans="15:19" x14ac:dyDescent="0.25">
      <c r="O57" s="19"/>
      <c r="Q57" s="13"/>
      <c r="R57" s="13"/>
      <c r="S57" s="13"/>
    </row>
    <row r="58" spans="15:19" x14ac:dyDescent="0.25">
      <c r="O58" s="19"/>
      <c r="Q58" s="13"/>
      <c r="R58" s="13"/>
      <c r="S58" s="13"/>
    </row>
    <row r="59" spans="15:19" x14ac:dyDescent="0.25">
      <c r="O59" s="19"/>
      <c r="Q59" s="13"/>
      <c r="R59" s="13"/>
      <c r="S59" s="13"/>
    </row>
    <row r="60" spans="15:19" x14ac:dyDescent="0.25">
      <c r="O60" s="19"/>
      <c r="Q60" s="13"/>
      <c r="R60" s="13"/>
      <c r="S60" s="13"/>
    </row>
    <row r="61" spans="15:19" x14ac:dyDescent="0.25">
      <c r="O61" s="19"/>
      <c r="Q61" s="13"/>
      <c r="R61" s="13"/>
      <c r="S61" s="13"/>
    </row>
    <row r="62" spans="15:19" x14ac:dyDescent="0.25">
      <c r="O62" s="19"/>
      <c r="Q62" s="13"/>
      <c r="R62" s="13"/>
      <c r="S62" s="13"/>
    </row>
    <row r="63" spans="15:19" x14ac:dyDescent="0.25">
      <c r="O63" s="19"/>
      <c r="Q63" s="13"/>
      <c r="R63" s="13"/>
      <c r="S63" s="13"/>
    </row>
    <row r="64" spans="15:19" x14ac:dyDescent="0.25">
      <c r="O64" s="19"/>
      <c r="Q64" s="13"/>
      <c r="R64" s="13"/>
      <c r="S64" s="13"/>
    </row>
    <row r="65" spans="15:19" x14ac:dyDescent="0.25">
      <c r="O65" s="19"/>
      <c r="Q65" s="13"/>
      <c r="R65" s="13"/>
      <c r="S65" s="13"/>
    </row>
    <row r="66" spans="15:19" x14ac:dyDescent="0.25">
      <c r="O66" s="19"/>
      <c r="Q66" s="13"/>
      <c r="R66" s="13"/>
      <c r="S66" s="13"/>
    </row>
    <row r="67" spans="15:19" x14ac:dyDescent="0.25">
      <c r="O67" s="19"/>
      <c r="Q67" s="13"/>
      <c r="R67" s="13"/>
      <c r="S67" s="13"/>
    </row>
    <row r="68" spans="15:19" x14ac:dyDescent="0.25">
      <c r="O68" s="19"/>
      <c r="Q68" s="13"/>
      <c r="R68" s="13"/>
      <c r="S68" s="13"/>
    </row>
    <row r="69" spans="15:19" x14ac:dyDescent="0.25">
      <c r="O69" s="19"/>
      <c r="Q69" s="13"/>
      <c r="R69" s="13"/>
      <c r="S69" s="13"/>
    </row>
    <row r="70" spans="15:19" x14ac:dyDescent="0.25">
      <c r="O70" s="19"/>
      <c r="Q70" s="13"/>
      <c r="R70" s="13"/>
      <c r="S70" s="13"/>
    </row>
    <row r="71" spans="15:19" x14ac:dyDescent="0.25">
      <c r="O71" s="19"/>
      <c r="Q71" s="13"/>
      <c r="R71" s="13"/>
      <c r="S71" s="13"/>
    </row>
    <row r="72" spans="15:19" x14ac:dyDescent="0.25">
      <c r="O72" s="19"/>
      <c r="Q72" s="13"/>
      <c r="R72" s="13"/>
      <c r="S72" s="13"/>
    </row>
    <row r="73" spans="15:19" x14ac:dyDescent="0.25">
      <c r="O73" s="19"/>
      <c r="Q73" s="13"/>
      <c r="R73" s="13"/>
      <c r="S73" s="13"/>
    </row>
    <row r="74" spans="15:19" x14ac:dyDescent="0.25">
      <c r="O74" s="19"/>
      <c r="Q74" s="13"/>
      <c r="R74" s="13"/>
      <c r="S74" s="13"/>
    </row>
    <row r="75" spans="15:19" x14ac:dyDescent="0.25">
      <c r="O75" s="19"/>
      <c r="Q75" s="13"/>
      <c r="R75" s="13"/>
      <c r="S75" s="13"/>
    </row>
    <row r="76" spans="15:19" x14ac:dyDescent="0.25">
      <c r="O76" s="19"/>
      <c r="Q76" s="13"/>
      <c r="R76" s="13"/>
      <c r="S76" s="13"/>
    </row>
    <row r="77" spans="15:19" x14ac:dyDescent="0.25">
      <c r="O77" s="19"/>
      <c r="Q77" s="13"/>
      <c r="R77" s="13"/>
      <c r="S77" s="13"/>
    </row>
    <row r="78" spans="15:19" x14ac:dyDescent="0.25">
      <c r="O78" s="19"/>
      <c r="Q78" s="13"/>
      <c r="R78" s="13"/>
      <c r="S78" s="13"/>
    </row>
    <row r="79" spans="15:19" x14ac:dyDescent="0.25">
      <c r="O79" s="19"/>
      <c r="Q79" s="13"/>
      <c r="R79" s="13"/>
      <c r="S79" s="13"/>
    </row>
    <row r="80" spans="15:19" x14ac:dyDescent="0.25">
      <c r="O80" s="19"/>
      <c r="Q80" s="13"/>
      <c r="R80" s="13"/>
      <c r="S80" s="13"/>
    </row>
    <row r="81" spans="15:19" x14ac:dyDescent="0.25">
      <c r="O81" s="19"/>
      <c r="Q81" s="13"/>
      <c r="R81" s="13"/>
      <c r="S81" s="13"/>
    </row>
    <row r="82" spans="15:19" x14ac:dyDescent="0.25">
      <c r="O82" s="19"/>
      <c r="Q82" s="13"/>
      <c r="R82" s="13"/>
      <c r="S82" s="13"/>
    </row>
    <row r="83" spans="15:19" x14ac:dyDescent="0.25">
      <c r="O83" s="19"/>
      <c r="Q83" s="13"/>
      <c r="R83" s="13"/>
      <c r="S83" s="13"/>
    </row>
    <row r="84" spans="15:19" x14ac:dyDescent="0.25">
      <c r="O84" s="19"/>
      <c r="Q84" s="13"/>
      <c r="R84" s="13"/>
      <c r="S84" s="13"/>
    </row>
    <row r="85" spans="15:19" x14ac:dyDescent="0.25">
      <c r="O85" s="19"/>
      <c r="Q85" s="13"/>
      <c r="R85" s="13"/>
      <c r="S85" s="13"/>
    </row>
    <row r="86" spans="15:19" x14ac:dyDescent="0.25">
      <c r="O86" s="19"/>
      <c r="Q86" s="13"/>
      <c r="R86" s="13"/>
      <c r="S86" s="13"/>
    </row>
    <row r="87" spans="15:19" x14ac:dyDescent="0.25">
      <c r="O87" s="19"/>
      <c r="Q87" s="13"/>
      <c r="R87" s="13"/>
      <c r="S87" s="13"/>
    </row>
    <row r="88" spans="15:19" x14ac:dyDescent="0.25">
      <c r="O88" s="19"/>
      <c r="Q88" s="13"/>
      <c r="R88" s="13"/>
      <c r="S88" s="13"/>
    </row>
    <row r="89" spans="15:19" x14ac:dyDescent="0.25">
      <c r="O89" s="19"/>
      <c r="Q89" s="13"/>
      <c r="R89" s="13"/>
      <c r="S89" s="13"/>
    </row>
    <row r="90" spans="15:19" x14ac:dyDescent="0.25">
      <c r="O90" s="19"/>
      <c r="Q90" s="13"/>
      <c r="R90" s="13"/>
      <c r="S90" s="13"/>
    </row>
    <row r="91" spans="15:19" x14ac:dyDescent="0.25">
      <c r="O91" s="19"/>
      <c r="Q91" s="13"/>
      <c r="R91" s="13"/>
      <c r="S91" s="13"/>
    </row>
    <row r="92" spans="15:19" x14ac:dyDescent="0.25">
      <c r="O92" s="19"/>
      <c r="Q92" s="13"/>
      <c r="R92" s="13"/>
      <c r="S92" s="13"/>
    </row>
    <row r="93" spans="15:19" x14ac:dyDescent="0.25">
      <c r="O93" s="19"/>
      <c r="Q93" s="13"/>
      <c r="R93" s="13"/>
      <c r="S93" s="13"/>
    </row>
    <row r="94" spans="15:19" x14ac:dyDescent="0.25">
      <c r="O94" s="19"/>
      <c r="Q94" s="13"/>
      <c r="R94" s="13"/>
      <c r="S94" s="13"/>
    </row>
    <row r="95" spans="15:19" x14ac:dyDescent="0.25">
      <c r="O95" s="19"/>
      <c r="Q95" s="13"/>
      <c r="R95" s="13"/>
      <c r="S95" s="13"/>
    </row>
    <row r="96" spans="15:19" x14ac:dyDescent="0.25">
      <c r="O96" s="19"/>
      <c r="Q96" s="13"/>
      <c r="R96" s="13"/>
      <c r="S96" s="13"/>
    </row>
    <row r="97" spans="15:19" x14ac:dyDescent="0.25">
      <c r="O97" s="19"/>
      <c r="Q97" s="13"/>
      <c r="R97" s="13"/>
      <c r="S97" s="13"/>
    </row>
    <row r="98" spans="15:19" x14ac:dyDescent="0.25">
      <c r="O98" s="19"/>
      <c r="Q98" s="13"/>
      <c r="R98" s="13"/>
      <c r="S98" s="13"/>
    </row>
    <row r="99" spans="15:19" x14ac:dyDescent="0.25">
      <c r="O99" s="19"/>
      <c r="Q99" s="13"/>
      <c r="R99" s="13"/>
      <c r="S99" s="13"/>
    </row>
    <row r="100" spans="15:19" x14ac:dyDescent="0.25">
      <c r="O100" s="19"/>
      <c r="Q100" s="13"/>
      <c r="R100" s="13"/>
      <c r="S100" s="13"/>
    </row>
    <row r="101" spans="15:19" x14ac:dyDescent="0.25">
      <c r="O101" s="19"/>
      <c r="Q101" s="13"/>
      <c r="R101" s="13"/>
      <c r="S101" s="13"/>
    </row>
    <row r="102" spans="15:19" x14ac:dyDescent="0.25">
      <c r="O102" s="19"/>
      <c r="Q102" s="13"/>
      <c r="R102" s="13"/>
      <c r="S102" s="13"/>
    </row>
    <row r="103" spans="15:19" x14ac:dyDescent="0.25">
      <c r="O103" s="19"/>
      <c r="Q103" s="13"/>
      <c r="R103" s="13"/>
      <c r="S103" s="13"/>
    </row>
    <row r="104" spans="15:19" x14ac:dyDescent="0.25">
      <c r="O104" s="19"/>
      <c r="Q104" s="13"/>
      <c r="R104" s="13"/>
      <c r="S104" s="13"/>
    </row>
    <row r="105" spans="15:19" x14ac:dyDescent="0.25">
      <c r="O105" s="19"/>
      <c r="Q105" s="13"/>
      <c r="R105" s="13"/>
      <c r="S105" s="13"/>
    </row>
    <row r="106" spans="15:19" x14ac:dyDescent="0.25">
      <c r="O106" s="19"/>
      <c r="Q106" s="13"/>
      <c r="R106" s="13"/>
      <c r="S106" s="13"/>
    </row>
    <row r="107" spans="15:19" x14ac:dyDescent="0.25">
      <c r="O107" s="19"/>
      <c r="Q107" s="13"/>
      <c r="R107" s="13"/>
      <c r="S107" s="13"/>
    </row>
    <row r="108" spans="15:19" x14ac:dyDescent="0.25">
      <c r="O108" s="19"/>
      <c r="Q108" s="13"/>
      <c r="R108" s="13"/>
      <c r="S108" s="13"/>
    </row>
    <row r="109" spans="15:19" x14ac:dyDescent="0.25">
      <c r="O109" s="19"/>
      <c r="Q109" s="13"/>
      <c r="R109" s="13"/>
      <c r="S109" s="13"/>
    </row>
    <row r="110" spans="15:19" x14ac:dyDescent="0.25">
      <c r="O110" s="19"/>
      <c r="Q110" s="13"/>
      <c r="R110" s="13"/>
      <c r="S110" s="13"/>
    </row>
    <row r="111" spans="15:19" x14ac:dyDescent="0.25">
      <c r="O111" s="19"/>
      <c r="Q111" s="13"/>
      <c r="R111" s="13"/>
      <c r="S111" s="13"/>
    </row>
    <row r="112" spans="15:19" x14ac:dyDescent="0.25">
      <c r="O112" s="19"/>
      <c r="Q112" s="13"/>
      <c r="R112" s="13"/>
      <c r="S112" s="13"/>
    </row>
    <row r="113" spans="15:19" x14ac:dyDescent="0.25">
      <c r="O113" s="19"/>
      <c r="Q113" s="13"/>
      <c r="R113" s="13"/>
      <c r="S113" s="13"/>
    </row>
    <row r="114" spans="15:19" x14ac:dyDescent="0.25">
      <c r="O114" s="19"/>
      <c r="Q114" s="13"/>
      <c r="R114" s="13"/>
      <c r="S114" s="13"/>
    </row>
    <row r="115" spans="15:19" x14ac:dyDescent="0.25">
      <c r="O115" s="19"/>
      <c r="Q115" s="13"/>
      <c r="R115" s="13"/>
      <c r="S115" s="13"/>
    </row>
    <row r="116" spans="15:19" x14ac:dyDescent="0.25">
      <c r="O116" s="19"/>
      <c r="Q116" s="13"/>
      <c r="R116" s="13"/>
      <c r="S116" s="13"/>
    </row>
    <row r="117" spans="15:19" x14ac:dyDescent="0.25">
      <c r="O117" s="19"/>
      <c r="Q117" s="13"/>
      <c r="R117" s="13"/>
      <c r="S117" s="13"/>
    </row>
    <row r="118" spans="15:19" x14ac:dyDescent="0.25">
      <c r="O118" s="19"/>
      <c r="Q118" s="13"/>
      <c r="R118" s="13"/>
      <c r="S118" s="13"/>
    </row>
    <row r="119" spans="15:19" x14ac:dyDescent="0.25">
      <c r="O119" s="19"/>
      <c r="Q119" s="13"/>
      <c r="R119" s="13"/>
      <c r="S119" s="13"/>
    </row>
    <row r="120" spans="15:19" x14ac:dyDescent="0.25">
      <c r="O120" s="19"/>
      <c r="Q120" s="13"/>
      <c r="R120" s="13"/>
      <c r="S120" s="13"/>
    </row>
    <row r="121" spans="15:19" x14ac:dyDescent="0.25">
      <c r="O121" s="19"/>
      <c r="Q121" s="13"/>
      <c r="R121" s="13"/>
      <c r="S121" s="13"/>
    </row>
    <row r="122" spans="15:19" x14ac:dyDescent="0.25">
      <c r="O122" s="19"/>
      <c r="Q122" s="13"/>
      <c r="R122" s="13"/>
      <c r="S122" s="13"/>
    </row>
    <row r="123" spans="15:19" x14ac:dyDescent="0.25">
      <c r="O123" s="19"/>
      <c r="Q123" s="13"/>
      <c r="R123" s="13"/>
      <c r="S123" s="13"/>
    </row>
    <row r="124" spans="15:19" x14ac:dyDescent="0.25">
      <c r="O124" s="19"/>
      <c r="Q124" s="13"/>
      <c r="R124" s="13"/>
      <c r="S124" s="13"/>
    </row>
    <row r="125" spans="15:19" x14ac:dyDescent="0.25">
      <c r="O125" s="19"/>
      <c r="Q125" s="13"/>
      <c r="R125" s="13"/>
      <c r="S125" s="13"/>
    </row>
    <row r="126" spans="15:19" x14ac:dyDescent="0.25">
      <c r="O126" s="19"/>
      <c r="Q126" s="13"/>
      <c r="R126" s="13"/>
      <c r="S126" s="13"/>
    </row>
    <row r="127" spans="15:19" x14ac:dyDescent="0.25">
      <c r="O127" s="19"/>
      <c r="Q127" s="13"/>
      <c r="R127" s="13"/>
      <c r="S127" s="13"/>
    </row>
    <row r="128" spans="15:19" x14ac:dyDescent="0.25">
      <c r="O128" s="19"/>
      <c r="Q128" s="13"/>
      <c r="R128" s="13"/>
      <c r="S128" s="13"/>
    </row>
    <row r="129" spans="15:19" x14ac:dyDescent="0.25">
      <c r="O129" s="19"/>
      <c r="Q129" s="13"/>
      <c r="R129" s="13"/>
      <c r="S129" s="13"/>
    </row>
    <row r="130" spans="15:19" x14ac:dyDescent="0.25">
      <c r="O130" s="19"/>
      <c r="Q130" s="13"/>
      <c r="R130" s="13"/>
      <c r="S130" s="13"/>
    </row>
    <row r="131" spans="15:19" x14ac:dyDescent="0.25">
      <c r="O131" s="19"/>
      <c r="Q131" s="13"/>
      <c r="R131" s="13"/>
      <c r="S131" s="13"/>
    </row>
    <row r="132" spans="15:19" x14ac:dyDescent="0.25">
      <c r="O132" s="19"/>
      <c r="Q132" s="13"/>
      <c r="R132" s="13"/>
      <c r="S132" s="13"/>
    </row>
    <row r="133" spans="15:19" x14ac:dyDescent="0.25">
      <c r="O133" s="19"/>
      <c r="Q133" s="13"/>
      <c r="R133" s="13"/>
      <c r="S133" s="13"/>
    </row>
    <row r="134" spans="15:19" x14ac:dyDescent="0.25">
      <c r="O134" s="19"/>
      <c r="Q134" s="13"/>
      <c r="R134" s="13"/>
      <c r="S134" s="13"/>
    </row>
    <row r="135" spans="15:19" x14ac:dyDescent="0.25">
      <c r="O135" s="19"/>
      <c r="Q135" s="13"/>
      <c r="R135" s="13"/>
      <c r="S135" s="13"/>
    </row>
    <row r="136" spans="15:19" x14ac:dyDescent="0.25">
      <c r="O136" s="19"/>
      <c r="Q136" s="13"/>
      <c r="R136" s="13"/>
      <c r="S136" s="13"/>
    </row>
    <row r="137" spans="15:19" x14ac:dyDescent="0.25">
      <c r="O137" s="19"/>
      <c r="Q137" s="13"/>
      <c r="R137" s="13"/>
      <c r="S137" s="13"/>
    </row>
    <row r="138" spans="15:19" x14ac:dyDescent="0.25">
      <c r="O138" s="19"/>
      <c r="Q138" s="13"/>
      <c r="R138" s="13"/>
      <c r="S138" s="13"/>
    </row>
    <row r="139" spans="15:19" x14ac:dyDescent="0.25">
      <c r="O139" s="19"/>
      <c r="Q139" s="13"/>
      <c r="R139" s="13"/>
      <c r="S139" s="13"/>
    </row>
    <row r="140" spans="15:19" x14ac:dyDescent="0.25">
      <c r="O140" s="19"/>
      <c r="Q140" s="13"/>
      <c r="R140" s="13"/>
      <c r="S140" s="13"/>
    </row>
    <row r="141" spans="15:19" x14ac:dyDescent="0.25">
      <c r="O141" s="19"/>
      <c r="Q141" s="13"/>
      <c r="R141" s="13"/>
      <c r="S141" s="13"/>
    </row>
    <row r="142" spans="15:19" x14ac:dyDescent="0.25">
      <c r="O142" s="19"/>
      <c r="Q142" s="13"/>
      <c r="R142" s="13"/>
      <c r="S142" s="13"/>
    </row>
    <row r="143" spans="15:19" x14ac:dyDescent="0.25">
      <c r="O143" s="19"/>
      <c r="Q143" s="13"/>
      <c r="R143" s="13"/>
      <c r="S143" s="13"/>
    </row>
    <row r="144" spans="15:19" x14ac:dyDescent="0.25">
      <c r="O144" s="19"/>
      <c r="Q144" s="13"/>
      <c r="R144" s="13"/>
      <c r="S144" s="13"/>
    </row>
    <row r="145" spans="15:19" x14ac:dyDescent="0.25">
      <c r="O145" s="19"/>
      <c r="Q145" s="13"/>
      <c r="R145" s="13"/>
      <c r="S145" s="13"/>
    </row>
    <row r="146" spans="15:19" x14ac:dyDescent="0.25">
      <c r="O146" s="19"/>
      <c r="Q146" s="13"/>
      <c r="R146" s="13"/>
      <c r="S146" s="13"/>
    </row>
    <row r="147" spans="15:19" x14ac:dyDescent="0.25">
      <c r="O147" s="19"/>
      <c r="Q147" s="13"/>
      <c r="R147" s="13"/>
      <c r="S147" s="13"/>
    </row>
    <row r="148" spans="15:19" x14ac:dyDescent="0.25">
      <c r="O148" s="19"/>
      <c r="Q148" s="13"/>
      <c r="R148" s="13"/>
      <c r="S148" s="13"/>
    </row>
    <row r="149" spans="15:19" x14ac:dyDescent="0.25">
      <c r="O149" s="19"/>
      <c r="Q149" s="13"/>
      <c r="R149" s="13"/>
      <c r="S149" s="13"/>
    </row>
    <row r="150" spans="15:19" x14ac:dyDescent="0.25">
      <c r="O150" s="19"/>
      <c r="Q150" s="13"/>
      <c r="R150" s="13"/>
      <c r="S150" s="13"/>
    </row>
    <row r="151" spans="15:19" x14ac:dyDescent="0.25">
      <c r="O151" s="19"/>
      <c r="Q151" s="13"/>
      <c r="R151" s="13"/>
      <c r="S151" s="13"/>
    </row>
    <row r="152" spans="15:19" x14ac:dyDescent="0.25">
      <c r="O152" s="19"/>
      <c r="Q152" s="13"/>
      <c r="R152" s="13"/>
      <c r="S152" s="13"/>
    </row>
    <row r="153" spans="15:19" x14ac:dyDescent="0.25">
      <c r="O153" s="19"/>
      <c r="Q153" s="13"/>
      <c r="R153" s="13"/>
      <c r="S153" s="13"/>
    </row>
    <row r="154" spans="15:19" x14ac:dyDescent="0.25">
      <c r="O154" s="19"/>
      <c r="Q154" s="13"/>
      <c r="R154" s="13"/>
      <c r="S154" s="13"/>
    </row>
    <row r="155" spans="15:19" x14ac:dyDescent="0.25">
      <c r="O155" s="19"/>
      <c r="Q155" s="13"/>
      <c r="R155" s="13"/>
      <c r="S155" s="13"/>
    </row>
    <row r="156" spans="15:19" x14ac:dyDescent="0.25">
      <c r="O156" s="19"/>
      <c r="Q156" s="13"/>
      <c r="R156" s="13"/>
      <c r="S156" s="13"/>
    </row>
    <row r="157" spans="15:19" x14ac:dyDescent="0.25">
      <c r="O157" s="19"/>
      <c r="Q157" s="13"/>
      <c r="R157" s="13"/>
      <c r="S157" s="13"/>
    </row>
    <row r="158" spans="15:19" x14ac:dyDescent="0.25">
      <c r="O158" s="19"/>
      <c r="Q158" s="13"/>
      <c r="R158" s="13"/>
      <c r="S158" s="13"/>
    </row>
    <row r="159" spans="15:19" x14ac:dyDescent="0.25">
      <c r="O159" s="19"/>
      <c r="Q159" s="13"/>
      <c r="R159" s="13"/>
      <c r="S159" s="13"/>
    </row>
    <row r="160" spans="15:19" x14ac:dyDescent="0.25">
      <c r="O160" s="19"/>
      <c r="Q160" s="13"/>
      <c r="R160" s="13"/>
      <c r="S160" s="13"/>
    </row>
    <row r="161" spans="15:19" x14ac:dyDescent="0.25">
      <c r="O161" s="19"/>
      <c r="Q161" s="13"/>
      <c r="R161" s="13"/>
      <c r="S161" s="13"/>
    </row>
    <row r="162" spans="15:19" x14ac:dyDescent="0.25">
      <c r="O162" s="19"/>
      <c r="Q162" s="13"/>
      <c r="R162" s="13"/>
      <c r="S162" s="13"/>
    </row>
    <row r="163" spans="15:19" x14ac:dyDescent="0.25">
      <c r="O163" s="19"/>
      <c r="Q163" s="13"/>
      <c r="R163" s="13"/>
      <c r="S163" s="13"/>
    </row>
    <row r="164" spans="15:19" x14ac:dyDescent="0.25">
      <c r="O164" s="19"/>
      <c r="Q164" s="13"/>
      <c r="R164" s="13"/>
      <c r="S164" s="13"/>
    </row>
    <row r="165" spans="15:19" x14ac:dyDescent="0.25">
      <c r="O165" s="19"/>
      <c r="Q165" s="13"/>
      <c r="R165" s="13"/>
      <c r="S165" s="13"/>
    </row>
    <row r="166" spans="15:19" x14ac:dyDescent="0.25">
      <c r="O166" s="19"/>
      <c r="Q166" s="13"/>
      <c r="R166" s="13"/>
      <c r="S166" s="13"/>
    </row>
    <row r="167" spans="15:19" x14ac:dyDescent="0.25">
      <c r="O167" s="19"/>
      <c r="Q167" s="13"/>
      <c r="R167" s="13"/>
      <c r="S167" s="13"/>
    </row>
    <row r="168" spans="15:19" x14ac:dyDescent="0.25">
      <c r="O168" s="19"/>
      <c r="Q168" s="13"/>
      <c r="R168" s="13"/>
      <c r="S168" s="13"/>
    </row>
    <row r="169" spans="15:19" x14ac:dyDescent="0.25">
      <c r="O169" s="19"/>
      <c r="Q169" s="13"/>
      <c r="R169" s="13"/>
      <c r="S169" s="13"/>
    </row>
    <row r="170" spans="15:19" x14ac:dyDescent="0.25">
      <c r="O170" s="19"/>
      <c r="Q170" s="13"/>
      <c r="R170" s="13"/>
      <c r="S170" s="13"/>
    </row>
    <row r="171" spans="15:19" x14ac:dyDescent="0.25">
      <c r="O171" s="19"/>
      <c r="Q171" s="13"/>
      <c r="R171" s="13"/>
      <c r="S171" s="13"/>
    </row>
    <row r="172" spans="15:19" x14ac:dyDescent="0.25">
      <c r="O172" s="19"/>
      <c r="Q172" s="13"/>
      <c r="R172" s="13"/>
      <c r="S172" s="13"/>
    </row>
    <row r="173" spans="15:19" x14ac:dyDescent="0.25">
      <c r="O173" s="19"/>
      <c r="Q173" s="13"/>
      <c r="R173" s="13"/>
      <c r="S173" s="13"/>
    </row>
    <row r="174" spans="15:19" x14ac:dyDescent="0.25">
      <c r="O174" s="19"/>
      <c r="Q174" s="13"/>
      <c r="R174" s="13"/>
      <c r="S174" s="13"/>
    </row>
    <row r="175" spans="15:19" x14ac:dyDescent="0.25">
      <c r="O175" s="19"/>
      <c r="Q175" s="13"/>
      <c r="R175" s="13"/>
      <c r="S175" s="13"/>
    </row>
    <row r="176" spans="15:19" x14ac:dyDescent="0.25">
      <c r="O176" s="19"/>
      <c r="Q176" s="13"/>
      <c r="R176" s="13"/>
      <c r="S176" s="13"/>
    </row>
    <row r="177" spans="15:19" x14ac:dyDescent="0.25">
      <c r="O177" s="19"/>
      <c r="Q177" s="13"/>
      <c r="R177" s="13"/>
      <c r="S177" s="13"/>
    </row>
    <row r="178" spans="15:19" x14ac:dyDescent="0.25">
      <c r="O178" s="19"/>
      <c r="Q178" s="13"/>
      <c r="R178" s="13"/>
      <c r="S178" s="13"/>
    </row>
    <row r="179" spans="15:19" x14ac:dyDescent="0.25">
      <c r="O179" s="19"/>
      <c r="Q179" s="13"/>
      <c r="R179" s="13"/>
      <c r="S179" s="13"/>
    </row>
    <row r="180" spans="15:19" x14ac:dyDescent="0.25">
      <c r="O180" s="19"/>
      <c r="Q180" s="13"/>
      <c r="R180" s="13"/>
      <c r="S180" s="13"/>
    </row>
    <row r="181" spans="15:19" x14ac:dyDescent="0.25">
      <c r="O181" s="19"/>
      <c r="Q181" s="13"/>
      <c r="R181" s="13"/>
      <c r="S181" s="13"/>
    </row>
    <row r="182" spans="15:19" x14ac:dyDescent="0.25">
      <c r="O182" s="19"/>
      <c r="Q182" s="13"/>
      <c r="R182" s="13"/>
      <c r="S182" s="13"/>
    </row>
    <row r="183" spans="15:19" x14ac:dyDescent="0.25">
      <c r="O183" s="19"/>
      <c r="Q183" s="13"/>
      <c r="R183" s="13"/>
      <c r="S183" s="13"/>
    </row>
    <row r="184" spans="15:19" x14ac:dyDescent="0.25">
      <c r="O184" s="19"/>
      <c r="Q184" s="13"/>
      <c r="R184" s="13"/>
      <c r="S184" s="13"/>
    </row>
    <row r="185" spans="15:19" x14ac:dyDescent="0.25">
      <c r="O185" s="19"/>
      <c r="Q185" s="13"/>
      <c r="R185" s="13"/>
      <c r="S185" s="13"/>
    </row>
    <row r="186" spans="15:19" x14ac:dyDescent="0.25">
      <c r="O186" s="19"/>
      <c r="Q186" s="13"/>
      <c r="R186" s="13"/>
      <c r="S186" s="13"/>
    </row>
    <row r="187" spans="15:19" x14ac:dyDescent="0.25">
      <c r="O187" s="19"/>
      <c r="Q187" s="13"/>
      <c r="R187" s="13"/>
      <c r="S187" s="13"/>
    </row>
    <row r="188" spans="15:19" x14ac:dyDescent="0.25">
      <c r="O188" s="19"/>
      <c r="Q188" s="13"/>
      <c r="R188" s="13"/>
      <c r="S188" s="13"/>
    </row>
    <row r="189" spans="15:19" x14ac:dyDescent="0.25">
      <c r="O189" s="19"/>
      <c r="Q189" s="13"/>
      <c r="R189" s="13"/>
      <c r="S189" s="13"/>
    </row>
    <row r="190" spans="15:19" x14ac:dyDescent="0.25">
      <c r="O190" s="19"/>
      <c r="Q190" s="13"/>
      <c r="R190" s="13"/>
      <c r="S190" s="13"/>
    </row>
    <row r="191" spans="15:19" x14ac:dyDescent="0.25">
      <c r="O191" s="19"/>
      <c r="Q191" s="13"/>
      <c r="R191" s="13"/>
      <c r="S191" s="13"/>
    </row>
    <row r="192" spans="15:19" x14ac:dyDescent="0.25">
      <c r="O192" s="19"/>
      <c r="Q192" s="13"/>
      <c r="R192" s="13"/>
      <c r="S192" s="13"/>
    </row>
    <row r="193" spans="15:19" x14ac:dyDescent="0.25">
      <c r="O193" s="19"/>
      <c r="Q193" s="13"/>
      <c r="R193" s="13"/>
      <c r="S193" s="13"/>
    </row>
    <row r="194" spans="15:19" x14ac:dyDescent="0.25">
      <c r="O194" s="19"/>
      <c r="Q194" s="13"/>
      <c r="R194" s="13"/>
      <c r="S194" s="13"/>
    </row>
    <row r="195" spans="15:19" x14ac:dyDescent="0.25">
      <c r="O195" s="19"/>
      <c r="Q195" s="13"/>
      <c r="R195" s="13"/>
      <c r="S195" s="13"/>
    </row>
    <row r="196" spans="15:19" x14ac:dyDescent="0.25">
      <c r="O196" s="19"/>
      <c r="Q196" s="13"/>
      <c r="R196" s="13"/>
      <c r="S196" s="13"/>
    </row>
    <row r="197" spans="15:19" x14ac:dyDescent="0.25">
      <c r="O197" s="19"/>
      <c r="Q197" s="13"/>
      <c r="R197" s="13"/>
      <c r="S197" s="13"/>
    </row>
    <row r="198" spans="15:19" x14ac:dyDescent="0.25">
      <c r="O198" s="19"/>
      <c r="Q198" s="13"/>
      <c r="R198" s="13"/>
      <c r="S198" s="13"/>
    </row>
    <row r="199" spans="15:19" x14ac:dyDescent="0.25">
      <c r="O199" s="19"/>
      <c r="Q199" s="13"/>
      <c r="R199" s="13"/>
      <c r="S199" s="13"/>
    </row>
    <row r="200" spans="15:19" x14ac:dyDescent="0.25">
      <c r="O200" s="19"/>
      <c r="Q200" s="13"/>
      <c r="R200" s="13"/>
      <c r="S200" s="13"/>
    </row>
    <row r="201" spans="15:19" x14ac:dyDescent="0.25">
      <c r="O201" s="19"/>
      <c r="Q201" s="13"/>
      <c r="R201" s="13"/>
      <c r="S201" s="13"/>
    </row>
    <row r="202" spans="15:19" x14ac:dyDescent="0.25">
      <c r="O202" s="19"/>
      <c r="Q202" s="13"/>
      <c r="R202" s="13"/>
      <c r="S202" s="13"/>
    </row>
    <row r="203" spans="15:19" x14ac:dyDescent="0.25">
      <c r="O203" s="19"/>
      <c r="Q203" s="13"/>
      <c r="R203" s="13"/>
      <c r="S203" s="13"/>
    </row>
    <row r="204" spans="15:19" x14ac:dyDescent="0.25">
      <c r="O204" s="19"/>
      <c r="Q204" s="13"/>
      <c r="R204" s="13"/>
      <c r="S204" s="13"/>
    </row>
    <row r="205" spans="15:19" x14ac:dyDescent="0.25">
      <c r="O205" s="19"/>
      <c r="Q205" s="13"/>
      <c r="R205" s="13"/>
      <c r="S205" s="13"/>
    </row>
    <row r="206" spans="15:19" x14ac:dyDescent="0.25">
      <c r="O206" s="19"/>
      <c r="Q206" s="13"/>
      <c r="R206" s="13"/>
      <c r="S206" s="13"/>
    </row>
    <row r="207" spans="15:19" x14ac:dyDescent="0.25">
      <c r="O207" s="19"/>
      <c r="Q207" s="13"/>
      <c r="R207" s="13"/>
      <c r="S207" s="13"/>
    </row>
    <row r="208" spans="15:19" x14ac:dyDescent="0.25">
      <c r="O208" s="19"/>
      <c r="Q208" s="13"/>
      <c r="R208" s="13"/>
      <c r="S208" s="13"/>
    </row>
    <row r="209" spans="15:19" x14ac:dyDescent="0.25">
      <c r="O209" s="19"/>
      <c r="Q209" s="13"/>
      <c r="R209" s="13"/>
      <c r="S209" s="13"/>
    </row>
    <row r="210" spans="15:19" x14ac:dyDescent="0.25">
      <c r="O210" s="19"/>
      <c r="Q210" s="13"/>
      <c r="R210" s="13"/>
      <c r="S210" s="13"/>
    </row>
    <row r="211" spans="15:19" x14ac:dyDescent="0.25">
      <c r="O211" s="19"/>
      <c r="Q211" s="13"/>
      <c r="R211" s="13"/>
      <c r="S211" s="13"/>
    </row>
    <row r="212" spans="15:19" x14ac:dyDescent="0.25">
      <c r="O212" s="19"/>
      <c r="Q212" s="13"/>
      <c r="R212" s="13"/>
      <c r="S212" s="13"/>
    </row>
    <row r="213" spans="15:19" x14ac:dyDescent="0.25">
      <c r="O213" s="19"/>
      <c r="Q213" s="13"/>
      <c r="R213" s="13"/>
      <c r="S213" s="13"/>
    </row>
    <row r="214" spans="15:19" x14ac:dyDescent="0.25">
      <c r="O214" s="19"/>
      <c r="Q214" s="13"/>
      <c r="R214" s="13"/>
      <c r="S214" s="13"/>
    </row>
    <row r="215" spans="15:19" x14ac:dyDescent="0.25">
      <c r="O215" s="19"/>
      <c r="Q215" s="13"/>
      <c r="R215" s="13"/>
      <c r="S215" s="13"/>
    </row>
    <row r="216" spans="15:19" x14ac:dyDescent="0.25">
      <c r="O216" s="19"/>
      <c r="Q216" s="13"/>
      <c r="R216" s="13"/>
      <c r="S216" s="13"/>
    </row>
    <row r="217" spans="15:19" x14ac:dyDescent="0.25">
      <c r="O217" s="19"/>
      <c r="Q217" s="13"/>
      <c r="R217" s="13"/>
      <c r="S217" s="13"/>
    </row>
    <row r="218" spans="15:19" x14ac:dyDescent="0.25">
      <c r="O218" s="19"/>
      <c r="Q218" s="13"/>
      <c r="R218" s="13"/>
      <c r="S218" s="13"/>
    </row>
    <row r="219" spans="15:19" x14ac:dyDescent="0.25">
      <c r="O219" s="19"/>
      <c r="Q219" s="13"/>
      <c r="R219" s="13"/>
      <c r="S219" s="13"/>
    </row>
    <row r="220" spans="15:19" x14ac:dyDescent="0.25">
      <c r="O220" s="19"/>
      <c r="Q220" s="13"/>
      <c r="R220" s="13"/>
      <c r="S220" s="13"/>
    </row>
    <row r="221" spans="15:19" x14ac:dyDescent="0.25">
      <c r="O221" s="19"/>
      <c r="Q221" s="13"/>
      <c r="R221" s="13"/>
      <c r="S221" s="13"/>
    </row>
    <row r="222" spans="15:19" x14ac:dyDescent="0.25">
      <c r="O222" s="19"/>
      <c r="Q222" s="13"/>
      <c r="R222" s="13"/>
      <c r="S222" s="13"/>
    </row>
    <row r="223" spans="15:19" x14ac:dyDescent="0.25">
      <c r="O223" s="19"/>
      <c r="Q223" s="13"/>
      <c r="R223" s="13"/>
      <c r="S223" s="13"/>
    </row>
    <row r="224" spans="15:19" x14ac:dyDescent="0.25">
      <c r="O224" s="19"/>
      <c r="Q224" s="13"/>
      <c r="R224" s="13"/>
      <c r="S224" s="13"/>
    </row>
    <row r="225" spans="15:19" x14ac:dyDescent="0.25">
      <c r="O225" s="19"/>
      <c r="Q225" s="13"/>
      <c r="R225" s="13"/>
      <c r="S225" s="13"/>
    </row>
    <row r="226" spans="15:19" x14ac:dyDescent="0.25">
      <c r="O226" s="19"/>
      <c r="Q226" s="13"/>
      <c r="R226" s="13"/>
      <c r="S226" s="13"/>
    </row>
    <row r="227" spans="15:19" x14ac:dyDescent="0.25">
      <c r="O227" s="19"/>
      <c r="Q227" s="13"/>
      <c r="R227" s="13"/>
      <c r="S227" s="13"/>
    </row>
    <row r="228" spans="15:19" x14ac:dyDescent="0.25">
      <c r="O228" s="19"/>
      <c r="Q228" s="13"/>
      <c r="R228" s="13"/>
      <c r="S228" s="13"/>
    </row>
    <row r="229" spans="15:19" x14ac:dyDescent="0.25">
      <c r="O229" s="19"/>
      <c r="Q229" s="13"/>
      <c r="R229" s="13"/>
      <c r="S229" s="13"/>
    </row>
    <row r="230" spans="15:19" x14ac:dyDescent="0.25">
      <c r="O230" s="19"/>
      <c r="Q230" s="13"/>
      <c r="R230" s="13"/>
      <c r="S230" s="13"/>
    </row>
    <row r="231" spans="15:19" x14ac:dyDescent="0.25">
      <c r="O231" s="19"/>
      <c r="Q231" s="13"/>
      <c r="R231" s="13"/>
      <c r="S231" s="13"/>
    </row>
    <row r="232" spans="15:19" x14ac:dyDescent="0.25">
      <c r="O232" s="19"/>
      <c r="Q232" s="13"/>
      <c r="R232" s="13"/>
      <c r="S232" s="13"/>
    </row>
    <row r="233" spans="15:19" x14ac:dyDescent="0.25">
      <c r="O233" s="19"/>
      <c r="Q233" s="13"/>
      <c r="R233" s="13"/>
      <c r="S233" s="13"/>
    </row>
    <row r="234" spans="15:19" x14ac:dyDescent="0.25">
      <c r="O234" s="19"/>
      <c r="Q234" s="13"/>
      <c r="R234" s="13"/>
      <c r="S234" s="13"/>
    </row>
    <row r="235" spans="15:19" x14ac:dyDescent="0.25">
      <c r="O235" s="19"/>
      <c r="Q235" s="13"/>
      <c r="R235" s="13"/>
      <c r="S235" s="13"/>
    </row>
    <row r="236" spans="15:19" x14ac:dyDescent="0.25">
      <c r="O236" s="19"/>
      <c r="Q236" s="13"/>
      <c r="R236" s="13"/>
      <c r="S236" s="13"/>
    </row>
    <row r="237" spans="15:19" x14ac:dyDescent="0.25">
      <c r="O237" s="19"/>
      <c r="Q237" s="13"/>
      <c r="R237" s="13"/>
      <c r="S237" s="13"/>
    </row>
    <row r="238" spans="15:19" x14ac:dyDescent="0.25">
      <c r="O238" s="19"/>
      <c r="Q238" s="13"/>
      <c r="R238" s="13"/>
      <c r="S238" s="13"/>
    </row>
    <row r="239" spans="15:19" x14ac:dyDescent="0.25">
      <c r="O239" s="19"/>
      <c r="Q239" s="13"/>
      <c r="R239" s="13"/>
      <c r="S239" s="13"/>
    </row>
    <row r="240" spans="15:19" x14ac:dyDescent="0.25">
      <c r="O240" s="19"/>
      <c r="Q240" s="13"/>
      <c r="R240" s="13"/>
      <c r="S240" s="13"/>
    </row>
    <row r="241" spans="15:19" x14ac:dyDescent="0.25">
      <c r="O241" s="19"/>
      <c r="Q241" s="13"/>
      <c r="R241" s="13"/>
      <c r="S241" s="13"/>
    </row>
    <row r="242" spans="15:19" x14ac:dyDescent="0.25">
      <c r="O242" s="19"/>
      <c r="Q242" s="13"/>
      <c r="R242" s="13"/>
      <c r="S242" s="13"/>
    </row>
    <row r="243" spans="15:19" x14ac:dyDescent="0.25">
      <c r="O243" s="19"/>
      <c r="Q243" s="13"/>
      <c r="R243" s="13"/>
      <c r="S243" s="13"/>
    </row>
    <row r="244" spans="15:19" x14ac:dyDescent="0.25">
      <c r="O244" s="19"/>
      <c r="Q244" s="13"/>
      <c r="R244" s="13"/>
      <c r="S244" s="13"/>
    </row>
    <row r="245" spans="15:19" x14ac:dyDescent="0.25">
      <c r="O245" s="19"/>
      <c r="Q245" s="13"/>
      <c r="R245" s="13"/>
      <c r="S245" s="13"/>
    </row>
    <row r="246" spans="15:19" x14ac:dyDescent="0.25">
      <c r="O246" s="19"/>
      <c r="Q246" s="13"/>
      <c r="R246" s="13"/>
      <c r="S246" s="13"/>
    </row>
    <row r="247" spans="15:19" x14ac:dyDescent="0.25">
      <c r="O247" s="19"/>
      <c r="Q247" s="13"/>
      <c r="R247" s="13"/>
      <c r="S247" s="13"/>
    </row>
    <row r="248" spans="15:19" x14ac:dyDescent="0.25">
      <c r="O248" s="19"/>
      <c r="Q248" s="13"/>
      <c r="R248" s="13"/>
      <c r="S248" s="13"/>
    </row>
    <row r="249" spans="15:19" x14ac:dyDescent="0.25">
      <c r="O249" s="19"/>
      <c r="Q249" s="13"/>
      <c r="R249" s="13"/>
      <c r="S249" s="13"/>
    </row>
    <row r="250" spans="15:19" x14ac:dyDescent="0.25">
      <c r="O250" s="19"/>
      <c r="Q250" s="13"/>
      <c r="R250" s="13"/>
      <c r="S250" s="13"/>
    </row>
    <row r="251" spans="15:19" x14ac:dyDescent="0.25">
      <c r="O251" s="19"/>
      <c r="Q251" s="13"/>
      <c r="R251" s="13"/>
      <c r="S251" s="13"/>
    </row>
    <row r="252" spans="15:19" x14ac:dyDescent="0.25">
      <c r="O252" s="19"/>
      <c r="Q252" s="13"/>
      <c r="R252" s="13"/>
      <c r="S252" s="13"/>
    </row>
    <row r="253" spans="15:19" x14ac:dyDescent="0.25">
      <c r="O253" s="19"/>
      <c r="Q253" s="13"/>
      <c r="R253" s="13"/>
      <c r="S253" s="13"/>
    </row>
    <row r="254" spans="15:19" x14ac:dyDescent="0.25">
      <c r="O254" s="19"/>
      <c r="Q254" s="13"/>
      <c r="R254" s="13"/>
      <c r="S254" s="13"/>
    </row>
    <row r="255" spans="15:19" x14ac:dyDescent="0.25">
      <c r="O255" s="19"/>
      <c r="Q255" s="13"/>
      <c r="R255" s="13"/>
      <c r="S255" s="13"/>
    </row>
    <row r="256" spans="15:19" x14ac:dyDescent="0.25">
      <c r="O256" s="19"/>
      <c r="Q256" s="13"/>
      <c r="R256" s="13"/>
      <c r="S256" s="13"/>
    </row>
    <row r="257" spans="15:19" x14ac:dyDescent="0.25">
      <c r="O257" s="19"/>
      <c r="Q257" s="13"/>
      <c r="R257" s="13"/>
      <c r="S257" s="13"/>
    </row>
    <row r="258" spans="15:19" x14ac:dyDescent="0.25">
      <c r="O258" s="19"/>
      <c r="Q258" s="13"/>
      <c r="R258" s="13"/>
      <c r="S258" s="13"/>
    </row>
    <row r="259" spans="15:19" x14ac:dyDescent="0.25">
      <c r="O259" s="19"/>
      <c r="Q259" s="13"/>
      <c r="R259" s="13"/>
      <c r="S259" s="13"/>
    </row>
    <row r="260" spans="15:19" x14ac:dyDescent="0.25">
      <c r="O260" s="19"/>
      <c r="Q260" s="13"/>
      <c r="R260" s="13"/>
      <c r="S260" s="13"/>
    </row>
    <row r="261" spans="15:19" x14ac:dyDescent="0.25">
      <c r="O261" s="19"/>
      <c r="Q261" s="13"/>
      <c r="R261" s="13"/>
      <c r="S261" s="13"/>
    </row>
    <row r="262" spans="15:19" x14ac:dyDescent="0.25">
      <c r="O262" s="19"/>
      <c r="Q262" s="13"/>
      <c r="R262" s="13"/>
      <c r="S262" s="13"/>
    </row>
    <row r="263" spans="15:19" x14ac:dyDescent="0.25">
      <c r="O263" s="19"/>
      <c r="Q263" s="13"/>
      <c r="R263" s="13"/>
      <c r="S263" s="13"/>
    </row>
    <row r="264" spans="15:19" x14ac:dyDescent="0.25">
      <c r="O264" s="19"/>
      <c r="Q264" s="13"/>
      <c r="R264" s="13"/>
      <c r="S264" s="13"/>
    </row>
    <row r="265" spans="15:19" x14ac:dyDescent="0.25">
      <c r="O265" s="19"/>
      <c r="Q265" s="13"/>
      <c r="R265" s="13"/>
      <c r="S265" s="13"/>
    </row>
    <row r="266" spans="15:19" x14ac:dyDescent="0.25">
      <c r="O266" s="19"/>
      <c r="Q266" s="13"/>
      <c r="R266" s="13"/>
      <c r="S266" s="13"/>
    </row>
    <row r="267" spans="15:19" x14ac:dyDescent="0.25">
      <c r="O267" s="19"/>
      <c r="Q267" s="13"/>
      <c r="R267" s="13"/>
      <c r="S267" s="13"/>
    </row>
    <row r="268" spans="15:19" x14ac:dyDescent="0.25">
      <c r="O268" s="19"/>
      <c r="Q268" s="13"/>
      <c r="R268" s="13"/>
      <c r="S268" s="13"/>
    </row>
    <row r="269" spans="15:19" x14ac:dyDescent="0.25">
      <c r="O269" s="19"/>
      <c r="Q269" s="13"/>
      <c r="R269" s="13"/>
      <c r="S269" s="13"/>
    </row>
    <row r="270" spans="15:19" x14ac:dyDescent="0.25">
      <c r="O270" s="19"/>
      <c r="Q270" s="13"/>
      <c r="R270" s="13"/>
      <c r="S270" s="13"/>
    </row>
    <row r="271" spans="15:19" x14ac:dyDescent="0.25">
      <c r="O271" s="19"/>
      <c r="Q271" s="13"/>
      <c r="R271" s="13"/>
      <c r="S271" s="13"/>
    </row>
    <row r="272" spans="15:19" x14ac:dyDescent="0.25">
      <c r="O272" s="19"/>
      <c r="Q272" s="13"/>
      <c r="R272" s="13"/>
      <c r="S272" s="13"/>
    </row>
    <row r="273" spans="15:19" x14ac:dyDescent="0.25">
      <c r="O273" s="19"/>
      <c r="Q273" s="13"/>
      <c r="R273" s="13"/>
      <c r="S273" s="13"/>
    </row>
    <row r="274" spans="15:19" x14ac:dyDescent="0.25">
      <c r="O274" s="19"/>
      <c r="Q274" s="13"/>
      <c r="R274" s="13"/>
      <c r="S274" s="13"/>
    </row>
    <row r="275" spans="15:19" x14ac:dyDescent="0.25">
      <c r="O275" s="19"/>
      <c r="Q275" s="13"/>
      <c r="R275" s="13"/>
      <c r="S275" s="13"/>
    </row>
    <row r="276" spans="15:19" x14ac:dyDescent="0.25">
      <c r="O276" s="19"/>
      <c r="Q276" s="13"/>
      <c r="R276" s="13"/>
      <c r="S276" s="13"/>
    </row>
    <row r="277" spans="15:19" x14ac:dyDescent="0.25">
      <c r="O277" s="19"/>
      <c r="Q277" s="13"/>
      <c r="R277" s="13"/>
      <c r="S277" s="13"/>
    </row>
    <row r="278" spans="15:19" x14ac:dyDescent="0.25">
      <c r="O278" s="19"/>
      <c r="Q278" s="13"/>
      <c r="R278" s="13"/>
      <c r="S278" s="13"/>
    </row>
    <row r="279" spans="15:19" x14ac:dyDescent="0.25">
      <c r="O279" s="19"/>
      <c r="Q279" s="13"/>
      <c r="R279" s="13"/>
      <c r="S279" s="13"/>
    </row>
    <row r="280" spans="15:19" x14ac:dyDescent="0.25">
      <c r="O280" s="19"/>
      <c r="Q280" s="13"/>
      <c r="R280" s="13"/>
      <c r="S280" s="13"/>
    </row>
    <row r="281" spans="15:19" x14ac:dyDescent="0.25">
      <c r="O281" s="19"/>
      <c r="Q281" s="13"/>
      <c r="R281" s="13"/>
      <c r="S281" s="13"/>
    </row>
    <row r="282" spans="15:19" x14ac:dyDescent="0.25">
      <c r="O282" s="19"/>
      <c r="Q282" s="13"/>
      <c r="R282" s="13"/>
      <c r="S282" s="13"/>
    </row>
    <row r="283" spans="15:19" x14ac:dyDescent="0.25">
      <c r="O283" s="19"/>
      <c r="Q283" s="13"/>
      <c r="R283" s="13"/>
      <c r="S283" s="13"/>
    </row>
    <row r="284" spans="15:19" x14ac:dyDescent="0.25">
      <c r="O284" s="19"/>
      <c r="Q284" s="13"/>
      <c r="R284" s="13"/>
      <c r="S284" s="13"/>
    </row>
    <row r="285" spans="15:19" x14ac:dyDescent="0.25">
      <c r="O285" s="19"/>
      <c r="Q285" s="13"/>
      <c r="R285" s="13"/>
      <c r="S285" s="13"/>
    </row>
    <row r="286" spans="15:19" x14ac:dyDescent="0.25">
      <c r="O286" s="19"/>
      <c r="Q286" s="13"/>
      <c r="R286" s="13"/>
      <c r="S286" s="13"/>
    </row>
    <row r="287" spans="15:19" x14ac:dyDescent="0.25">
      <c r="O287" s="19"/>
      <c r="Q287" s="13"/>
      <c r="R287" s="13"/>
      <c r="S287" s="13"/>
    </row>
    <row r="288" spans="15:19" x14ac:dyDescent="0.25">
      <c r="O288" s="19"/>
      <c r="Q288" s="13"/>
      <c r="R288" s="13"/>
      <c r="S288" s="13"/>
    </row>
    <row r="289" spans="15:19" x14ac:dyDescent="0.25">
      <c r="O289" s="19"/>
      <c r="Q289" s="13"/>
      <c r="R289" s="13"/>
      <c r="S289" s="13"/>
    </row>
    <row r="290" spans="15:19" x14ac:dyDescent="0.25">
      <c r="O290" s="19"/>
      <c r="Q290" s="13"/>
      <c r="R290" s="13"/>
      <c r="S290" s="13"/>
    </row>
    <row r="291" spans="15:19" x14ac:dyDescent="0.25">
      <c r="O291" s="19"/>
      <c r="Q291" s="13"/>
      <c r="R291" s="13"/>
      <c r="S291" s="13"/>
    </row>
    <row r="292" spans="15:19" x14ac:dyDescent="0.25">
      <c r="O292" s="19"/>
      <c r="Q292" s="13"/>
      <c r="R292" s="13"/>
      <c r="S292" s="13"/>
    </row>
    <row r="293" spans="15:19" x14ac:dyDescent="0.25">
      <c r="O293" s="19"/>
      <c r="Q293" s="13"/>
      <c r="R293" s="13"/>
      <c r="S293" s="13"/>
    </row>
    <row r="294" spans="15:19" x14ac:dyDescent="0.25">
      <c r="O294" s="19"/>
      <c r="Q294" s="13"/>
      <c r="R294" s="13"/>
      <c r="S294" s="13"/>
    </row>
    <row r="295" spans="15:19" x14ac:dyDescent="0.25">
      <c r="O295" s="19"/>
      <c r="Q295" s="13"/>
      <c r="R295" s="13"/>
      <c r="S295" s="13"/>
    </row>
    <row r="296" spans="15:19" x14ac:dyDescent="0.25">
      <c r="O296" s="19"/>
      <c r="Q296" s="13"/>
      <c r="R296" s="13"/>
      <c r="S296" s="13"/>
    </row>
    <row r="297" spans="15:19" x14ac:dyDescent="0.25">
      <c r="O297" s="19"/>
      <c r="Q297" s="13"/>
      <c r="R297" s="13"/>
      <c r="S297" s="13"/>
    </row>
    <row r="298" spans="15:19" x14ac:dyDescent="0.25">
      <c r="O298" s="19"/>
      <c r="Q298" s="13"/>
      <c r="R298" s="13"/>
      <c r="S298" s="13"/>
    </row>
    <row r="299" spans="15:19" x14ac:dyDescent="0.25">
      <c r="O299" s="19"/>
      <c r="Q299" s="13"/>
      <c r="R299" s="13"/>
      <c r="S299" s="13"/>
    </row>
    <row r="300" spans="15:19" x14ac:dyDescent="0.25">
      <c r="O300" s="19"/>
      <c r="Q300" s="13"/>
      <c r="R300" s="13"/>
      <c r="S300" s="13"/>
    </row>
    <row r="301" spans="15:19" x14ac:dyDescent="0.25">
      <c r="O301" s="19"/>
      <c r="Q301" s="13"/>
      <c r="R301" s="13"/>
      <c r="S301" s="13"/>
    </row>
    <row r="302" spans="15:19" x14ac:dyDescent="0.25">
      <c r="O302" s="19"/>
      <c r="Q302" s="13"/>
      <c r="R302" s="13"/>
      <c r="S302" s="13"/>
    </row>
    <row r="303" spans="15:19" x14ac:dyDescent="0.25">
      <c r="O303" s="19"/>
      <c r="Q303" s="13"/>
      <c r="R303" s="13"/>
      <c r="S303" s="13"/>
    </row>
    <row r="304" spans="15:19" x14ac:dyDescent="0.25">
      <c r="O304" s="19"/>
      <c r="Q304" s="13"/>
      <c r="R304" s="13"/>
      <c r="S304" s="13"/>
    </row>
    <row r="305" spans="15:19" x14ac:dyDescent="0.25">
      <c r="O305" s="19"/>
      <c r="Q305" s="13"/>
      <c r="R305" s="13"/>
      <c r="S305" s="13"/>
    </row>
    <row r="306" spans="15:19" x14ac:dyDescent="0.25">
      <c r="O306" s="19"/>
      <c r="Q306" s="13"/>
      <c r="R306" s="13"/>
      <c r="S306" s="13"/>
    </row>
    <row r="307" spans="15:19" x14ac:dyDescent="0.25">
      <c r="O307" s="19"/>
      <c r="Q307" s="13"/>
      <c r="R307" s="13"/>
      <c r="S307" s="13"/>
    </row>
    <row r="308" spans="15:19" x14ac:dyDescent="0.25">
      <c r="O308" s="19"/>
      <c r="Q308" s="13"/>
      <c r="R308" s="13"/>
      <c r="S308" s="13"/>
    </row>
    <row r="309" spans="15:19" x14ac:dyDescent="0.25">
      <c r="O309" s="19"/>
      <c r="Q309" s="13"/>
      <c r="R309" s="13"/>
      <c r="S309" s="13"/>
    </row>
    <row r="310" spans="15:19" x14ac:dyDescent="0.25">
      <c r="O310" s="19"/>
      <c r="Q310" s="13"/>
      <c r="R310" s="13"/>
      <c r="S310" s="13"/>
    </row>
    <row r="311" spans="15:19" x14ac:dyDescent="0.25">
      <c r="O311" s="19"/>
      <c r="Q311" s="13"/>
      <c r="R311" s="13"/>
      <c r="S311" s="13"/>
    </row>
    <row r="312" spans="15:19" x14ac:dyDescent="0.25">
      <c r="O312" s="19"/>
      <c r="Q312" s="13"/>
      <c r="R312" s="13"/>
      <c r="S312" s="13"/>
    </row>
    <row r="313" spans="15:19" x14ac:dyDescent="0.25">
      <c r="O313" s="19"/>
      <c r="Q313" s="13"/>
      <c r="R313" s="13"/>
      <c r="S313" s="13"/>
    </row>
    <row r="314" spans="15:19" x14ac:dyDescent="0.25">
      <c r="O314" s="19"/>
      <c r="Q314" s="13"/>
      <c r="R314" s="13"/>
      <c r="S314" s="13"/>
    </row>
    <row r="315" spans="15:19" x14ac:dyDescent="0.25">
      <c r="O315" s="19"/>
      <c r="Q315" s="13"/>
      <c r="R315" s="13"/>
      <c r="S315" s="13"/>
    </row>
    <row r="316" spans="15:19" x14ac:dyDescent="0.25">
      <c r="O316" s="19"/>
      <c r="Q316" s="13"/>
      <c r="R316" s="13"/>
      <c r="S316" s="13"/>
    </row>
    <row r="317" spans="15:19" x14ac:dyDescent="0.25">
      <c r="O317" s="19"/>
      <c r="Q317" s="13"/>
      <c r="R317" s="13"/>
      <c r="S317" s="13"/>
    </row>
    <row r="318" spans="15:19" x14ac:dyDescent="0.25">
      <c r="O318" s="19"/>
      <c r="Q318" s="13"/>
      <c r="R318" s="13"/>
      <c r="S318" s="13"/>
    </row>
    <row r="319" spans="15:19" x14ac:dyDescent="0.25">
      <c r="O319" s="19"/>
      <c r="Q319" s="13"/>
      <c r="R319" s="13"/>
      <c r="S319" s="13"/>
    </row>
    <row r="320" spans="15:19" x14ac:dyDescent="0.25">
      <c r="O320" s="19"/>
      <c r="Q320" s="13"/>
      <c r="R320" s="13"/>
      <c r="S320" s="13"/>
    </row>
    <row r="321" spans="15:19" x14ac:dyDescent="0.25">
      <c r="O321" s="19"/>
      <c r="Q321" s="13"/>
      <c r="R321" s="13"/>
      <c r="S321" s="13"/>
    </row>
    <row r="322" spans="15:19" x14ac:dyDescent="0.25">
      <c r="O322" s="19"/>
      <c r="Q322" s="13"/>
      <c r="R322" s="13"/>
      <c r="S322" s="13"/>
    </row>
    <row r="323" spans="15:19" x14ac:dyDescent="0.25">
      <c r="O323" s="19"/>
      <c r="Q323" s="13"/>
      <c r="R323" s="13"/>
      <c r="S323" s="13"/>
    </row>
    <row r="324" spans="15:19" x14ac:dyDescent="0.25">
      <c r="O324" s="19"/>
      <c r="Q324" s="13"/>
      <c r="R324" s="13"/>
      <c r="S324" s="13"/>
    </row>
    <row r="325" spans="15:19" x14ac:dyDescent="0.25">
      <c r="O325" s="19"/>
      <c r="Q325" s="13"/>
      <c r="R325" s="13"/>
      <c r="S325" s="13"/>
    </row>
    <row r="326" spans="15:19" x14ac:dyDescent="0.25">
      <c r="O326" s="19"/>
      <c r="Q326" s="13"/>
      <c r="R326" s="13"/>
      <c r="S326" s="13"/>
    </row>
    <row r="327" spans="15:19" x14ac:dyDescent="0.25">
      <c r="O327" s="19"/>
      <c r="Q327" s="13"/>
      <c r="R327" s="13"/>
      <c r="S327" s="13"/>
    </row>
    <row r="328" spans="15:19" x14ac:dyDescent="0.25">
      <c r="O328" s="19"/>
      <c r="Q328" s="13"/>
      <c r="R328" s="13"/>
      <c r="S328" s="13"/>
    </row>
    <row r="329" spans="15:19" x14ac:dyDescent="0.25">
      <c r="O329" s="19"/>
      <c r="Q329" s="13"/>
      <c r="R329" s="13"/>
      <c r="S329" s="13"/>
    </row>
    <row r="330" spans="15:19" x14ac:dyDescent="0.25">
      <c r="O330" s="19"/>
      <c r="Q330" s="13"/>
      <c r="R330" s="13"/>
      <c r="S330" s="13"/>
    </row>
    <row r="331" spans="15:19" x14ac:dyDescent="0.25">
      <c r="O331" s="19"/>
      <c r="Q331" s="13"/>
      <c r="R331" s="13"/>
      <c r="S331" s="13"/>
    </row>
    <row r="332" spans="15:19" x14ac:dyDescent="0.25">
      <c r="O332" s="19"/>
      <c r="Q332" s="13"/>
      <c r="R332" s="13"/>
      <c r="S332" s="13"/>
    </row>
    <row r="333" spans="15:19" x14ac:dyDescent="0.25">
      <c r="O333" s="19"/>
      <c r="Q333" s="13"/>
      <c r="R333" s="13"/>
      <c r="S333" s="13"/>
    </row>
    <row r="334" spans="15:19" x14ac:dyDescent="0.25">
      <c r="O334" s="19"/>
      <c r="Q334" s="13"/>
      <c r="R334" s="13"/>
      <c r="S334" s="13"/>
    </row>
    <row r="335" spans="15:19" x14ac:dyDescent="0.25">
      <c r="O335" s="19"/>
      <c r="Q335" s="13"/>
      <c r="R335" s="13"/>
      <c r="S335" s="13"/>
    </row>
    <row r="336" spans="15:19" x14ac:dyDescent="0.25">
      <c r="O336" s="19"/>
      <c r="Q336" s="13"/>
      <c r="R336" s="13"/>
      <c r="S336" s="13"/>
    </row>
    <row r="337" spans="15:19" x14ac:dyDescent="0.25">
      <c r="O337" s="19"/>
      <c r="Q337" s="13"/>
      <c r="R337" s="13"/>
      <c r="S337" s="13"/>
    </row>
    <row r="338" spans="15:19" x14ac:dyDescent="0.25">
      <c r="O338" s="19"/>
      <c r="Q338" s="13"/>
      <c r="R338" s="13"/>
      <c r="S338" s="13"/>
    </row>
    <row r="339" spans="15:19" x14ac:dyDescent="0.25">
      <c r="O339" s="19"/>
      <c r="Q339" s="13"/>
      <c r="R339" s="13"/>
      <c r="S339" s="13"/>
    </row>
    <row r="340" spans="15:19" x14ac:dyDescent="0.25">
      <c r="O340" s="19"/>
      <c r="Q340" s="13"/>
      <c r="R340" s="13"/>
      <c r="S340" s="13"/>
    </row>
    <row r="341" spans="15:19" x14ac:dyDescent="0.25">
      <c r="O341" s="19"/>
      <c r="Q341" s="13"/>
      <c r="R341" s="13"/>
      <c r="S341" s="13"/>
    </row>
    <row r="342" spans="15:19" x14ac:dyDescent="0.25">
      <c r="O342" s="19"/>
      <c r="Q342" s="13"/>
      <c r="R342" s="13"/>
      <c r="S342" s="13"/>
    </row>
    <row r="343" spans="15:19" x14ac:dyDescent="0.25">
      <c r="O343" s="19"/>
      <c r="Q343" s="13"/>
      <c r="R343" s="13"/>
      <c r="S343" s="13"/>
    </row>
    <row r="344" spans="15:19" x14ac:dyDescent="0.25">
      <c r="O344" s="19"/>
      <c r="Q344" s="13"/>
      <c r="R344" s="13"/>
      <c r="S344" s="13"/>
    </row>
    <row r="345" spans="15:19" x14ac:dyDescent="0.25">
      <c r="O345" s="19"/>
      <c r="Q345" s="13"/>
      <c r="R345" s="13"/>
      <c r="S345" s="13"/>
    </row>
    <row r="346" spans="15:19" x14ac:dyDescent="0.25">
      <c r="O346" s="19"/>
      <c r="Q346" s="13"/>
      <c r="R346" s="13"/>
      <c r="S346" s="13"/>
    </row>
    <row r="347" spans="15:19" x14ac:dyDescent="0.25">
      <c r="O347" s="19"/>
      <c r="Q347" s="13"/>
      <c r="R347" s="13"/>
      <c r="S347" s="13"/>
    </row>
    <row r="348" spans="15:19" x14ac:dyDescent="0.25">
      <c r="O348" s="19"/>
      <c r="Q348" s="13"/>
      <c r="R348" s="13"/>
      <c r="S348" s="13"/>
    </row>
    <row r="349" spans="15:19" x14ac:dyDescent="0.25">
      <c r="O349" s="19"/>
      <c r="Q349" s="13"/>
      <c r="R349" s="13"/>
      <c r="S349" s="13"/>
    </row>
    <row r="350" spans="15:19" x14ac:dyDescent="0.25">
      <c r="O350" s="19"/>
      <c r="Q350" s="13"/>
      <c r="R350" s="13"/>
      <c r="S350" s="13"/>
    </row>
    <row r="351" spans="15:19" x14ac:dyDescent="0.25">
      <c r="O351" s="19"/>
      <c r="Q351" s="13"/>
      <c r="R351" s="13"/>
      <c r="S351" s="13"/>
    </row>
    <row r="352" spans="15:19" x14ac:dyDescent="0.25">
      <c r="O352" s="19"/>
      <c r="Q352" s="13"/>
      <c r="R352" s="13"/>
      <c r="S352" s="13"/>
    </row>
    <row r="353" spans="15:19" x14ac:dyDescent="0.25">
      <c r="O353" s="19"/>
      <c r="Q353" s="13"/>
      <c r="R353" s="13"/>
      <c r="S353" s="13"/>
    </row>
    <row r="354" spans="15:19" x14ac:dyDescent="0.25">
      <c r="O354" s="19"/>
      <c r="Q354" s="13"/>
      <c r="R354" s="13"/>
      <c r="S354" s="13"/>
    </row>
    <row r="355" spans="15:19" x14ac:dyDescent="0.25">
      <c r="O355" s="19"/>
      <c r="Q355" s="13"/>
      <c r="R355" s="13"/>
      <c r="S355" s="13"/>
    </row>
    <row r="356" spans="15:19" x14ac:dyDescent="0.25">
      <c r="O356" s="19"/>
      <c r="Q356" s="13"/>
      <c r="R356" s="13"/>
      <c r="S356" s="13"/>
    </row>
    <row r="357" spans="15:19" x14ac:dyDescent="0.25">
      <c r="O357" s="19"/>
      <c r="Q357" s="13"/>
      <c r="R357" s="13"/>
      <c r="S357" s="13"/>
    </row>
    <row r="358" spans="15:19" x14ac:dyDescent="0.25">
      <c r="O358" s="19"/>
      <c r="Q358" s="13"/>
      <c r="R358" s="13"/>
      <c r="S358" s="13"/>
    </row>
    <row r="359" spans="15:19" x14ac:dyDescent="0.25">
      <c r="O359" s="19"/>
      <c r="Q359" s="13"/>
      <c r="R359" s="13"/>
      <c r="S359" s="13"/>
    </row>
    <row r="360" spans="15:19" x14ac:dyDescent="0.25">
      <c r="O360" s="19"/>
      <c r="Q360" s="13"/>
      <c r="R360" s="13"/>
      <c r="S360" s="13"/>
    </row>
    <row r="361" spans="15:19" x14ac:dyDescent="0.25">
      <c r="O361" s="19"/>
      <c r="Q361" s="13"/>
      <c r="R361" s="13"/>
      <c r="S361" s="13"/>
    </row>
    <row r="362" spans="15:19" x14ac:dyDescent="0.25">
      <c r="O362" s="19"/>
      <c r="Q362" s="13"/>
      <c r="R362" s="13"/>
      <c r="S362" s="13"/>
    </row>
    <row r="363" spans="15:19" x14ac:dyDescent="0.25">
      <c r="O363" s="19"/>
      <c r="Q363" s="13"/>
      <c r="R363" s="13"/>
      <c r="S363" s="13"/>
    </row>
    <row r="364" spans="15:19" x14ac:dyDescent="0.25">
      <c r="O364" s="19"/>
      <c r="Q364" s="13"/>
      <c r="R364" s="13"/>
      <c r="S364" s="13"/>
    </row>
    <row r="365" spans="15:19" x14ac:dyDescent="0.25">
      <c r="O365" s="19"/>
      <c r="Q365" s="13"/>
      <c r="R365" s="13"/>
      <c r="S365" s="13"/>
    </row>
    <row r="366" spans="15:19" x14ac:dyDescent="0.25">
      <c r="O366" s="19"/>
      <c r="Q366" s="13"/>
      <c r="R366" s="13"/>
      <c r="S366" s="13"/>
    </row>
    <row r="367" spans="15:19" x14ac:dyDescent="0.25">
      <c r="O367" s="19"/>
      <c r="Q367" s="13"/>
      <c r="R367" s="13"/>
      <c r="S367" s="13"/>
    </row>
    <row r="368" spans="15:19" x14ac:dyDescent="0.25">
      <c r="O368" s="19"/>
      <c r="Q368" s="13"/>
      <c r="R368" s="13"/>
      <c r="S368" s="13"/>
    </row>
    <row r="369" spans="15:19" x14ac:dyDescent="0.25">
      <c r="O369" s="19"/>
      <c r="Q369" s="13"/>
      <c r="R369" s="13"/>
      <c r="S369" s="13"/>
    </row>
    <row r="370" spans="15:19" x14ac:dyDescent="0.25">
      <c r="O370" s="19"/>
      <c r="Q370" s="13"/>
      <c r="R370" s="13"/>
      <c r="S370" s="13"/>
    </row>
    <row r="371" spans="15:19" x14ac:dyDescent="0.25">
      <c r="O371" s="19"/>
      <c r="Q371" s="13"/>
      <c r="R371" s="13"/>
      <c r="S371" s="13"/>
    </row>
    <row r="372" spans="15:19" x14ac:dyDescent="0.25">
      <c r="O372" s="19"/>
      <c r="Q372" s="13"/>
      <c r="R372" s="13"/>
      <c r="S372" s="13"/>
    </row>
    <row r="373" spans="15:19" x14ac:dyDescent="0.25">
      <c r="O373" s="19"/>
      <c r="Q373" s="13"/>
      <c r="R373" s="13"/>
      <c r="S373" s="13"/>
    </row>
    <row r="374" spans="15:19" x14ac:dyDescent="0.25">
      <c r="O374" s="19"/>
      <c r="Q374" s="13"/>
      <c r="R374" s="13"/>
      <c r="S374" s="13"/>
    </row>
    <row r="375" spans="15:19" x14ac:dyDescent="0.25">
      <c r="O375" s="19"/>
      <c r="Q375" s="13"/>
      <c r="R375" s="13"/>
      <c r="S375" s="13"/>
    </row>
    <row r="376" spans="15:19" x14ac:dyDescent="0.25">
      <c r="O376" s="19"/>
      <c r="Q376" s="13"/>
      <c r="R376" s="13"/>
      <c r="S376" s="13"/>
    </row>
    <row r="377" spans="15:19" x14ac:dyDescent="0.25">
      <c r="O377" s="19"/>
      <c r="Q377" s="13"/>
      <c r="R377" s="13"/>
      <c r="S377" s="13"/>
    </row>
    <row r="378" spans="15:19" x14ac:dyDescent="0.25">
      <c r="O378" s="19"/>
      <c r="Q378" s="13"/>
      <c r="R378" s="13"/>
      <c r="S378" s="13"/>
    </row>
    <row r="379" spans="15:19" x14ac:dyDescent="0.25">
      <c r="O379" s="19"/>
      <c r="Q379" s="13"/>
      <c r="R379" s="13"/>
      <c r="S379" s="13"/>
    </row>
    <row r="380" spans="15:19" x14ac:dyDescent="0.25">
      <c r="O380" s="19"/>
      <c r="Q380" s="13"/>
      <c r="R380" s="13"/>
      <c r="S380" s="13"/>
    </row>
    <row r="381" spans="15:19" x14ac:dyDescent="0.25">
      <c r="O381" s="19"/>
      <c r="Q381" s="13"/>
      <c r="R381" s="13"/>
      <c r="S381" s="13"/>
    </row>
    <row r="382" spans="15:19" x14ac:dyDescent="0.25">
      <c r="O382" s="19"/>
      <c r="Q382" s="13"/>
      <c r="R382" s="13"/>
      <c r="S382" s="13"/>
    </row>
    <row r="383" spans="15:19" x14ac:dyDescent="0.25">
      <c r="O383" s="19"/>
      <c r="Q383" s="13"/>
      <c r="R383" s="13"/>
      <c r="S383" s="13"/>
    </row>
    <row r="384" spans="15:19" x14ac:dyDescent="0.25">
      <c r="O384" s="19"/>
      <c r="Q384" s="13"/>
      <c r="R384" s="13"/>
      <c r="S384" s="13"/>
    </row>
    <row r="385" spans="15:19" x14ac:dyDescent="0.25">
      <c r="O385" s="19"/>
      <c r="Q385" s="13"/>
      <c r="R385" s="13"/>
      <c r="S385" s="13"/>
    </row>
    <row r="386" spans="15:19" x14ac:dyDescent="0.25">
      <c r="O386" s="19"/>
      <c r="Q386" s="13"/>
      <c r="R386" s="13"/>
      <c r="S386" s="13"/>
    </row>
    <row r="387" spans="15:19" x14ac:dyDescent="0.25">
      <c r="O387" s="19"/>
      <c r="Q387" s="13"/>
      <c r="R387" s="13"/>
      <c r="S387" s="13"/>
    </row>
    <row r="388" spans="15:19" x14ac:dyDescent="0.25">
      <c r="O388" s="19"/>
      <c r="Q388" s="13"/>
      <c r="R388" s="13"/>
      <c r="S388" s="13"/>
    </row>
    <row r="389" spans="15:19" x14ac:dyDescent="0.25">
      <c r="O389" s="19"/>
      <c r="Q389" s="13"/>
      <c r="R389" s="13"/>
      <c r="S389" s="13"/>
    </row>
    <row r="390" spans="15:19" x14ac:dyDescent="0.25">
      <c r="O390" s="19"/>
      <c r="Q390" s="13"/>
      <c r="R390" s="13"/>
      <c r="S390" s="13"/>
    </row>
    <row r="391" spans="15:19" x14ac:dyDescent="0.25">
      <c r="O391" s="19"/>
      <c r="Q391" s="13"/>
      <c r="R391" s="13"/>
      <c r="S391" s="13"/>
    </row>
    <row r="392" spans="15:19" x14ac:dyDescent="0.25">
      <c r="O392" s="19"/>
      <c r="Q392" s="13"/>
      <c r="R392" s="13"/>
      <c r="S392" s="13"/>
    </row>
    <row r="393" spans="15:19" x14ac:dyDescent="0.25">
      <c r="O393" s="19"/>
      <c r="Q393" s="13"/>
      <c r="R393" s="13"/>
      <c r="S393" s="13"/>
    </row>
    <row r="394" spans="15:19" x14ac:dyDescent="0.25">
      <c r="O394" s="19"/>
      <c r="Q394" s="13"/>
      <c r="R394" s="13"/>
      <c r="S394" s="13"/>
    </row>
    <row r="395" spans="15:19" x14ac:dyDescent="0.25">
      <c r="O395" s="19"/>
      <c r="Q395" s="13"/>
      <c r="R395" s="13"/>
      <c r="S395" s="13"/>
    </row>
    <row r="396" spans="15:19" x14ac:dyDescent="0.25">
      <c r="O396" s="19"/>
      <c r="Q396" s="13"/>
      <c r="R396" s="13"/>
      <c r="S396" s="13"/>
    </row>
    <row r="397" spans="15:19" x14ac:dyDescent="0.25">
      <c r="O397" s="19"/>
      <c r="Q397" s="13"/>
      <c r="R397" s="13"/>
      <c r="S397" s="13"/>
    </row>
    <row r="398" spans="15:19" x14ac:dyDescent="0.25">
      <c r="O398" s="19"/>
      <c r="Q398" s="13"/>
      <c r="R398" s="13"/>
      <c r="S398" s="13"/>
    </row>
    <row r="399" spans="15:19" x14ac:dyDescent="0.25">
      <c r="O399" s="19"/>
      <c r="Q399" s="13"/>
      <c r="R399" s="13"/>
      <c r="S399" s="13"/>
    </row>
    <row r="400" spans="15:19" x14ac:dyDescent="0.25">
      <c r="O400" s="19"/>
      <c r="Q400" s="13"/>
      <c r="R400" s="13"/>
      <c r="S400" s="13"/>
    </row>
    <row r="401" spans="15:19" x14ac:dyDescent="0.25">
      <c r="O401" s="19"/>
      <c r="Q401" s="13"/>
      <c r="R401" s="13"/>
      <c r="S401" s="13"/>
    </row>
    <row r="402" spans="15:19" x14ac:dyDescent="0.25">
      <c r="O402" s="19"/>
      <c r="Q402" s="13"/>
      <c r="R402" s="13"/>
      <c r="S402" s="13"/>
    </row>
    <row r="403" spans="15:19" x14ac:dyDescent="0.25">
      <c r="O403" s="19"/>
      <c r="Q403" s="13"/>
      <c r="R403" s="13"/>
      <c r="S403" s="13"/>
    </row>
    <row r="404" spans="15:19" x14ac:dyDescent="0.25">
      <c r="O404" s="19"/>
      <c r="Q404" s="13"/>
      <c r="R404" s="13"/>
      <c r="S404" s="13"/>
    </row>
    <row r="405" spans="15:19" x14ac:dyDescent="0.25">
      <c r="O405" s="19"/>
      <c r="Q405" s="13"/>
      <c r="R405" s="13"/>
      <c r="S405" s="13"/>
    </row>
    <row r="406" spans="15:19" x14ac:dyDescent="0.25">
      <c r="O406" s="19"/>
      <c r="Q406" s="13"/>
      <c r="R406" s="13"/>
      <c r="S406" s="13"/>
    </row>
    <row r="407" spans="15:19" x14ac:dyDescent="0.25">
      <c r="O407" s="19"/>
      <c r="Q407" s="13"/>
      <c r="R407" s="13"/>
      <c r="S407" s="13"/>
    </row>
    <row r="408" spans="15:19" x14ac:dyDescent="0.25">
      <c r="O408" s="19"/>
      <c r="Q408" s="13"/>
      <c r="R408" s="13"/>
      <c r="S408" s="13"/>
    </row>
    <row r="409" spans="15:19" x14ac:dyDescent="0.25">
      <c r="O409" s="19"/>
      <c r="Q409" s="13"/>
      <c r="R409" s="13"/>
      <c r="S409" s="13"/>
    </row>
    <row r="410" spans="15:19" x14ac:dyDescent="0.25">
      <c r="O410" s="19"/>
      <c r="Q410" s="13"/>
      <c r="R410" s="13"/>
      <c r="S410" s="13"/>
    </row>
    <row r="411" spans="15:19" x14ac:dyDescent="0.25">
      <c r="O411" s="19"/>
      <c r="Q411" s="13"/>
      <c r="R411" s="13"/>
      <c r="S411" s="13"/>
    </row>
    <row r="412" spans="15:19" x14ac:dyDescent="0.25">
      <c r="O412" s="19"/>
      <c r="Q412" s="13"/>
      <c r="R412" s="13"/>
      <c r="S412" s="13"/>
    </row>
    <row r="413" spans="15:19" x14ac:dyDescent="0.25">
      <c r="O413" s="19"/>
      <c r="Q413" s="13"/>
      <c r="R413" s="13"/>
      <c r="S413" s="13"/>
    </row>
    <row r="414" spans="15:19" x14ac:dyDescent="0.25">
      <c r="O414" s="19"/>
      <c r="Q414" s="13"/>
      <c r="R414" s="13"/>
      <c r="S414" s="13"/>
    </row>
    <row r="415" spans="15:19" x14ac:dyDescent="0.25">
      <c r="O415" s="19"/>
      <c r="Q415" s="13"/>
      <c r="R415" s="13"/>
      <c r="S415" s="13"/>
    </row>
    <row r="416" spans="15:19" x14ac:dyDescent="0.25">
      <c r="O416" s="19"/>
      <c r="Q416" s="13"/>
      <c r="R416" s="13"/>
      <c r="S416" s="13"/>
    </row>
    <row r="417" spans="15:19" x14ac:dyDescent="0.25">
      <c r="O417" s="19"/>
      <c r="Q417" s="13"/>
      <c r="R417" s="13"/>
      <c r="S417" s="13"/>
    </row>
    <row r="418" spans="15:19" x14ac:dyDescent="0.25">
      <c r="O418" s="19"/>
      <c r="Q418" s="13"/>
      <c r="R418" s="13"/>
      <c r="S418" s="13"/>
    </row>
    <row r="419" spans="15:19" x14ac:dyDescent="0.25">
      <c r="O419" s="19"/>
      <c r="Q419" s="13"/>
      <c r="R419" s="13"/>
      <c r="S419" s="13"/>
    </row>
    <row r="420" spans="15:19" x14ac:dyDescent="0.25">
      <c r="O420" s="19"/>
      <c r="Q420" s="13"/>
      <c r="R420" s="13"/>
      <c r="S420" s="13"/>
    </row>
    <row r="421" spans="15:19" x14ac:dyDescent="0.25">
      <c r="O421" s="19"/>
      <c r="Q421" s="13"/>
      <c r="R421" s="13"/>
      <c r="S421" s="13"/>
    </row>
    <row r="422" spans="15:19" x14ac:dyDescent="0.25">
      <c r="O422" s="19"/>
      <c r="Q422" s="13"/>
      <c r="R422" s="13"/>
      <c r="S422" s="13"/>
    </row>
    <row r="423" spans="15:19" x14ac:dyDescent="0.25">
      <c r="O423" s="19"/>
      <c r="Q423" s="13"/>
      <c r="R423" s="13"/>
      <c r="S423" s="13"/>
    </row>
    <row r="424" spans="15:19" x14ac:dyDescent="0.25">
      <c r="O424" s="19"/>
      <c r="Q424" s="13"/>
      <c r="R424" s="13"/>
      <c r="S424" s="13"/>
    </row>
    <row r="425" spans="15:19" x14ac:dyDescent="0.25">
      <c r="O425" s="19"/>
      <c r="Q425" s="13"/>
      <c r="R425" s="13"/>
      <c r="S425" s="13"/>
    </row>
    <row r="426" spans="15:19" x14ac:dyDescent="0.25">
      <c r="O426" s="19"/>
      <c r="Q426" s="13"/>
      <c r="R426" s="13"/>
      <c r="S426" s="13"/>
    </row>
    <row r="427" spans="15:19" x14ac:dyDescent="0.25">
      <c r="O427" s="19"/>
      <c r="Q427" s="13"/>
      <c r="R427" s="13"/>
      <c r="S427" s="13"/>
    </row>
    <row r="428" spans="15:19" x14ac:dyDescent="0.25">
      <c r="O428" s="19"/>
      <c r="Q428" s="13"/>
      <c r="R428" s="13"/>
      <c r="S428" s="13"/>
    </row>
    <row r="429" spans="15:19" x14ac:dyDescent="0.25">
      <c r="O429" s="19"/>
      <c r="Q429" s="13"/>
      <c r="R429" s="13"/>
      <c r="S429" s="13"/>
    </row>
    <row r="430" spans="15:19" x14ac:dyDescent="0.25">
      <c r="O430" s="19"/>
      <c r="Q430" s="13"/>
      <c r="R430" s="13"/>
      <c r="S430" s="13"/>
    </row>
    <row r="431" spans="15:19" x14ac:dyDescent="0.25">
      <c r="O431" s="19"/>
      <c r="Q431" s="13"/>
      <c r="R431" s="13"/>
      <c r="S431" s="13"/>
    </row>
    <row r="432" spans="15:19" x14ac:dyDescent="0.25">
      <c r="O432" s="19"/>
      <c r="Q432" s="13"/>
      <c r="R432" s="13"/>
      <c r="S432" s="13"/>
    </row>
    <row r="433" spans="15:19" x14ac:dyDescent="0.25">
      <c r="O433" s="19"/>
      <c r="Q433" s="13"/>
      <c r="R433" s="13"/>
      <c r="S433" s="13"/>
    </row>
    <row r="434" spans="15:19" x14ac:dyDescent="0.25">
      <c r="O434" s="19"/>
      <c r="Q434" s="13"/>
      <c r="R434" s="13"/>
      <c r="S434" s="13"/>
    </row>
    <row r="435" spans="15:19" x14ac:dyDescent="0.25">
      <c r="O435" s="19"/>
      <c r="Q435" s="13"/>
      <c r="R435" s="13"/>
      <c r="S435" s="13"/>
    </row>
    <row r="436" spans="15:19" x14ac:dyDescent="0.25">
      <c r="O436" s="19"/>
      <c r="Q436" s="13"/>
      <c r="R436" s="13"/>
      <c r="S436" s="13"/>
    </row>
    <row r="437" spans="15:19" x14ac:dyDescent="0.25">
      <c r="O437" s="19"/>
      <c r="Q437" s="13"/>
      <c r="R437" s="13"/>
      <c r="S437" s="13"/>
    </row>
    <row r="438" spans="15:19" x14ac:dyDescent="0.25">
      <c r="O438" s="19"/>
      <c r="Q438" s="13"/>
      <c r="R438" s="13"/>
      <c r="S438" s="13"/>
    </row>
    <row r="439" spans="15:19" x14ac:dyDescent="0.25">
      <c r="O439" s="19"/>
      <c r="Q439" s="13"/>
      <c r="R439" s="13"/>
      <c r="S439" s="13"/>
    </row>
    <row r="440" spans="15:19" x14ac:dyDescent="0.25">
      <c r="O440" s="19"/>
      <c r="Q440" s="13"/>
      <c r="R440" s="13"/>
      <c r="S440" s="13"/>
    </row>
    <row r="441" spans="15:19" x14ac:dyDescent="0.25">
      <c r="O441" s="19"/>
      <c r="Q441" s="13"/>
      <c r="R441" s="13"/>
      <c r="S441" s="13"/>
    </row>
    <row r="442" spans="15:19" x14ac:dyDescent="0.25">
      <c r="O442" s="19"/>
      <c r="Q442" s="13"/>
      <c r="R442" s="13"/>
      <c r="S442" s="13"/>
    </row>
    <row r="443" spans="15:19" x14ac:dyDescent="0.25">
      <c r="O443" s="19"/>
      <c r="Q443" s="13"/>
      <c r="R443" s="13"/>
      <c r="S443" s="13"/>
    </row>
    <row r="444" spans="15:19" x14ac:dyDescent="0.25">
      <c r="O444" s="19"/>
      <c r="Q444" s="13"/>
      <c r="R444" s="13"/>
      <c r="S444" s="13"/>
    </row>
    <row r="445" spans="15:19" x14ac:dyDescent="0.25">
      <c r="O445" s="19"/>
      <c r="Q445" s="13"/>
      <c r="R445" s="13"/>
      <c r="S445" s="13"/>
    </row>
    <row r="446" spans="15:19" x14ac:dyDescent="0.25">
      <c r="O446" s="19"/>
      <c r="Q446" s="13"/>
      <c r="R446" s="13"/>
      <c r="S446" s="13"/>
    </row>
    <row r="447" spans="15:19" x14ac:dyDescent="0.25">
      <c r="O447" s="19"/>
      <c r="Q447" s="13"/>
      <c r="R447" s="13"/>
      <c r="S447" s="13"/>
    </row>
    <row r="448" spans="15:19" x14ac:dyDescent="0.25">
      <c r="O448" s="19"/>
      <c r="Q448" s="13"/>
      <c r="R448" s="13"/>
      <c r="S448" s="13"/>
    </row>
    <row r="449" spans="15:19" x14ac:dyDescent="0.25">
      <c r="O449" s="19"/>
      <c r="Q449" s="13"/>
      <c r="R449" s="13"/>
      <c r="S449" s="13"/>
    </row>
    <row r="450" spans="15:19" x14ac:dyDescent="0.25">
      <c r="O450" s="19"/>
      <c r="Q450" s="13"/>
      <c r="R450" s="13"/>
      <c r="S450" s="13"/>
    </row>
    <row r="451" spans="15:19" x14ac:dyDescent="0.25">
      <c r="O451" s="19"/>
      <c r="Q451" s="13"/>
      <c r="R451" s="13"/>
      <c r="S451" s="13"/>
    </row>
    <row r="452" spans="15:19" x14ac:dyDescent="0.25">
      <c r="O452" s="19"/>
      <c r="Q452" s="13"/>
      <c r="R452" s="13"/>
      <c r="S452" s="13"/>
    </row>
    <row r="453" spans="15:19" x14ac:dyDescent="0.25">
      <c r="O453" s="19"/>
      <c r="Q453" s="13"/>
      <c r="R453" s="13"/>
      <c r="S453" s="13"/>
    </row>
    <row r="454" spans="15:19" x14ac:dyDescent="0.25">
      <c r="O454" s="19"/>
      <c r="Q454" s="13"/>
      <c r="R454" s="13"/>
      <c r="S454" s="13"/>
    </row>
    <row r="455" spans="15:19" x14ac:dyDescent="0.25">
      <c r="O455" s="19"/>
      <c r="Q455" s="13"/>
      <c r="R455" s="13"/>
      <c r="S455" s="13"/>
    </row>
    <row r="456" spans="15:19" x14ac:dyDescent="0.25">
      <c r="O456" s="19"/>
      <c r="Q456" s="13"/>
      <c r="R456" s="13"/>
      <c r="S456" s="13"/>
    </row>
    <row r="457" spans="15:19" x14ac:dyDescent="0.25">
      <c r="O457" s="19"/>
      <c r="Q457" s="13"/>
      <c r="R457" s="13"/>
      <c r="S457" s="13"/>
    </row>
    <row r="458" spans="15:19" x14ac:dyDescent="0.25">
      <c r="O458" s="19"/>
      <c r="Q458" s="13"/>
      <c r="R458" s="13"/>
      <c r="S458" s="13"/>
    </row>
    <row r="459" spans="15:19" x14ac:dyDescent="0.25">
      <c r="O459" s="19"/>
      <c r="Q459" s="13"/>
      <c r="R459" s="13"/>
      <c r="S459" s="13"/>
    </row>
    <row r="460" spans="15:19" x14ac:dyDescent="0.25">
      <c r="O460" s="19"/>
      <c r="Q460" s="13"/>
      <c r="R460" s="13"/>
      <c r="S460" s="13"/>
    </row>
    <row r="461" spans="15:19" x14ac:dyDescent="0.25">
      <c r="O461" s="19"/>
      <c r="Q461" s="13"/>
      <c r="R461" s="13"/>
      <c r="S461" s="13"/>
    </row>
    <row r="462" spans="15:19" x14ac:dyDescent="0.25">
      <c r="O462" s="19"/>
      <c r="Q462" s="13"/>
      <c r="R462" s="13"/>
      <c r="S462" s="13"/>
    </row>
    <row r="463" spans="15:19" x14ac:dyDescent="0.25">
      <c r="O463" s="19"/>
      <c r="Q463" s="13"/>
      <c r="R463" s="13"/>
      <c r="S463" s="13"/>
    </row>
    <row r="464" spans="15:19" x14ac:dyDescent="0.25">
      <c r="O464" s="19"/>
      <c r="Q464" s="13"/>
      <c r="R464" s="13"/>
      <c r="S464" s="13"/>
    </row>
    <row r="465" spans="15:19" x14ac:dyDescent="0.25">
      <c r="O465" s="19"/>
      <c r="Q465" s="13"/>
      <c r="R465" s="13"/>
      <c r="S465" s="13"/>
    </row>
    <row r="466" spans="15:19" x14ac:dyDescent="0.25">
      <c r="O466" s="19"/>
      <c r="Q466" s="13"/>
      <c r="R466" s="13"/>
      <c r="S466" s="13"/>
    </row>
    <row r="467" spans="15:19" x14ac:dyDescent="0.25">
      <c r="O467" s="19"/>
      <c r="Q467" s="13"/>
      <c r="R467" s="13"/>
      <c r="S467" s="13"/>
    </row>
    <row r="468" spans="15:19" x14ac:dyDescent="0.25">
      <c r="O468" s="19"/>
      <c r="Q468" s="13"/>
      <c r="R468" s="13"/>
      <c r="S468" s="13"/>
    </row>
    <row r="469" spans="15:19" x14ac:dyDescent="0.25">
      <c r="O469" s="19"/>
      <c r="Q469" s="13"/>
      <c r="R469" s="13"/>
      <c r="S469" s="13"/>
    </row>
    <row r="470" spans="15:19" x14ac:dyDescent="0.25">
      <c r="O470" s="19"/>
      <c r="Q470" s="13"/>
      <c r="R470" s="13"/>
      <c r="S470" s="13"/>
    </row>
    <row r="471" spans="15:19" x14ac:dyDescent="0.25">
      <c r="O471" s="19"/>
      <c r="Q471" s="13"/>
      <c r="R471" s="13"/>
      <c r="S471" s="13"/>
    </row>
    <row r="472" spans="15:19" x14ac:dyDescent="0.25">
      <c r="O472" s="19"/>
      <c r="Q472" s="13"/>
      <c r="R472" s="13"/>
      <c r="S472" s="13"/>
    </row>
    <row r="473" spans="15:19" x14ac:dyDescent="0.25">
      <c r="O473" s="19"/>
      <c r="Q473" s="13"/>
      <c r="R473" s="13"/>
      <c r="S473" s="13"/>
    </row>
    <row r="474" spans="15:19" x14ac:dyDescent="0.25">
      <c r="O474" s="19"/>
      <c r="Q474" s="13"/>
      <c r="R474" s="13"/>
      <c r="S474" s="13"/>
    </row>
    <row r="475" spans="15:19" x14ac:dyDescent="0.25">
      <c r="O475" s="19"/>
      <c r="Q475" s="13"/>
      <c r="R475" s="13"/>
      <c r="S475" s="13"/>
    </row>
    <row r="476" spans="15:19" x14ac:dyDescent="0.25">
      <c r="O476" s="19"/>
      <c r="Q476" s="13"/>
      <c r="R476" s="13"/>
      <c r="S476" s="13"/>
    </row>
    <row r="477" spans="15:19" x14ac:dyDescent="0.25">
      <c r="O477" s="19"/>
      <c r="Q477" s="13"/>
      <c r="R477" s="13"/>
      <c r="S477" s="13"/>
    </row>
    <row r="478" spans="15:19" x14ac:dyDescent="0.25">
      <c r="O478" s="19"/>
      <c r="Q478" s="13"/>
      <c r="R478" s="13"/>
      <c r="S478" s="13"/>
    </row>
    <row r="479" spans="15:19" x14ac:dyDescent="0.25">
      <c r="O479" s="19"/>
      <c r="Q479" s="13"/>
      <c r="R479" s="13"/>
      <c r="S479" s="13"/>
    </row>
    <row r="480" spans="15:19" x14ac:dyDescent="0.25">
      <c r="O480" s="19"/>
      <c r="Q480" s="13"/>
      <c r="R480" s="13"/>
      <c r="S480" s="13"/>
    </row>
    <row r="481" spans="15:19" x14ac:dyDescent="0.25">
      <c r="O481" s="19"/>
      <c r="Q481" s="13"/>
      <c r="R481" s="13"/>
      <c r="S481" s="13"/>
    </row>
    <row r="482" spans="15:19" x14ac:dyDescent="0.25">
      <c r="O482" s="19"/>
      <c r="Q482" s="13"/>
      <c r="R482" s="13"/>
      <c r="S482" s="13"/>
    </row>
    <row r="483" spans="15:19" x14ac:dyDescent="0.25">
      <c r="O483" s="19"/>
      <c r="Q483" s="13"/>
      <c r="R483" s="13"/>
      <c r="S483" s="13"/>
    </row>
    <row r="484" spans="15:19" x14ac:dyDescent="0.25">
      <c r="O484" s="19"/>
      <c r="Q484" s="13"/>
      <c r="R484" s="13"/>
      <c r="S484" s="13"/>
    </row>
    <row r="485" spans="15:19" x14ac:dyDescent="0.25">
      <c r="O485" s="19"/>
      <c r="Q485" s="13"/>
      <c r="R485" s="13"/>
      <c r="S485" s="13"/>
    </row>
    <row r="486" spans="15:19" x14ac:dyDescent="0.25">
      <c r="O486" s="19"/>
      <c r="Q486" s="13"/>
      <c r="R486" s="13"/>
      <c r="S486" s="13"/>
    </row>
    <row r="487" spans="15:19" x14ac:dyDescent="0.25">
      <c r="O487" s="19"/>
      <c r="Q487" s="13"/>
      <c r="R487" s="13"/>
      <c r="S487" s="13"/>
    </row>
    <row r="488" spans="15:19" x14ac:dyDescent="0.25">
      <c r="O488" s="19"/>
      <c r="Q488" s="13"/>
      <c r="R488" s="13"/>
      <c r="S488" s="13"/>
    </row>
    <row r="489" spans="15:19" x14ac:dyDescent="0.25">
      <c r="O489" s="19"/>
      <c r="Q489" s="13"/>
      <c r="R489" s="13"/>
      <c r="S489" s="13"/>
    </row>
    <row r="490" spans="15:19" x14ac:dyDescent="0.25">
      <c r="O490" s="19"/>
      <c r="Q490" s="13"/>
      <c r="R490" s="13"/>
      <c r="S490" s="13"/>
    </row>
    <row r="491" spans="15:19" x14ac:dyDescent="0.25">
      <c r="O491" s="19"/>
      <c r="Q491" s="13"/>
      <c r="R491" s="13"/>
      <c r="S491" s="13"/>
    </row>
    <row r="492" spans="15:19" x14ac:dyDescent="0.25">
      <c r="O492" s="19"/>
      <c r="Q492" s="13"/>
      <c r="R492" s="13"/>
      <c r="S492" s="13"/>
    </row>
    <row r="493" spans="15:19" x14ac:dyDescent="0.25">
      <c r="O493" s="19"/>
      <c r="Q493" s="13"/>
      <c r="R493" s="13"/>
      <c r="S493" s="13"/>
    </row>
    <row r="494" spans="15:19" x14ac:dyDescent="0.25">
      <c r="O494" s="19"/>
      <c r="Q494" s="13"/>
      <c r="R494" s="13"/>
      <c r="S494" s="13"/>
    </row>
    <row r="495" spans="15:19" x14ac:dyDescent="0.25">
      <c r="O495" s="19"/>
      <c r="Q495" s="13"/>
      <c r="R495" s="13"/>
      <c r="S495" s="13"/>
    </row>
    <row r="496" spans="15:19" x14ac:dyDescent="0.25">
      <c r="O496" s="19"/>
      <c r="Q496" s="13"/>
      <c r="R496" s="13"/>
      <c r="S496" s="13"/>
    </row>
    <row r="497" spans="15:19" x14ac:dyDescent="0.25">
      <c r="O497" s="19"/>
      <c r="Q497" s="13"/>
      <c r="R497" s="13"/>
      <c r="S497" s="13"/>
    </row>
    <row r="498" spans="15:19" x14ac:dyDescent="0.25">
      <c r="O498" s="19"/>
      <c r="Q498" s="13"/>
      <c r="R498" s="13"/>
      <c r="S498" s="13"/>
    </row>
    <row r="499" spans="15:19" x14ac:dyDescent="0.25">
      <c r="O499" s="19"/>
      <c r="Q499" s="13"/>
      <c r="R499" s="13"/>
      <c r="S499" s="13"/>
    </row>
    <row r="500" spans="15:19" x14ac:dyDescent="0.25">
      <c r="O500" s="19"/>
      <c r="Q500" s="13"/>
      <c r="R500" s="13"/>
      <c r="S500" s="13"/>
    </row>
    <row r="501" spans="15:19" x14ac:dyDescent="0.25">
      <c r="O501" s="19"/>
      <c r="Q501" s="13"/>
      <c r="R501" s="13"/>
      <c r="S501" s="13"/>
    </row>
    <row r="502" spans="15:19" x14ac:dyDescent="0.25">
      <c r="O502" s="19"/>
      <c r="Q502" s="13"/>
      <c r="R502" s="13"/>
      <c r="S502" s="13"/>
    </row>
    <row r="503" spans="15:19" x14ac:dyDescent="0.25">
      <c r="O503" s="19"/>
      <c r="Q503" s="13"/>
      <c r="R503" s="13"/>
      <c r="S503" s="13"/>
    </row>
    <row r="504" spans="15:19" x14ac:dyDescent="0.25">
      <c r="O504" s="19"/>
      <c r="Q504" s="13"/>
      <c r="R504" s="13"/>
      <c r="S504" s="13"/>
    </row>
    <row r="505" spans="15:19" x14ac:dyDescent="0.25">
      <c r="O505" s="19"/>
      <c r="Q505" s="13"/>
      <c r="R505" s="13"/>
      <c r="S505" s="13"/>
    </row>
    <row r="506" spans="15:19" x14ac:dyDescent="0.25">
      <c r="O506" s="19"/>
      <c r="Q506" s="13"/>
      <c r="R506" s="13"/>
      <c r="S506" s="13"/>
    </row>
    <row r="507" spans="15:19" x14ac:dyDescent="0.25">
      <c r="O507" s="19"/>
      <c r="Q507" s="13"/>
      <c r="R507" s="13"/>
      <c r="S507" s="13"/>
    </row>
    <row r="508" spans="15:19" x14ac:dyDescent="0.25">
      <c r="O508" s="19"/>
      <c r="Q508" s="13"/>
      <c r="R508" s="13"/>
      <c r="S508" s="13"/>
    </row>
    <row r="509" spans="15:19" x14ac:dyDescent="0.25">
      <c r="O509" s="19"/>
      <c r="Q509" s="13"/>
      <c r="R509" s="13"/>
      <c r="S509" s="13"/>
    </row>
    <row r="510" spans="15:19" x14ac:dyDescent="0.25">
      <c r="O510" s="19"/>
      <c r="Q510" s="13"/>
      <c r="R510" s="13"/>
      <c r="S510" s="13"/>
    </row>
    <row r="511" spans="15:19" x14ac:dyDescent="0.25">
      <c r="O511" s="19"/>
      <c r="Q511" s="13"/>
      <c r="R511" s="13"/>
      <c r="S511" s="13"/>
    </row>
    <row r="512" spans="15:19" x14ac:dyDescent="0.25">
      <c r="O512" s="19"/>
      <c r="Q512" s="13"/>
      <c r="R512" s="13"/>
      <c r="S512" s="13"/>
    </row>
    <row r="513" spans="15:19" x14ac:dyDescent="0.25">
      <c r="O513" s="19"/>
      <c r="Q513" s="13"/>
      <c r="R513" s="13"/>
      <c r="S513" s="13"/>
    </row>
    <row r="514" spans="15:19" x14ac:dyDescent="0.25">
      <c r="O514" s="19"/>
      <c r="Q514" s="13"/>
      <c r="R514" s="13"/>
      <c r="S514" s="13"/>
    </row>
    <row r="515" spans="15:19" x14ac:dyDescent="0.25">
      <c r="O515" s="19"/>
      <c r="Q515" s="13"/>
      <c r="R515" s="13"/>
      <c r="S515" s="13"/>
    </row>
    <row r="516" spans="15:19" x14ac:dyDescent="0.25">
      <c r="O516" s="19"/>
      <c r="Q516" s="13"/>
      <c r="R516" s="13"/>
      <c r="S516" s="13"/>
    </row>
    <row r="517" spans="15:19" x14ac:dyDescent="0.25">
      <c r="O517" s="19"/>
      <c r="Q517" s="13"/>
      <c r="R517" s="13"/>
      <c r="S517" s="13"/>
    </row>
    <row r="518" spans="15:19" x14ac:dyDescent="0.25">
      <c r="O518" s="19"/>
      <c r="Q518" s="13"/>
      <c r="R518" s="13"/>
      <c r="S518" s="13"/>
    </row>
    <row r="519" spans="15:19" x14ac:dyDescent="0.25">
      <c r="O519" s="19"/>
      <c r="Q519" s="13"/>
      <c r="R519" s="13"/>
      <c r="S519" s="13"/>
    </row>
    <row r="520" spans="15:19" x14ac:dyDescent="0.25">
      <c r="O520" s="19"/>
      <c r="Q520" s="13"/>
      <c r="R520" s="13"/>
      <c r="S520" s="13"/>
    </row>
    <row r="521" spans="15:19" x14ac:dyDescent="0.25">
      <c r="O521" s="19"/>
      <c r="Q521" s="13"/>
      <c r="R521" s="13"/>
      <c r="S521" s="13"/>
    </row>
    <row r="522" spans="15:19" x14ac:dyDescent="0.25">
      <c r="O522" s="19"/>
      <c r="Q522" s="13"/>
      <c r="R522" s="13"/>
      <c r="S522" s="13"/>
    </row>
    <row r="523" spans="15:19" x14ac:dyDescent="0.25">
      <c r="O523" s="19"/>
      <c r="Q523" s="13"/>
      <c r="R523" s="13"/>
      <c r="S523" s="13"/>
    </row>
    <row r="524" spans="15:19" x14ac:dyDescent="0.25">
      <c r="O524" s="19"/>
      <c r="Q524" s="13"/>
      <c r="R524" s="13"/>
      <c r="S524" s="13"/>
    </row>
    <row r="525" spans="15:19" x14ac:dyDescent="0.25">
      <c r="O525" s="19"/>
      <c r="Q525" s="13"/>
      <c r="R525" s="13"/>
      <c r="S525" s="13"/>
    </row>
    <row r="526" spans="15:19" x14ac:dyDescent="0.25">
      <c r="O526" s="19"/>
      <c r="Q526" s="13"/>
      <c r="R526" s="13"/>
      <c r="S526" s="13"/>
    </row>
    <row r="527" spans="15:19" x14ac:dyDescent="0.25">
      <c r="O527" s="19"/>
      <c r="Q527" s="13"/>
      <c r="R527" s="13"/>
      <c r="S527" s="13"/>
    </row>
    <row r="528" spans="15:19" x14ac:dyDescent="0.25">
      <c r="O528" s="19"/>
      <c r="Q528" s="13"/>
      <c r="R528" s="13"/>
      <c r="S528" s="13"/>
    </row>
    <row r="529" spans="15:19" x14ac:dyDescent="0.25">
      <c r="O529" s="19"/>
      <c r="Q529" s="13"/>
      <c r="R529" s="13"/>
      <c r="S529" s="13"/>
    </row>
    <row r="530" spans="15:19" x14ac:dyDescent="0.25">
      <c r="O530" s="19"/>
      <c r="Q530" s="13"/>
      <c r="R530" s="13"/>
      <c r="S530" s="13"/>
    </row>
    <row r="531" spans="15:19" x14ac:dyDescent="0.25">
      <c r="O531" s="19"/>
      <c r="Q531" s="13"/>
      <c r="R531" s="13"/>
      <c r="S531" s="13"/>
    </row>
    <row r="532" spans="15:19" x14ac:dyDescent="0.25">
      <c r="O532" s="19"/>
      <c r="Q532" s="13"/>
      <c r="R532" s="13"/>
      <c r="S532" s="13"/>
    </row>
    <row r="533" spans="15:19" x14ac:dyDescent="0.25">
      <c r="O533" s="19"/>
      <c r="Q533" s="13"/>
      <c r="R533" s="13"/>
      <c r="S533" s="13"/>
    </row>
    <row r="534" spans="15:19" x14ac:dyDescent="0.25">
      <c r="O534" s="19"/>
      <c r="Q534" s="13"/>
      <c r="R534" s="13"/>
      <c r="S534" s="13"/>
    </row>
    <row r="535" spans="15:19" x14ac:dyDescent="0.25">
      <c r="O535" s="19"/>
      <c r="Q535" s="13"/>
      <c r="R535" s="13"/>
      <c r="S535" s="13"/>
    </row>
    <row r="536" spans="15:19" x14ac:dyDescent="0.25">
      <c r="O536" s="19"/>
      <c r="Q536" s="13"/>
      <c r="R536" s="13"/>
      <c r="S536" s="13"/>
    </row>
    <row r="537" spans="15:19" x14ac:dyDescent="0.25">
      <c r="O537" s="19"/>
      <c r="Q537" s="13"/>
      <c r="R537" s="13"/>
      <c r="S537" s="13"/>
    </row>
    <row r="538" spans="15:19" x14ac:dyDescent="0.25">
      <c r="O538" s="19"/>
      <c r="Q538" s="13"/>
      <c r="R538" s="13"/>
      <c r="S538" s="13"/>
    </row>
    <row r="539" spans="15:19" x14ac:dyDescent="0.25">
      <c r="O539" s="19"/>
      <c r="Q539" s="13"/>
      <c r="R539" s="13"/>
      <c r="S539" s="13"/>
    </row>
    <row r="540" spans="15:19" x14ac:dyDescent="0.25">
      <c r="O540" s="19"/>
      <c r="Q540" s="13"/>
      <c r="R540" s="13"/>
      <c r="S540" s="13"/>
    </row>
    <row r="541" spans="15:19" x14ac:dyDescent="0.25">
      <c r="O541" s="19"/>
      <c r="Q541" s="13"/>
      <c r="R541" s="13"/>
      <c r="S541" s="13"/>
    </row>
    <row r="542" spans="15:19" x14ac:dyDescent="0.25">
      <c r="O542" s="19"/>
      <c r="Q542" s="13"/>
      <c r="R542" s="13"/>
      <c r="S542" s="13"/>
    </row>
    <row r="543" spans="15:19" x14ac:dyDescent="0.25">
      <c r="O543" s="19"/>
      <c r="Q543" s="13"/>
      <c r="R543" s="13"/>
      <c r="S543" s="13"/>
    </row>
    <row r="544" spans="15:19" x14ac:dyDescent="0.25">
      <c r="O544" s="19"/>
      <c r="Q544" s="13"/>
      <c r="R544" s="13"/>
      <c r="S544" s="13"/>
    </row>
    <row r="545" spans="15:19" x14ac:dyDescent="0.25">
      <c r="O545" s="19"/>
      <c r="Q545" s="13"/>
      <c r="R545" s="13"/>
      <c r="S545" s="13"/>
    </row>
    <row r="546" spans="15:19" x14ac:dyDescent="0.25">
      <c r="O546" s="19"/>
      <c r="Q546" s="13"/>
      <c r="R546" s="13"/>
      <c r="S546" s="13"/>
    </row>
    <row r="547" spans="15:19" x14ac:dyDescent="0.25">
      <c r="O547" s="19"/>
      <c r="Q547" s="13"/>
      <c r="R547" s="13"/>
      <c r="S547" s="13"/>
    </row>
    <row r="548" spans="15:19" x14ac:dyDescent="0.25">
      <c r="O548" s="19"/>
      <c r="Q548" s="13"/>
      <c r="R548" s="13"/>
      <c r="S548" s="13"/>
    </row>
    <row r="549" spans="15:19" x14ac:dyDescent="0.25">
      <c r="O549" s="19"/>
      <c r="Q549" s="13"/>
      <c r="R549" s="13"/>
      <c r="S549" s="13"/>
    </row>
    <row r="550" spans="15:19" x14ac:dyDescent="0.25">
      <c r="O550" s="19"/>
      <c r="Q550" s="13"/>
      <c r="R550" s="13"/>
      <c r="S550" s="13"/>
    </row>
    <row r="551" spans="15:19" x14ac:dyDescent="0.25">
      <c r="O551" s="19"/>
      <c r="Q551" s="13"/>
      <c r="R551" s="13"/>
      <c r="S551" s="13"/>
    </row>
    <row r="552" spans="15:19" x14ac:dyDescent="0.25">
      <c r="O552" s="19"/>
      <c r="Q552" s="13"/>
      <c r="R552" s="13"/>
      <c r="S552" s="13"/>
    </row>
    <row r="553" spans="15:19" x14ac:dyDescent="0.25">
      <c r="O553" s="19"/>
      <c r="Q553" s="13"/>
      <c r="R553" s="13"/>
      <c r="S553" s="13"/>
    </row>
    <row r="554" spans="15:19" x14ac:dyDescent="0.25">
      <c r="O554" s="19"/>
      <c r="Q554" s="13"/>
      <c r="R554" s="13"/>
      <c r="S554" s="13"/>
    </row>
    <row r="555" spans="15:19" x14ac:dyDescent="0.25">
      <c r="O555" s="19"/>
      <c r="Q555" s="13"/>
      <c r="R555" s="13"/>
      <c r="S555" s="13"/>
    </row>
    <row r="556" spans="15:19" x14ac:dyDescent="0.25">
      <c r="O556" s="19"/>
      <c r="Q556" s="13"/>
      <c r="R556" s="13"/>
      <c r="S556" s="13"/>
    </row>
    <row r="557" spans="15:19" x14ac:dyDescent="0.25">
      <c r="O557" s="19"/>
      <c r="Q557" s="13"/>
      <c r="R557" s="13"/>
      <c r="S557" s="13"/>
    </row>
    <row r="558" spans="15:19" x14ac:dyDescent="0.25">
      <c r="O558" s="19"/>
      <c r="Q558" s="13"/>
      <c r="R558" s="13"/>
      <c r="S558" s="13"/>
    </row>
    <row r="559" spans="15:19" x14ac:dyDescent="0.25">
      <c r="O559" s="19"/>
      <c r="Q559" s="13"/>
      <c r="R559" s="13"/>
      <c r="S559" s="13"/>
    </row>
    <row r="560" spans="15:19" x14ac:dyDescent="0.25">
      <c r="O560" s="19"/>
      <c r="Q560" s="13"/>
      <c r="R560" s="13"/>
      <c r="S560" s="13"/>
    </row>
    <row r="561" spans="15:19" x14ac:dyDescent="0.25">
      <c r="O561" s="19"/>
      <c r="Q561" s="13"/>
      <c r="R561" s="13"/>
      <c r="S561" s="13"/>
    </row>
    <row r="562" spans="15:19" x14ac:dyDescent="0.25">
      <c r="O562" s="19"/>
      <c r="Q562" s="13"/>
      <c r="R562" s="13"/>
      <c r="S562" s="13"/>
    </row>
    <row r="563" spans="15:19" x14ac:dyDescent="0.25">
      <c r="O563" s="19"/>
      <c r="Q563" s="13"/>
      <c r="R563" s="13"/>
      <c r="S563" s="13"/>
    </row>
    <row r="564" spans="15:19" x14ac:dyDescent="0.25">
      <c r="O564" s="19"/>
      <c r="Q564" s="13"/>
      <c r="R564" s="13"/>
      <c r="S564" s="13"/>
    </row>
    <row r="565" spans="15:19" x14ac:dyDescent="0.25">
      <c r="O565" s="19"/>
      <c r="Q565" s="13"/>
      <c r="R565" s="13"/>
      <c r="S565" s="13"/>
    </row>
    <row r="566" spans="15:19" x14ac:dyDescent="0.25">
      <c r="O566" s="19"/>
      <c r="Q566" s="13"/>
      <c r="R566" s="13"/>
      <c r="S566" s="13"/>
    </row>
    <row r="567" spans="15:19" x14ac:dyDescent="0.25">
      <c r="O567" s="19"/>
      <c r="Q567" s="13"/>
      <c r="R567" s="13"/>
      <c r="S567" s="13"/>
    </row>
    <row r="568" spans="15:19" x14ac:dyDescent="0.25">
      <c r="O568" s="19"/>
      <c r="Q568" s="13"/>
      <c r="R568" s="13"/>
      <c r="S568" s="13"/>
    </row>
    <row r="569" spans="15:19" x14ac:dyDescent="0.25">
      <c r="O569" s="19"/>
      <c r="Q569" s="13"/>
      <c r="R569" s="13"/>
      <c r="S569" s="13"/>
    </row>
    <row r="570" spans="15:19" x14ac:dyDescent="0.25">
      <c r="O570" s="19"/>
      <c r="Q570" s="13"/>
      <c r="R570" s="13"/>
      <c r="S570" s="13"/>
    </row>
    <row r="571" spans="15:19" x14ac:dyDescent="0.25">
      <c r="O571" s="19"/>
      <c r="Q571" s="13"/>
      <c r="R571" s="13"/>
      <c r="S571" s="13"/>
    </row>
    <row r="572" spans="15:19" x14ac:dyDescent="0.25">
      <c r="O572" s="19"/>
      <c r="Q572" s="13"/>
      <c r="R572" s="13"/>
      <c r="S572" s="13"/>
    </row>
    <row r="573" spans="15:19" x14ac:dyDescent="0.25">
      <c r="O573" s="19"/>
      <c r="Q573" s="13"/>
      <c r="R573" s="13"/>
      <c r="S573" s="13"/>
    </row>
    <row r="574" spans="15:19" x14ac:dyDescent="0.25">
      <c r="O574" s="19"/>
      <c r="Q574" s="13"/>
      <c r="R574" s="13"/>
      <c r="S574" s="13"/>
    </row>
    <row r="575" spans="15:19" x14ac:dyDescent="0.25">
      <c r="O575" s="19"/>
      <c r="Q575" s="13"/>
      <c r="R575" s="13"/>
      <c r="S575" s="13"/>
    </row>
    <row r="576" spans="15:19" x14ac:dyDescent="0.25">
      <c r="O576" s="19"/>
      <c r="Q576" s="13"/>
      <c r="R576" s="13"/>
      <c r="S576" s="13"/>
    </row>
    <row r="577" spans="15:19" x14ac:dyDescent="0.25">
      <c r="O577" s="19"/>
      <c r="Q577" s="13"/>
      <c r="R577" s="13"/>
      <c r="S577" s="13"/>
    </row>
    <row r="578" spans="15:19" x14ac:dyDescent="0.25">
      <c r="O578" s="19"/>
      <c r="Q578" s="13"/>
      <c r="R578" s="13"/>
      <c r="S578" s="13"/>
    </row>
    <row r="579" spans="15:19" x14ac:dyDescent="0.25">
      <c r="O579" s="19"/>
      <c r="Q579" s="13"/>
      <c r="R579" s="13"/>
      <c r="S579" s="13"/>
    </row>
    <row r="580" spans="15:19" x14ac:dyDescent="0.25">
      <c r="O580" s="19"/>
      <c r="Q580" s="13"/>
      <c r="R580" s="13"/>
      <c r="S580" s="13"/>
    </row>
    <row r="581" spans="15:19" x14ac:dyDescent="0.25">
      <c r="O581" s="19"/>
      <c r="Q581" s="13"/>
      <c r="R581" s="13"/>
      <c r="S581" s="13"/>
    </row>
    <row r="582" spans="15:19" x14ac:dyDescent="0.25">
      <c r="O582" s="19"/>
      <c r="Q582" s="13"/>
      <c r="R582" s="13"/>
      <c r="S582" s="13"/>
    </row>
    <row r="583" spans="15:19" x14ac:dyDescent="0.25">
      <c r="O583" s="19"/>
      <c r="Q583" s="13"/>
      <c r="R583" s="13"/>
      <c r="S583" s="13"/>
    </row>
    <row r="584" spans="15:19" x14ac:dyDescent="0.25">
      <c r="O584" s="19"/>
      <c r="Q584" s="13"/>
      <c r="R584" s="13"/>
      <c r="S584" s="13"/>
    </row>
    <row r="585" spans="15:19" x14ac:dyDescent="0.25">
      <c r="O585" s="19"/>
      <c r="Q585" s="13"/>
      <c r="R585" s="13"/>
      <c r="S585" s="13"/>
    </row>
    <row r="586" spans="15:19" x14ac:dyDescent="0.25">
      <c r="O586" s="19"/>
      <c r="Q586" s="13"/>
      <c r="R586" s="13"/>
      <c r="S586" s="13"/>
    </row>
    <row r="587" spans="15:19" x14ac:dyDescent="0.25">
      <c r="O587" s="19"/>
      <c r="Q587" s="13"/>
      <c r="R587" s="13"/>
      <c r="S587" s="13"/>
    </row>
    <row r="588" spans="15:19" x14ac:dyDescent="0.25">
      <c r="O588" s="19"/>
      <c r="Q588" s="13"/>
      <c r="R588" s="13"/>
      <c r="S588" s="13"/>
    </row>
    <row r="589" spans="15:19" x14ac:dyDescent="0.25">
      <c r="O589" s="19"/>
      <c r="Q589" s="13"/>
      <c r="R589" s="13"/>
      <c r="S589" s="13"/>
    </row>
    <row r="590" spans="15:19" x14ac:dyDescent="0.25">
      <c r="O590" s="19"/>
      <c r="Q590" s="13"/>
      <c r="R590" s="13"/>
      <c r="S590" s="13"/>
    </row>
    <row r="591" spans="15:19" x14ac:dyDescent="0.25">
      <c r="O591" s="19"/>
      <c r="Q591" s="13"/>
      <c r="R591" s="13"/>
      <c r="S591" s="13"/>
    </row>
    <row r="592" spans="15:19" x14ac:dyDescent="0.25">
      <c r="O592" s="19"/>
      <c r="Q592" s="13"/>
      <c r="R592" s="13"/>
      <c r="S592" s="13"/>
    </row>
    <row r="593" spans="15:19" x14ac:dyDescent="0.25">
      <c r="O593" s="19"/>
      <c r="Q593" s="13"/>
      <c r="R593" s="13"/>
      <c r="S593" s="13"/>
    </row>
    <row r="594" spans="15:19" x14ac:dyDescent="0.25">
      <c r="O594" s="19"/>
      <c r="Q594" s="13"/>
      <c r="R594" s="13"/>
      <c r="S594" s="13"/>
    </row>
    <row r="595" spans="15:19" x14ac:dyDescent="0.25">
      <c r="O595" s="19"/>
      <c r="Q595" s="13"/>
      <c r="R595" s="13"/>
      <c r="S595" s="13"/>
    </row>
    <row r="596" spans="15:19" x14ac:dyDescent="0.25">
      <c r="O596" s="19"/>
      <c r="Q596" s="13"/>
      <c r="R596" s="13"/>
      <c r="S596" s="13"/>
    </row>
    <row r="597" spans="15:19" x14ac:dyDescent="0.25">
      <c r="O597" s="19"/>
      <c r="Q597" s="13"/>
      <c r="R597" s="13"/>
      <c r="S597" s="13"/>
    </row>
    <row r="598" spans="15:19" x14ac:dyDescent="0.25">
      <c r="O598" s="19"/>
      <c r="Q598" s="13"/>
      <c r="R598" s="13"/>
      <c r="S598" s="13"/>
    </row>
    <row r="599" spans="15:19" x14ac:dyDescent="0.25">
      <c r="O599" s="19"/>
      <c r="Q599" s="13"/>
      <c r="R599" s="13"/>
      <c r="S599" s="13"/>
    </row>
    <row r="600" spans="15:19" x14ac:dyDescent="0.25">
      <c r="O600" s="19"/>
      <c r="Q600" s="13"/>
      <c r="R600" s="13"/>
      <c r="S600" s="13"/>
    </row>
    <row r="601" spans="15:19" x14ac:dyDescent="0.25">
      <c r="O601" s="19"/>
      <c r="Q601" s="13"/>
      <c r="R601" s="13"/>
      <c r="S601" s="13"/>
    </row>
    <row r="602" spans="15:19" x14ac:dyDescent="0.25">
      <c r="O602" s="19"/>
      <c r="Q602" s="13"/>
      <c r="R602" s="13"/>
      <c r="S602" s="13"/>
    </row>
    <row r="603" spans="15:19" x14ac:dyDescent="0.25">
      <c r="O603" s="19"/>
      <c r="Q603" s="13"/>
      <c r="R603" s="13"/>
      <c r="S603" s="13"/>
    </row>
    <row r="604" spans="15:19" x14ac:dyDescent="0.25">
      <c r="O604" s="19"/>
      <c r="Q604" s="13"/>
      <c r="R604" s="13"/>
      <c r="S604" s="13"/>
    </row>
    <row r="605" spans="15:19" x14ac:dyDescent="0.25">
      <c r="O605" s="19"/>
      <c r="Q605" s="13"/>
      <c r="R605" s="13"/>
      <c r="S605" s="13"/>
    </row>
    <row r="606" spans="15:19" x14ac:dyDescent="0.25">
      <c r="O606" s="19"/>
      <c r="Q606" s="13"/>
      <c r="R606" s="13"/>
      <c r="S606" s="13"/>
    </row>
    <row r="607" spans="15:19" x14ac:dyDescent="0.25">
      <c r="O607" s="19"/>
      <c r="Q607" s="13"/>
      <c r="R607" s="13"/>
      <c r="S607" s="13"/>
    </row>
    <row r="608" spans="15:19" x14ac:dyDescent="0.25">
      <c r="O608" s="19"/>
      <c r="Q608" s="13"/>
      <c r="R608" s="13"/>
      <c r="S608" s="13"/>
    </row>
    <row r="609" spans="15:19" x14ac:dyDescent="0.25">
      <c r="O609" s="19"/>
      <c r="Q609" s="13"/>
      <c r="R609" s="13"/>
      <c r="S609" s="13"/>
    </row>
    <row r="610" spans="15:19" x14ac:dyDescent="0.25">
      <c r="O610" s="19"/>
      <c r="Q610" s="13"/>
      <c r="R610" s="13"/>
      <c r="S610" s="13"/>
    </row>
    <row r="611" spans="15:19" x14ac:dyDescent="0.25">
      <c r="O611" s="19"/>
      <c r="Q611" s="13"/>
      <c r="R611" s="13"/>
      <c r="S611" s="13"/>
    </row>
    <row r="612" spans="15:19" x14ac:dyDescent="0.25">
      <c r="O612" s="19"/>
      <c r="Q612" s="13"/>
      <c r="R612" s="13"/>
      <c r="S612" s="13"/>
    </row>
    <row r="613" spans="15:19" x14ac:dyDescent="0.25">
      <c r="O613" s="19"/>
      <c r="Q613" s="13"/>
      <c r="R613" s="13"/>
      <c r="S613" s="13"/>
    </row>
    <row r="614" spans="15:19" x14ac:dyDescent="0.25">
      <c r="O614" s="19"/>
      <c r="Q614" s="13"/>
      <c r="R614" s="13"/>
      <c r="S614" s="13"/>
    </row>
    <row r="615" spans="15:19" x14ac:dyDescent="0.25">
      <c r="O615" s="19"/>
      <c r="Q615" s="13"/>
      <c r="R615" s="13"/>
      <c r="S615" s="13"/>
    </row>
    <row r="616" spans="15:19" x14ac:dyDescent="0.25">
      <c r="O616" s="19"/>
      <c r="Q616" s="13"/>
      <c r="R616" s="13"/>
      <c r="S616" s="13"/>
    </row>
    <row r="617" spans="15:19" x14ac:dyDescent="0.25">
      <c r="O617" s="19"/>
      <c r="Q617" s="13"/>
      <c r="R617" s="13"/>
      <c r="S617" s="13"/>
    </row>
    <row r="618" spans="15:19" x14ac:dyDescent="0.25">
      <c r="O618" s="19"/>
      <c r="Q618" s="13"/>
      <c r="R618" s="13"/>
      <c r="S618" s="13"/>
    </row>
    <row r="619" spans="15:19" x14ac:dyDescent="0.25">
      <c r="O619" s="19"/>
      <c r="Q619" s="13"/>
      <c r="R619" s="13"/>
      <c r="S619" s="13"/>
    </row>
    <row r="620" spans="15:19" x14ac:dyDescent="0.25">
      <c r="O620" s="19"/>
      <c r="Q620" s="13"/>
      <c r="R620" s="13"/>
      <c r="S620" s="13"/>
    </row>
    <row r="621" spans="15:19" x14ac:dyDescent="0.25">
      <c r="O621" s="19"/>
      <c r="Q621" s="13"/>
      <c r="R621" s="13"/>
      <c r="S621" s="13"/>
    </row>
    <row r="622" spans="15:19" x14ac:dyDescent="0.25">
      <c r="O622" s="19"/>
      <c r="Q622" s="13"/>
      <c r="R622" s="13"/>
      <c r="S622" s="13"/>
    </row>
    <row r="623" spans="15:19" x14ac:dyDescent="0.25">
      <c r="O623" s="19"/>
      <c r="Q623" s="13"/>
      <c r="R623" s="13"/>
      <c r="S623" s="13"/>
    </row>
    <row r="624" spans="15:19" x14ac:dyDescent="0.25">
      <c r="O624" s="19"/>
      <c r="Q624" s="13"/>
      <c r="R624" s="13"/>
      <c r="S624" s="13"/>
    </row>
    <row r="625" spans="15:19" x14ac:dyDescent="0.25">
      <c r="O625" s="19"/>
      <c r="Q625" s="13"/>
      <c r="R625" s="13"/>
      <c r="S625" s="13"/>
    </row>
    <row r="626" spans="15:19" x14ac:dyDescent="0.25">
      <c r="O626" s="19"/>
      <c r="Q626" s="13"/>
      <c r="R626" s="13"/>
      <c r="S626" s="13"/>
    </row>
    <row r="627" spans="15:19" x14ac:dyDescent="0.25">
      <c r="O627" s="19"/>
      <c r="Q627" s="13"/>
      <c r="R627" s="13"/>
      <c r="S627" s="13"/>
    </row>
    <row r="628" spans="15:19" x14ac:dyDescent="0.25">
      <c r="O628" s="19"/>
      <c r="Q628" s="13"/>
      <c r="R628" s="13"/>
      <c r="S628" s="13"/>
    </row>
    <row r="629" spans="15:19" x14ac:dyDescent="0.25">
      <c r="O629" s="19"/>
      <c r="Q629" s="13"/>
      <c r="R629" s="13"/>
      <c r="S629" s="13"/>
    </row>
    <row r="630" spans="15:19" x14ac:dyDescent="0.25">
      <c r="O630" s="19"/>
      <c r="Q630" s="13"/>
      <c r="R630" s="13"/>
      <c r="S630" s="13"/>
    </row>
    <row r="631" spans="15:19" x14ac:dyDescent="0.25">
      <c r="O631" s="19"/>
      <c r="Q631" s="13"/>
      <c r="R631" s="13"/>
      <c r="S631" s="13"/>
    </row>
    <row r="632" spans="15:19" x14ac:dyDescent="0.25">
      <c r="O632" s="19"/>
      <c r="Q632" s="13"/>
      <c r="R632" s="13"/>
      <c r="S632" s="13"/>
    </row>
    <row r="633" spans="15:19" x14ac:dyDescent="0.25">
      <c r="O633" s="19"/>
      <c r="Q633" s="13"/>
      <c r="R633" s="13"/>
      <c r="S633" s="13"/>
    </row>
    <row r="634" spans="15:19" x14ac:dyDescent="0.25">
      <c r="O634" s="19"/>
      <c r="Q634" s="13"/>
      <c r="R634" s="13"/>
      <c r="S634" s="13"/>
    </row>
    <row r="635" spans="15:19" x14ac:dyDescent="0.25">
      <c r="O635" s="19"/>
      <c r="Q635" s="13"/>
      <c r="R635" s="13"/>
      <c r="S635" s="13"/>
    </row>
    <row r="636" spans="15:19" x14ac:dyDescent="0.25">
      <c r="O636" s="19"/>
      <c r="Q636" s="13"/>
      <c r="R636" s="13"/>
      <c r="S636" s="13"/>
    </row>
    <row r="637" spans="15:19" x14ac:dyDescent="0.25">
      <c r="O637" s="19"/>
      <c r="Q637" s="13"/>
      <c r="R637" s="13"/>
      <c r="S637" s="13"/>
    </row>
    <row r="638" spans="15:19" x14ac:dyDescent="0.25">
      <c r="O638" s="19"/>
      <c r="Q638" s="13"/>
      <c r="R638" s="13"/>
      <c r="S638" s="13"/>
    </row>
    <row r="639" spans="15:19" x14ac:dyDescent="0.25">
      <c r="O639" s="19"/>
      <c r="Q639" s="13"/>
      <c r="R639" s="13"/>
      <c r="S639" s="13"/>
    </row>
    <row r="640" spans="15:19" x14ac:dyDescent="0.25">
      <c r="O640" s="19"/>
      <c r="Q640" s="13"/>
      <c r="R640" s="13"/>
      <c r="S640" s="13"/>
    </row>
    <row r="641" spans="15:19" x14ac:dyDescent="0.25">
      <c r="O641" s="19"/>
      <c r="Q641" s="13"/>
      <c r="R641" s="13"/>
      <c r="S641" s="13"/>
    </row>
    <row r="642" spans="15:19" x14ac:dyDescent="0.25">
      <c r="O642" s="19"/>
      <c r="Q642" s="13"/>
      <c r="R642" s="13"/>
      <c r="S642" s="13"/>
    </row>
    <row r="643" spans="15:19" x14ac:dyDescent="0.25">
      <c r="O643" s="19"/>
      <c r="Q643" s="13"/>
      <c r="R643" s="13"/>
      <c r="S643" s="13"/>
    </row>
    <row r="644" spans="15:19" x14ac:dyDescent="0.25">
      <c r="O644" s="19"/>
      <c r="Q644" s="13"/>
      <c r="R644" s="13"/>
      <c r="S644" s="13"/>
    </row>
    <row r="645" spans="15:19" x14ac:dyDescent="0.25">
      <c r="O645" s="19"/>
      <c r="Q645" s="13"/>
      <c r="R645" s="13"/>
      <c r="S645" s="13"/>
    </row>
  </sheetData>
  <mergeCells count="1">
    <mergeCell ref="A4:O4"/>
  </mergeCells>
  <conditionalFormatting sqref="A9:A16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9:I16 O9:O16">
    <cfRule type="expression" dxfId="4" priority="9" stopIfTrue="1">
      <formula>LEFT(#REF!,3)="TIR"</formula>
    </cfRule>
  </conditionalFormatting>
  <conditionalFormatting sqref="J9:L16 P1:P4 P17:P65399">
    <cfRule type="expression" dxfId="3" priority="13" stopIfTrue="1">
      <formula>LEFT(#REF!,3)="TIR"</formula>
    </cfRule>
  </conditionalFormatting>
  <conditionalFormatting sqref="K9:K16 M9:N16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4:Y4">
    <cfRule type="expression" dxfId="0" priority="11" stopIfTrue="1">
      <formula>LEFT(#REF!,3)="TIR"</formula>
    </cfRule>
  </conditionalFormatting>
  <dataValidations count="1">
    <dataValidation allowBlank="1" showInputMessage="1" showErrorMessage="1" sqref="B5:O5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  <row r="33" spans="1:1" x14ac:dyDescent="0.25">
      <c r="A33" t="s">
        <v>196</v>
      </c>
    </row>
    <row r="34" spans="1:1" x14ac:dyDescent="0.25">
      <c r="A34" t="s">
        <v>197</v>
      </c>
    </row>
    <row r="35" spans="1:1" x14ac:dyDescent="0.25">
      <c r="A35" t="s">
        <v>198</v>
      </c>
    </row>
    <row r="36" spans="1:1" x14ac:dyDescent="0.25">
      <c r="A36" t="s">
        <v>199</v>
      </c>
    </row>
    <row r="37" spans="1:1" x14ac:dyDescent="0.25">
      <c r="A37" t="s">
        <v>200</v>
      </c>
    </row>
    <row r="38" spans="1:1" x14ac:dyDescent="0.25">
      <c r="A38" t="s">
        <v>201</v>
      </c>
    </row>
    <row r="39" spans="1:1" x14ac:dyDescent="0.25">
      <c r="A39" t="s">
        <v>202</v>
      </c>
    </row>
    <row r="40" spans="1:1" x14ac:dyDescent="0.25">
      <c r="A40" t="s">
        <v>203</v>
      </c>
    </row>
    <row r="41" spans="1:1" x14ac:dyDescent="0.25">
      <c r="A41" t="s">
        <v>204</v>
      </c>
    </row>
    <row r="42" spans="1:1" x14ac:dyDescent="0.25">
      <c r="A42" t="s">
        <v>205</v>
      </c>
    </row>
    <row r="43" spans="1:1" x14ac:dyDescent="0.25">
      <c r="A43" t="s">
        <v>206</v>
      </c>
    </row>
    <row r="44" spans="1:1" x14ac:dyDescent="0.25">
      <c r="A44" t="s">
        <v>207</v>
      </c>
    </row>
    <row r="45" spans="1:1" x14ac:dyDescent="0.25">
      <c r="A45" t="s">
        <v>208</v>
      </c>
    </row>
    <row r="46" spans="1:1" x14ac:dyDescent="0.25">
      <c r="A46" t="s">
        <v>209</v>
      </c>
    </row>
    <row r="47" spans="1:1" x14ac:dyDescent="0.25">
      <c r="A47" t="s">
        <v>210</v>
      </c>
    </row>
    <row r="48" spans="1:1" x14ac:dyDescent="0.25">
      <c r="A48" t="s">
        <v>211</v>
      </c>
    </row>
    <row r="49" spans="1:1" x14ac:dyDescent="0.25">
      <c r="A49" t="s">
        <v>212</v>
      </c>
    </row>
    <row r="50" spans="1:1" x14ac:dyDescent="0.25">
      <c r="A50" t="s">
        <v>213</v>
      </c>
    </row>
    <row r="51" spans="1:1" x14ac:dyDescent="0.25">
      <c r="A51" t="s">
        <v>214</v>
      </c>
    </row>
    <row r="52" spans="1:1" x14ac:dyDescent="0.25">
      <c r="A52" t="s">
        <v>215</v>
      </c>
    </row>
    <row r="53" spans="1:1" x14ac:dyDescent="0.25">
      <c r="A53" t="s">
        <v>216</v>
      </c>
    </row>
    <row r="54" spans="1:1" x14ac:dyDescent="0.25">
      <c r="A54" t="s">
        <v>217</v>
      </c>
    </row>
    <row r="55" spans="1:1" x14ac:dyDescent="0.25">
      <c r="A55" t="s">
        <v>218</v>
      </c>
    </row>
    <row r="56" spans="1:1" x14ac:dyDescent="0.25">
      <c r="A56" t="s">
        <v>219</v>
      </c>
    </row>
    <row r="57" spans="1:1" x14ac:dyDescent="0.25">
      <c r="A57" t="s">
        <v>220</v>
      </c>
    </row>
    <row r="58" spans="1:1" x14ac:dyDescent="0.25">
      <c r="A58" t="s">
        <v>221</v>
      </c>
    </row>
    <row r="59" spans="1:1" x14ac:dyDescent="0.25">
      <c r="A59" t="s">
        <v>222</v>
      </c>
    </row>
    <row r="60" spans="1:1" x14ac:dyDescent="0.25">
      <c r="A60" t="s">
        <v>223</v>
      </c>
    </row>
    <row r="61" spans="1:1" x14ac:dyDescent="0.25">
      <c r="A61" t="s">
        <v>224</v>
      </c>
    </row>
    <row r="62" spans="1:1" x14ac:dyDescent="0.25">
      <c r="A62" t="s">
        <v>225</v>
      </c>
    </row>
    <row r="63" spans="1:1" x14ac:dyDescent="0.25">
      <c r="A63" t="s">
        <v>226</v>
      </c>
    </row>
    <row r="64" spans="1:1" x14ac:dyDescent="0.25">
      <c r="A64" t="s">
        <v>227</v>
      </c>
    </row>
    <row r="65" spans="1:1" x14ac:dyDescent="0.25">
      <c r="A65" t="s">
        <v>228</v>
      </c>
    </row>
    <row r="66" spans="1:1" x14ac:dyDescent="0.25">
      <c r="A66" t="s">
        <v>229</v>
      </c>
    </row>
    <row r="67" spans="1:1" x14ac:dyDescent="0.25">
      <c r="A67" t="s">
        <v>230</v>
      </c>
    </row>
    <row r="68" spans="1:1" x14ac:dyDescent="0.25">
      <c r="A68" t="s">
        <v>231</v>
      </c>
    </row>
    <row r="69" spans="1:1" x14ac:dyDescent="0.25">
      <c r="A69" t="s">
        <v>232</v>
      </c>
    </row>
    <row r="70" spans="1:1" x14ac:dyDescent="0.25">
      <c r="A70" t="s">
        <v>233</v>
      </c>
    </row>
    <row r="71" spans="1:1" x14ac:dyDescent="0.25">
      <c r="A71" t="s">
        <v>234</v>
      </c>
    </row>
    <row r="72" spans="1:1" x14ac:dyDescent="0.25">
      <c r="A72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2025-05-21T18:54:40Z</dcterms:modified>
</cp:coreProperties>
</file>