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120" yWindow="165" windowWidth="15180" windowHeight="8010" tabRatio="922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_xlnm._FilterDatabase" localSheetId="21" hidden="1">הלוואות!$B$8:$Q$159</definedName>
    <definedName name="_xlnm._FilterDatabase" localSheetId="0" hidden="1">'סכום נכסי הקרן'!#REF!</definedName>
    <definedName name="TM1REBUILDOPTION">1</definedName>
    <definedName name="_xlnm.Print_Area" localSheetId="4">'אג"ח קונצרני'!$B$5:$U$324</definedName>
    <definedName name="_xlnm.Print_Area" localSheetId="9">אופציות!$B$5:$L$54</definedName>
    <definedName name="_xlnm.Print_Area" localSheetId="21">הלוואות!$B$5:$Q$152</definedName>
    <definedName name="_xlnm.Print_Area" localSheetId="25">'השקעות אחרות'!$B$5:$K$18</definedName>
    <definedName name="_xlnm.Print_Area" localSheetId="23">'זכויות מקרקעין'!$B$5:$I$23</definedName>
    <definedName name="_xlnm.Print_Area" localSheetId="10">'חוזים עתידיים'!$B$5:$H$50</definedName>
    <definedName name="_xlnm.Print_Area" localSheetId="26">'יתרת התחייבות להשקעה'!$A$1:$C$49</definedName>
    <definedName name="_xlnm.Print_Area" localSheetId="8">'כתבי אופציה'!$B$5:$L$15</definedName>
    <definedName name="_xlnm.Print_Area" localSheetId="12">'לא סחיר- תעודות התחייבות ממשלתי'!$B$5:$P$20</definedName>
    <definedName name="_xlnm.Print_Area" localSheetId="14">'לא סחיר - אג"ח קונצרני'!$B$5:$S$49</definedName>
    <definedName name="_xlnm.Print_Area" localSheetId="18">'לא סחיר - אופציות'!$B$5:$L$23</definedName>
    <definedName name="_xlnm.Print_Area" localSheetId="19">'לא סחיר - חוזים עתידיים'!$B$5:$K$99</definedName>
    <definedName name="_xlnm.Print_Area" localSheetId="17">'לא סחיר - כתבי אופציה'!$B$5:$L$14</definedName>
    <definedName name="_xlnm.Print_Area" localSheetId="20">'לא סחיר - מוצרים מובנים'!$B$5:$Q$28</definedName>
    <definedName name="_xlnm.Print_Area" localSheetId="15">'לא סחיר - מניות'!$B$5:$M$23</definedName>
    <definedName name="_xlnm.Print_Area" localSheetId="16">'לא סחיר - קרנות השקעה'!$B$5:$K$50</definedName>
    <definedName name="_xlnm.Print_Area" localSheetId="13">'לא סחיר - תעודות חוב מסחריות'!$B$5:$S$20</definedName>
    <definedName name="_xlnm.Print_Area" localSheetId="11">'מוצרים מובנים'!$B$5:$Q$30</definedName>
    <definedName name="_xlnm.Print_Area" localSheetId="1">מזומנים!$B$5:$L$130</definedName>
    <definedName name="_xlnm.Print_Area" localSheetId="5">מניות!$B$5:$O$263</definedName>
    <definedName name="_xlnm.Print_Area" localSheetId="0">'סכום נכסי הקרן'!$B$6:$D$57</definedName>
    <definedName name="_xlnm.Print_Area" localSheetId="22">'פקדונות מעל 3 חודשים'!$B$5:$O$18</definedName>
    <definedName name="_xlnm.Print_Area" localSheetId="7">'קרנות נאמנות'!$B$5:$O$45</definedName>
    <definedName name="_xlnm.Print_Area" localSheetId="6">'קרנות סל'!$B$5:$N$120</definedName>
    <definedName name="_xlnm.Print_Area" localSheetId="2">'תעודות התחייבות ממשלתיות'!$B$5:$R$63</definedName>
    <definedName name="_xlnm.Print_Area" localSheetId="3">'תעודות חוב מסחריות'!$B$5:$U$18</definedName>
    <definedName name="_xlnm.Print_Titles" localSheetId="1">מזומנים!$10:$10</definedName>
  </definedNames>
  <calcPr calcId="145621" calcMode="manual" calcOnSave="0" concurrentCalc="0"/>
</workbook>
</file>

<file path=xl/sharedStrings.xml><?xml version="1.0" encoding="utf-8"?>
<sst xmlns="http://schemas.openxmlformats.org/spreadsheetml/2006/main" count="13246" uniqueCount="3452">
  <si>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</si>
  <si>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</si>
  <si>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</si>
  <si>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</si>
  <si>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</si>
  <si>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</si>
  <si>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</si>
  <si>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</si>
  <si>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</si>
  <si>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</si>
  <si>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</si>
  <si>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</si>
  <si>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</si>
  <si>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</si>
  <si>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</si>
  <si>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</si>
  <si>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</si>
  <si>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</si>
  <si>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</si>
  <si>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</si>
  <si>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</si>
  <si>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</si>
  <si>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</si>
  <si>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</si>
  <si>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</si>
  <si>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</si>
  <si>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</si>
  <si>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</si>
  <si>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</si>
  <si>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</si>
  <si>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</si>
  <si>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</si>
  <si>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</si>
  <si>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</si>
  <si>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</si>
  <si>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</si>
  <si>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</si>
  <si>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</si>
  <si>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</si>
  <si>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</si>
  <si>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</si>
  <si>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</si>
  <si>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</si>
  <si>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</si>
  <si>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</si>
  <si>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</si>
  <si>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</si>
  <si>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</si>
  <si>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</si>
  <si>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</si>
  <si>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</si>
  <si>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</si>
  <si>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</si>
  <si>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</si>
  <si>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</si>
  <si>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</si>
  <si>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</si>
  <si>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</si>
  <si>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</si>
  <si>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</si>
  <si>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</si>
  <si>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</si>
  <si>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</si>
  <si>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</si>
  <si>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</si>
  <si>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</si>
  <si>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</si>
  <si>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</si>
  <si>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</si>
  <si>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</si>
  <si>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</si>
  <si>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</si>
  <si>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</si>
  <si>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</si>
  <si>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</si>
  <si>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</si>
  <si>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</si>
  <si>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</si>
  <si>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</si>
  <si>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</si>
  <si>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</si>
  <si>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</si>
  <si>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</si>
  <si>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</si>
  <si>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</si>
  <si>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</si>
  <si>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</si>
  <si>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</si>
  <si>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</si>
  <si>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</si>
  <si>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 xml:space="preserve"> </t>
  </si>
  <si>
    <t xml:space="preserve">פרנק שוויצרי 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</si>
  <si>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</si>
  <si>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</si>
  <si>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</si>
  <si>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</si>
  <si>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</si>
  <si>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</si>
  <si>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</si>
  <si>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</si>
  <si>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</si>
  <si>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</si>
  <si>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</si>
  <si>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</si>
  <si>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</si>
  <si>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</si>
  <si>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</si>
  <si>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</si>
  <si>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</si>
  <si>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</si>
  <si>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</si>
  <si>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</si>
  <si>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</si>
  <si>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</si>
  <si>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</si>
  <si>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</si>
  <si>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</si>
  <si>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</si>
  <si>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</si>
  <si>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</si>
  <si>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</si>
  <si>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</si>
  <si>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</si>
  <si>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</si>
  <si>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</si>
  <si>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</si>
  <si>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</si>
  <si>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</si>
  <si>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</si>
  <si>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</si>
  <si>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ריאל בריזלאי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</si>
  <si>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</si>
  <si>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</si>
  <si>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</si>
  <si>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</si>
  <si>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</si>
  <si>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</si>
  <si>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</si>
  <si>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</si>
  <si>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</si>
  <si>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</si>
  <si>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</si>
  <si>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</si>
  <si>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</si>
  <si>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</si>
  <si>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</si>
  <si>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</si>
  <si>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</si>
  <si>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</si>
  <si>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</si>
  <si>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</si>
  <si>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</si>
  <si>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</si>
  <si>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</si>
  <si>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</si>
  <si>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</si>
  <si>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</si>
  <si>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</si>
  <si>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</si>
  <si>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</si>
  <si>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</si>
  <si>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</si>
  <si>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</si>
  <si>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</si>
  <si>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</si>
  <si>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</si>
  <si>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</si>
  <si>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</si>
  <si>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</si>
  <si>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</si>
  <si>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</si>
  <si>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</si>
  <si>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</si>
  <si>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</si>
  <si>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</si>
  <si>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</si>
  <si>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</si>
  <si>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</si>
  <si>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</si>
  <si>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Consumer Services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</si>
  <si>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</si>
  <si>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</si>
  <si>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</si>
  <si>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</si>
  <si>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</si>
  <si>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</si>
  <si>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</si>
  <si>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</si>
  <si>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</si>
  <si>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</si>
  <si>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</si>
  <si>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</si>
  <si>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</si>
  <si>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</si>
  <si>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</si>
  <si>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</si>
  <si>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</si>
  <si>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</si>
  <si>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</si>
  <si>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</si>
  <si>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</si>
  <si>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</si>
  <si>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</si>
  <si>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</si>
  <si>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</si>
  <si>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</si>
  <si>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</si>
  <si>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</si>
  <si>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</si>
  <si>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</si>
  <si>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</si>
  <si>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פזו צ'יליאני</t>
  </si>
  <si>
    <t>כתר נורבגי</t>
  </si>
  <si>
    <t>זלוטי פולני</t>
  </si>
  <si>
    <t>רופיה הודית</t>
  </si>
  <si>
    <t>רופיה אינדונזית</t>
  </si>
  <si>
    <t>רובל רוסי</t>
  </si>
  <si>
    <t>וואן קוריאני</t>
  </si>
  <si>
    <t>פזו פיליפיני</t>
  </si>
  <si>
    <t>שם המנפיק/שם נייר ערך</t>
  </si>
  <si>
    <t>5. קרנות סל</t>
  </si>
  <si>
    <t>סה"כ קרנות סל</t>
  </si>
  <si>
    <t>תאריך הדיווח</t>
  </si>
  <si>
    <t>החברה המדווחת</t>
  </si>
  <si>
    <t>שם מסלול/קרן/קופה</t>
  </si>
  <si>
    <t>כלל תמר 60 ומעלה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</si>
  <si>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</si>
  <si>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</si>
  <si>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</si>
  <si>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</si>
  <si>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</si>
  <si>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</si>
  <si>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31/12/2019</t>
  </si>
  <si>
    <t>2019</t>
  </si>
  <si>
    <t>9653</t>
  </si>
  <si>
    <t>31</t>
  </si>
  <si>
    <t>12</t>
  </si>
  <si>
    <t xml:space="preserve">סה"כ בישראל: </t>
  </si>
  <si>
    <t/>
  </si>
  <si>
    <t xml:space="preserve">יתרות מזומנים ועו"ש בש"ח </t>
  </si>
  <si>
    <t>30021740</t>
  </si>
  <si>
    <t>ilAAA</t>
  </si>
  <si>
    <t>S&amp;P מעלות</t>
  </si>
  <si>
    <t>שקל חדש</t>
  </si>
  <si>
    <t>30025120</t>
  </si>
  <si>
    <t>10</t>
  </si>
  <si>
    <t>29573527</t>
  </si>
  <si>
    <t>30089270</t>
  </si>
  <si>
    <t>בנק דיסקונט לישראל בע"מ</t>
  </si>
  <si>
    <t>30091530</t>
  </si>
  <si>
    <t>11</t>
  </si>
  <si>
    <t>30091650</t>
  </si>
  <si>
    <t>30096090</t>
  </si>
  <si>
    <t>30098270</t>
  </si>
  <si>
    <t>30098590</t>
  </si>
  <si>
    <t>30098610</t>
  </si>
  <si>
    <t>30098630</t>
  </si>
  <si>
    <t>30098950</t>
  </si>
  <si>
    <t>30099230</t>
  </si>
  <si>
    <t>30022260</t>
  </si>
  <si>
    <t>30099370</t>
  </si>
  <si>
    <t>30029290</t>
  </si>
  <si>
    <t>30029430</t>
  </si>
  <si>
    <t>27295748</t>
  </si>
  <si>
    <t>27295749</t>
  </si>
  <si>
    <t>27387007</t>
  </si>
  <si>
    <t>30019370</t>
  </si>
  <si>
    <t>20</t>
  </si>
  <si>
    <t>30022650</t>
  </si>
  <si>
    <t>30023490</t>
  </si>
  <si>
    <t>300234900</t>
  </si>
  <si>
    <t>30030200</t>
  </si>
  <si>
    <t>27296142</t>
  </si>
  <si>
    <t>30030210</t>
  </si>
  <si>
    <t>שקל - נייר הפרשים - עדכון ידני בנק הפועלים בע"מ</t>
  </si>
  <si>
    <t>27457978</t>
  </si>
  <si>
    <t>30030290</t>
  </si>
  <si>
    <t>30030340</t>
  </si>
  <si>
    <t>ilAA+</t>
  </si>
  <si>
    <t>30022340</t>
  </si>
  <si>
    <t>27517283</t>
  </si>
  <si>
    <t>30030360</t>
  </si>
  <si>
    <t>30030370</t>
  </si>
  <si>
    <t>30030380</t>
  </si>
  <si>
    <t>17</t>
  </si>
  <si>
    <t>30030400</t>
  </si>
  <si>
    <t xml:space="preserve">יתרות מזומנים ועו"ש נקובים במט"ח </t>
  </si>
  <si>
    <t>30021760</t>
  </si>
  <si>
    <t>30025140</t>
  </si>
  <si>
    <t>51722814</t>
  </si>
  <si>
    <t>30091690</t>
  </si>
  <si>
    <t>30021780</t>
  </si>
  <si>
    <t>30020380</t>
  </si>
  <si>
    <t>30025160</t>
  </si>
  <si>
    <t>30029330</t>
  </si>
  <si>
    <t>26401409</t>
  </si>
  <si>
    <t>30091710</t>
  </si>
  <si>
    <t>30020400</t>
  </si>
  <si>
    <t>30099290</t>
  </si>
  <si>
    <t>30025180</t>
  </si>
  <si>
    <t>30029350</t>
  </si>
  <si>
    <t>23295742</t>
  </si>
  <si>
    <t>יין יפני</t>
  </si>
  <si>
    <t>23401409</t>
  </si>
  <si>
    <t>30000250</t>
  </si>
  <si>
    <t>30026530</t>
  </si>
  <si>
    <t>30026810</t>
  </si>
  <si>
    <t>51722880</t>
  </si>
  <si>
    <t>30020360</t>
  </si>
  <si>
    <t>30091670</t>
  </si>
  <si>
    <t>30096110</t>
  </si>
  <si>
    <t>30098290</t>
  </si>
  <si>
    <t>30098650</t>
  </si>
  <si>
    <t>30098970</t>
  </si>
  <si>
    <t>30099250</t>
  </si>
  <si>
    <t>30029310</t>
  </si>
  <si>
    <t>30029450</t>
  </si>
  <si>
    <t>29295735</t>
  </si>
  <si>
    <t>29295748</t>
  </si>
  <si>
    <t>30019390</t>
  </si>
  <si>
    <t>30022670</t>
  </si>
  <si>
    <t>30023510</t>
  </si>
  <si>
    <t>30022360</t>
  </si>
  <si>
    <t>29517283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</si>
  <si>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</si>
  <si>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</si>
  <si>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</si>
  <si>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</si>
  <si>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>פק' סל נזילות לאומי בנק לאומי לישראל בע"מ</t>
  </si>
  <si>
    <t>68030200</t>
  </si>
  <si>
    <t>פק' סל נזילות פועלים בנק הפועלים בע"מ</t>
  </si>
  <si>
    <t>68030210</t>
  </si>
  <si>
    <t>פק' סל נזילות יו בנק הבנק הבינלאומי הראשון לישראל בע"מ</t>
  </si>
  <si>
    <t>68030340</t>
  </si>
  <si>
    <t>פק' סל נזילות דיסקונט בנק דיסקונט לישראל בע"מ</t>
  </si>
  <si>
    <t>68030360</t>
  </si>
  <si>
    <t>פק' סל נזילות מרכנטיל דיסקונט בנק מרכנתיל דיסקונט בע"מ</t>
  </si>
  <si>
    <t>68030380</t>
  </si>
  <si>
    <t>פק' סל נזילות מזרחי בנק מזרחי טפחות בע"מ</t>
  </si>
  <si>
    <t>68030370</t>
  </si>
  <si>
    <t xml:space="preserve">פקדונות במט"ח עד שלושה חודשים </t>
  </si>
  <si>
    <t>30022320</t>
  </si>
  <si>
    <t>30029410</t>
  </si>
  <si>
    <t>30021860</t>
  </si>
  <si>
    <t>30023610</t>
  </si>
  <si>
    <t>75550001</t>
  </si>
  <si>
    <t>75550004</t>
  </si>
  <si>
    <t>75550008</t>
  </si>
  <si>
    <t>פקדון שבועי מתגלגל בנק לאומי לישראל בע"מ</t>
  </si>
  <si>
    <t>75550011</t>
  </si>
  <si>
    <t xml:space="preserve">סה"כ בחו"ל: </t>
  </si>
  <si>
    <t>30096290</t>
  </si>
  <si>
    <t>88</t>
  </si>
  <si>
    <t>A1</t>
  </si>
  <si>
    <t>Moodys</t>
  </si>
  <si>
    <t>30096450</t>
  </si>
  <si>
    <t>30180992</t>
  </si>
  <si>
    <t>30029020</t>
  </si>
  <si>
    <t>30096470</t>
  </si>
  <si>
    <t>24857051</t>
  </si>
  <si>
    <t>30180994</t>
  </si>
  <si>
    <t>23857051</t>
  </si>
  <si>
    <t>70232855</t>
  </si>
  <si>
    <t>30096270</t>
  </si>
  <si>
    <t>30096430</t>
  </si>
  <si>
    <t>29857051</t>
  </si>
  <si>
    <t>Cash Pensia&amp;Gemel  Clal ENP Reit LP Carr בנק הפועלים בע"מ</t>
  </si>
  <si>
    <t>999999548</t>
  </si>
  <si>
    <t>30040270</t>
  </si>
  <si>
    <t>30040310</t>
  </si>
  <si>
    <t>30064710</t>
  </si>
  <si>
    <t>98</t>
  </si>
  <si>
    <t>AA</t>
  </si>
  <si>
    <t>S&amp;P</t>
  </si>
  <si>
    <t>30099530</t>
  </si>
  <si>
    <t>30099730</t>
  </si>
  <si>
    <t>30099750</t>
  </si>
  <si>
    <t>30099770</t>
  </si>
  <si>
    <t>30099810</t>
  </si>
  <si>
    <t>30007750</t>
  </si>
  <si>
    <t>סה"כ צמודות למדד</t>
  </si>
  <si>
    <t>גליל 5903</t>
  </si>
  <si>
    <t>9590332</t>
  </si>
  <si>
    <t>TASE</t>
  </si>
  <si>
    <t>RF</t>
  </si>
  <si>
    <t>24/09/2001</t>
  </si>
  <si>
    <t>גליל 5904</t>
  </si>
  <si>
    <t>9590431</t>
  </si>
  <si>
    <t>27/09/2004</t>
  </si>
  <si>
    <t>ממצ"מ 0536</t>
  </si>
  <si>
    <t>1097708</t>
  </si>
  <si>
    <t>22/09/2006</t>
  </si>
  <si>
    <t>ממצ"מ 0841</t>
  </si>
  <si>
    <t>1120583</t>
  </si>
  <si>
    <t>28/09/2010</t>
  </si>
  <si>
    <t>ממצ"מ 0922</t>
  </si>
  <si>
    <t>1124056</t>
  </si>
  <si>
    <t>04/07/2011</t>
  </si>
  <si>
    <t>ממצ"מ 0923</t>
  </si>
  <si>
    <t>1128081</t>
  </si>
  <si>
    <t>05/05/2013</t>
  </si>
  <si>
    <t>ממצ"מ 0545</t>
  </si>
  <si>
    <t>1134865</t>
  </si>
  <si>
    <t>13/04/2015</t>
  </si>
  <si>
    <t>ממצ"מ 1025</t>
  </si>
  <si>
    <t>1135912</t>
  </si>
  <si>
    <t>20/08/2015</t>
  </si>
  <si>
    <t>ממצ"מ 1020</t>
  </si>
  <si>
    <t>1137181</t>
  </si>
  <si>
    <t>15/02/2016</t>
  </si>
  <si>
    <t>ממצמ 0529</t>
  </si>
  <si>
    <t>1157023</t>
  </si>
  <si>
    <t>21/05/2019</t>
  </si>
  <si>
    <t>מלווה קצר מועד (מק"מ)</t>
  </si>
  <si>
    <t>מקמ 120</t>
  </si>
  <si>
    <t>8200123</t>
  </si>
  <si>
    <t>01/01/2019</t>
  </si>
  <si>
    <t>מקמ 210</t>
  </si>
  <si>
    <t>8200214</t>
  </si>
  <si>
    <t>06/02/2019</t>
  </si>
  <si>
    <t>מקמ 310</t>
  </si>
  <si>
    <t>8200313</t>
  </si>
  <si>
    <t>06/03/2019</t>
  </si>
  <si>
    <t>מקמ 420</t>
  </si>
  <si>
    <t>8200420</t>
  </si>
  <si>
    <t>03/04/2019</t>
  </si>
  <si>
    <t>מקמ 510</t>
  </si>
  <si>
    <t>8200511</t>
  </si>
  <si>
    <t>08/05/2019</t>
  </si>
  <si>
    <t>מקמ 610</t>
  </si>
  <si>
    <t>8200610</t>
  </si>
  <si>
    <t>04/06/2019</t>
  </si>
  <si>
    <t>מקמ 0720</t>
  </si>
  <si>
    <t>8200727</t>
  </si>
  <si>
    <t>21/07/2019</t>
  </si>
  <si>
    <t>מקמ 810</t>
  </si>
  <si>
    <t>8200818</t>
  </si>
  <si>
    <t>06/08/2019</t>
  </si>
  <si>
    <t>מקמ 910</t>
  </si>
  <si>
    <t>8200917</t>
  </si>
  <si>
    <t>03/09/2019</t>
  </si>
  <si>
    <t>מקמ 1020</t>
  </si>
  <si>
    <t>8201022</t>
  </si>
  <si>
    <t>06/10/2019</t>
  </si>
  <si>
    <t>מקמ 1210</t>
  </si>
  <si>
    <t>8201212</t>
  </si>
  <si>
    <t>03/12/2019</t>
  </si>
  <si>
    <t>שחר</t>
  </si>
  <si>
    <t>ממשק 1026</t>
  </si>
  <si>
    <t>1099456</t>
  </si>
  <si>
    <t>10/11/2006</t>
  </si>
  <si>
    <t>ממש"ק 0120</t>
  </si>
  <si>
    <t>1115773</t>
  </si>
  <si>
    <t>09/11/2009</t>
  </si>
  <si>
    <t>ממש"ק 122</t>
  </si>
  <si>
    <t>1123272</t>
  </si>
  <si>
    <t>04/05/2011</t>
  </si>
  <si>
    <t>ממש"ק 142</t>
  </si>
  <si>
    <t>1125400</t>
  </si>
  <si>
    <t>13/06/2012</t>
  </si>
  <si>
    <t>ממש"ק 0323</t>
  </si>
  <si>
    <t>1126747</t>
  </si>
  <si>
    <t>07/09/2012</t>
  </si>
  <si>
    <t>ממש"ק 0324</t>
  </si>
  <si>
    <t>1130848</t>
  </si>
  <si>
    <t>10/02/2014</t>
  </si>
  <si>
    <t>ממש"ק 825</t>
  </si>
  <si>
    <t>1135557</t>
  </si>
  <si>
    <t>05/05/2015</t>
  </si>
  <si>
    <t>ממש"ק 0421</t>
  </si>
  <si>
    <t>1138130</t>
  </si>
  <si>
    <t>06/10/2016</t>
  </si>
  <si>
    <t>ממשק 0327</t>
  </si>
  <si>
    <t>1139344</t>
  </si>
  <si>
    <t>11/01/2017</t>
  </si>
  <si>
    <t>ממשק 0347</t>
  </si>
  <si>
    <t>1140193</t>
  </si>
  <si>
    <t>18/07/2017</t>
  </si>
  <si>
    <t>ממשק 1122</t>
  </si>
  <si>
    <t>1141225</t>
  </si>
  <si>
    <t>30/04/2008</t>
  </si>
  <si>
    <t>ממשק 0121</t>
  </si>
  <si>
    <t>1142223</t>
  </si>
  <si>
    <t>06/11/2017</t>
  </si>
  <si>
    <t>ממשק  0928</t>
  </si>
  <si>
    <t>1150879</t>
  </si>
  <si>
    <t>16/08/2018</t>
  </si>
  <si>
    <t>ממשק 1123</t>
  </si>
  <si>
    <t>1155068</t>
  </si>
  <si>
    <t>20/11/2018</t>
  </si>
  <si>
    <t>ממשק 0722</t>
  </si>
  <si>
    <t>1158104</t>
  </si>
  <si>
    <t>26/06/2019</t>
  </si>
  <si>
    <t>גילון</t>
  </si>
  <si>
    <t>ממש"מ 0520</t>
  </si>
  <si>
    <t>1116193</t>
  </si>
  <si>
    <t>08/06/2010</t>
  </si>
  <si>
    <t>ממש"מ 1121</t>
  </si>
  <si>
    <t>1127646</t>
  </si>
  <si>
    <t>21/05/2007</t>
  </si>
  <si>
    <t>ממשמ 0526</t>
  </si>
  <si>
    <t>1141795</t>
  </si>
  <si>
    <t>15/10/2019</t>
  </si>
  <si>
    <t>סה"כ צמודות לדולר</t>
  </si>
  <si>
    <t>סה"כ בחו"ל:</t>
  </si>
  <si>
    <t>אג"ח של ממשלת ישראל שהונפקו בחו"ל:</t>
  </si>
  <si>
    <t>ISRAEL 4.125 01/17/48</t>
  </si>
  <si>
    <t>US46513YJJ82</t>
  </si>
  <si>
    <t>17/01/2018</t>
  </si>
  <si>
    <t>ISRAEL 1.5 01/16/29</t>
  </si>
  <si>
    <t>XS1936100483</t>
  </si>
  <si>
    <t>16/01/2019</t>
  </si>
  <si>
    <t>סה"כ אג"ח שהנפיקו ממשלות זרות בחו"ל</t>
  </si>
  <si>
    <t>MBONO 8 07/12/23</t>
  </si>
  <si>
    <t>MX0MGO000003</t>
  </si>
  <si>
    <t>BBB</t>
  </si>
  <si>
    <t>08/05/2014</t>
  </si>
  <si>
    <t>סה"כ צמודות למט"ח</t>
  </si>
  <si>
    <t>סה"כ בחו"ל</t>
  </si>
  <si>
    <t>דקסיה הנפקות אגח ב</t>
  </si>
  <si>
    <t>1095066</t>
  </si>
  <si>
    <t>513704304</t>
  </si>
  <si>
    <t>09/12/2005</t>
  </si>
  <si>
    <t>גזית גלוב אגח ד</t>
  </si>
  <si>
    <t>1260397</t>
  </si>
  <si>
    <t>520033234</t>
  </si>
  <si>
    <t>נדל"ן מניב בחו"ל</t>
  </si>
  <si>
    <t>ilAA-</t>
  </si>
  <si>
    <t>21/09/2006</t>
  </si>
  <si>
    <t>הראל הנפקות אגח א</t>
  </si>
  <si>
    <t>1099738</t>
  </si>
  <si>
    <t>513834200</t>
  </si>
  <si>
    <t>ilAA</t>
  </si>
  <si>
    <t>28/11/2006</t>
  </si>
  <si>
    <t>מנורה הון אגח א</t>
  </si>
  <si>
    <t>1103670</t>
  </si>
  <si>
    <t>513937714</t>
  </si>
  <si>
    <t>Aa3.il</t>
  </si>
  <si>
    <t>מידרוג</t>
  </si>
  <si>
    <t>14/05/2007</t>
  </si>
  <si>
    <t>נכסים ובנ אגח ד - סחיר מ 6990147 *</t>
  </si>
  <si>
    <t>6990154</t>
  </si>
  <si>
    <t>520025438</t>
  </si>
  <si>
    <t>נדל"ן מניב בישראל</t>
  </si>
  <si>
    <t>A2.il</t>
  </si>
  <si>
    <t>27/05/2007</t>
  </si>
  <si>
    <t>גב ים אגח ו *</t>
  </si>
  <si>
    <t>7590128</t>
  </si>
  <si>
    <t>520001736</t>
  </si>
  <si>
    <t>Aa2.il</t>
  </si>
  <si>
    <t>28/05/2007</t>
  </si>
  <si>
    <t>אשדר אגח א</t>
  </si>
  <si>
    <t>1104330</t>
  </si>
  <si>
    <t>510609761</t>
  </si>
  <si>
    <t>בנייה</t>
  </si>
  <si>
    <t>ilA</t>
  </si>
  <si>
    <t>03/06/2007</t>
  </si>
  <si>
    <t>קרדן אן וי אגח א  - סחיר מ 1102680</t>
  </si>
  <si>
    <t>1105535</t>
  </si>
  <si>
    <t>1239114</t>
  </si>
  <si>
    <t>השקעה ואחזקות</t>
  </si>
  <si>
    <t>לא מדורג</t>
  </si>
  <si>
    <t>06/06/2007</t>
  </si>
  <si>
    <t>קבוצת דלק אגח יג - סחיר מ 1103233</t>
  </si>
  <si>
    <t>1105543</t>
  </si>
  <si>
    <t>520044322</t>
  </si>
  <si>
    <t>פטרוכימיים אגח ב</t>
  </si>
  <si>
    <t>7560048</t>
  </si>
  <si>
    <t>520029315</t>
  </si>
  <si>
    <t>אנרגיה</t>
  </si>
  <si>
    <t>06/09/2007</t>
  </si>
  <si>
    <t>חברה לישראל אגח 7</t>
  </si>
  <si>
    <t>5760160</t>
  </si>
  <si>
    <t>520028010</t>
  </si>
  <si>
    <t>11/09/2007</t>
  </si>
  <si>
    <t>בזן אגח א</t>
  </si>
  <si>
    <t>2590255</t>
  </si>
  <si>
    <t>520036658</t>
  </si>
  <si>
    <t>04/12/2007</t>
  </si>
  <si>
    <t>אדמה אגח ב - מכתשים לשעבר הוסחר 1100445</t>
  </si>
  <si>
    <t>1110915</t>
  </si>
  <si>
    <t>520043605</t>
  </si>
  <si>
    <t>27/12/2006</t>
  </si>
  <si>
    <t>קרדן אן וי אגח ב</t>
  </si>
  <si>
    <t>1113034</t>
  </si>
  <si>
    <t>16/12/2008</t>
  </si>
  <si>
    <t>אמות אגח ג</t>
  </si>
  <si>
    <t>1117357</t>
  </si>
  <si>
    <t>520026683</t>
  </si>
  <si>
    <t>30/12/2009</t>
  </si>
  <si>
    <t>ביג אגח ד</t>
  </si>
  <si>
    <t>1118033</t>
  </si>
  <si>
    <t>513623314</t>
  </si>
  <si>
    <t>02/03/2010</t>
  </si>
  <si>
    <t>אפריקה אגח כו</t>
  </si>
  <si>
    <t>6110365</t>
  </si>
  <si>
    <t>520005067</t>
  </si>
  <si>
    <t>12/05/2010</t>
  </si>
  <si>
    <t>דקסיה הנפקות אגח ז</t>
  </si>
  <si>
    <t>1119825</t>
  </si>
  <si>
    <t>27/06/2010</t>
  </si>
  <si>
    <t>רבוע נדלן אגח ד</t>
  </si>
  <si>
    <t>1119999</t>
  </si>
  <si>
    <t>513765859</t>
  </si>
  <si>
    <t>A1.il</t>
  </si>
  <si>
    <t>15/07/2010</t>
  </si>
  <si>
    <t>בראק אן וי אגח א</t>
  </si>
  <si>
    <t>1122860</t>
  </si>
  <si>
    <t>34250659</t>
  </si>
  <si>
    <t>13/11/2007</t>
  </si>
  <si>
    <t>אשדר אגח ג</t>
  </si>
  <si>
    <t>1123884</t>
  </si>
  <si>
    <t>09/06/2011</t>
  </si>
  <si>
    <t>בזק אגח 6</t>
  </si>
  <si>
    <t>2300143</t>
  </si>
  <si>
    <t>520031931</t>
  </si>
  <si>
    <t>03/07/2011</t>
  </si>
  <si>
    <t>פועלים הנפקות אגח 32</t>
  </si>
  <si>
    <t>1940535</t>
  </si>
  <si>
    <t>520032640</t>
  </si>
  <si>
    <t>Aaa.il</t>
  </si>
  <si>
    <t>08/08/2011</t>
  </si>
  <si>
    <t>גזית גלוב אגח יא</t>
  </si>
  <si>
    <t>1260546</t>
  </si>
  <si>
    <t>06/09/2011</t>
  </si>
  <si>
    <t>מליסרון אגח ו</t>
  </si>
  <si>
    <t>3230125</t>
  </si>
  <si>
    <t>520037789</t>
  </si>
  <si>
    <t>09/10/2011</t>
  </si>
  <si>
    <t>אמות אגח ב</t>
  </si>
  <si>
    <t>1126630</t>
  </si>
  <si>
    <t>02/07/2012</t>
  </si>
  <si>
    <t>אלרוב נדלן אגח ב</t>
  </si>
  <si>
    <t>3870094</t>
  </si>
  <si>
    <t>520038894</t>
  </si>
  <si>
    <t>01/08/2012</t>
  </si>
  <si>
    <t>אפריקה אגח כז</t>
  </si>
  <si>
    <t>6110431</t>
  </si>
  <si>
    <t>03/01/2013</t>
  </si>
  <si>
    <t>הפניקס אגח 2 *</t>
  </si>
  <si>
    <t>7670177</t>
  </si>
  <si>
    <t>520017450</t>
  </si>
  <si>
    <t>19/02/2013</t>
  </si>
  <si>
    <t>נכסים ובנ אגח ו *</t>
  </si>
  <si>
    <t>6990188</t>
  </si>
  <si>
    <t>26/12/2012</t>
  </si>
  <si>
    <t>בראק אן וי אגח ב</t>
  </si>
  <si>
    <t>1128347</t>
  </si>
  <si>
    <t>21/05/2013</t>
  </si>
  <si>
    <t>שיכון ובינוי אגח 6</t>
  </si>
  <si>
    <t>1129733</t>
  </si>
  <si>
    <t>520036104</t>
  </si>
  <si>
    <t>08/09/2013</t>
  </si>
  <si>
    <t>שופרסל אגח ד *</t>
  </si>
  <si>
    <t>7770191</t>
  </si>
  <si>
    <t>520022732</t>
  </si>
  <si>
    <t>07/10/2013</t>
  </si>
  <si>
    <t>מליסרון אגח ח</t>
  </si>
  <si>
    <t>3230166</t>
  </si>
  <si>
    <t>19/11/2013</t>
  </si>
  <si>
    <t>רבוע נדלן אגח ה</t>
  </si>
  <si>
    <t>1130467</t>
  </si>
  <si>
    <t>29/01/2014</t>
  </si>
  <si>
    <t>אפריקה נכסים אגח ו</t>
  </si>
  <si>
    <t>1129550</t>
  </si>
  <si>
    <t>510560188</t>
  </si>
  <si>
    <t>A3.il</t>
  </si>
  <si>
    <t>21/08/2013</t>
  </si>
  <si>
    <t>ריט 1 אגח ד</t>
  </si>
  <si>
    <t>1129899</t>
  </si>
  <si>
    <t>513821488</t>
  </si>
  <si>
    <t>06/03/2014</t>
  </si>
  <si>
    <t>אלקטרה אגח ג הוסחר מ 7390065</t>
  </si>
  <si>
    <t>7390131</t>
  </si>
  <si>
    <t>520028911</t>
  </si>
  <si>
    <t>01/06/2014</t>
  </si>
  <si>
    <t>אלרוב נדלן אגח ג</t>
  </si>
  <si>
    <t>3870102</t>
  </si>
  <si>
    <t>02/06/2014</t>
  </si>
  <si>
    <t>אשטרום קב אגח א</t>
  </si>
  <si>
    <t>1132323</t>
  </si>
  <si>
    <t>510381601</t>
  </si>
  <si>
    <t>08/07/2014</t>
  </si>
  <si>
    <t>אמות אגח ד</t>
  </si>
  <si>
    <t>1133149</t>
  </si>
  <si>
    <t>30/07/2014</t>
  </si>
  <si>
    <t>פועלים הנפקות אגח 33</t>
  </si>
  <si>
    <t>1940568</t>
  </si>
  <si>
    <t>15/09/2014</t>
  </si>
  <si>
    <t>ארפורט אגח ה</t>
  </si>
  <si>
    <t>1133487</t>
  </si>
  <si>
    <t>511659401</t>
  </si>
  <si>
    <t>17/09/2014</t>
  </si>
  <si>
    <t>גזית גלוב אגח יב</t>
  </si>
  <si>
    <t>1260603</t>
  </si>
  <si>
    <t>29/10/2013</t>
  </si>
  <si>
    <t>דקסיה הנפקות אגח  י</t>
  </si>
  <si>
    <t>1134147</t>
  </si>
  <si>
    <t>18/01/2015</t>
  </si>
  <si>
    <t>מזרחי טפחות הנפקות 39</t>
  </si>
  <si>
    <t>2310159</t>
  </si>
  <si>
    <t>520032046</t>
  </si>
  <si>
    <t>01/02/2015</t>
  </si>
  <si>
    <t>ביג אגח ה</t>
  </si>
  <si>
    <t>1129279</t>
  </si>
  <si>
    <t>04/02/2015</t>
  </si>
  <si>
    <t>פועלים הנפקות אגח 34</t>
  </si>
  <si>
    <t>1940576</t>
  </si>
  <si>
    <t>26/03/2015</t>
  </si>
  <si>
    <t>מליסרון אגח י</t>
  </si>
  <si>
    <t>3230190</t>
  </si>
  <si>
    <t>31/03/2015</t>
  </si>
  <si>
    <t>בראק אן וי אגח ג</t>
  </si>
  <si>
    <t>1133040</t>
  </si>
  <si>
    <t>22/07/2014</t>
  </si>
  <si>
    <t>פניקס הון אגח ה</t>
  </si>
  <si>
    <t>1135417</t>
  </si>
  <si>
    <t>514290345</t>
  </si>
  <si>
    <t>27/04/2015</t>
  </si>
  <si>
    <t>שיכון ובינוי אגח 8</t>
  </si>
  <si>
    <t>1135888</t>
  </si>
  <si>
    <t>25/06/2015</t>
  </si>
  <si>
    <t>עזריאלי אגח ב</t>
  </si>
  <si>
    <t>1134436</t>
  </si>
  <si>
    <t>510960719</t>
  </si>
  <si>
    <t>30/07/2008</t>
  </si>
  <si>
    <t>לאומי אגח 177</t>
  </si>
  <si>
    <t>6040315</t>
  </si>
  <si>
    <t>520018078</t>
  </si>
  <si>
    <t>21/07/2015</t>
  </si>
  <si>
    <t>אפריקה אגח כח</t>
  </si>
  <si>
    <t>6110480</t>
  </si>
  <si>
    <t>24/08/2015</t>
  </si>
  <si>
    <t>אפריקה נכסים אגח ז</t>
  </si>
  <si>
    <t>1132232</t>
  </si>
  <si>
    <t>13/05/2014</t>
  </si>
  <si>
    <t>ביג אגח ז</t>
  </si>
  <si>
    <t>1136084</t>
  </si>
  <si>
    <t>24/09/2015</t>
  </si>
  <si>
    <t>בזק אגח 10</t>
  </si>
  <si>
    <t>2300184</t>
  </si>
  <si>
    <t>15/10/2015</t>
  </si>
  <si>
    <t>ריט 1 אגח ה</t>
  </si>
  <si>
    <t>1136753</t>
  </si>
  <si>
    <t>01/11/2015</t>
  </si>
  <si>
    <t>בזן אגח ז</t>
  </si>
  <si>
    <t>2590438</t>
  </si>
  <si>
    <t>30/12/2015</t>
  </si>
  <si>
    <t>חשמל אגח 27</t>
  </si>
  <si>
    <t>6000210</t>
  </si>
  <si>
    <t>520000472</t>
  </si>
  <si>
    <t>23/02/2016</t>
  </si>
  <si>
    <t>סלע נדלן אגח ב</t>
  </si>
  <si>
    <t>1132927</t>
  </si>
  <si>
    <t>513992529</t>
  </si>
  <si>
    <t>13/08/2019</t>
  </si>
  <si>
    <t>שופרסל אגח ו *</t>
  </si>
  <si>
    <t>7770217</t>
  </si>
  <si>
    <t>08/02/2018</t>
  </si>
  <si>
    <t>מזרחי טפחות הנפקות 43</t>
  </si>
  <si>
    <t>2310191</t>
  </si>
  <si>
    <t>15/03/2016</t>
  </si>
  <si>
    <t>מליסרון אגח יד</t>
  </si>
  <si>
    <t>3230232</t>
  </si>
  <si>
    <t>01/05/2016</t>
  </si>
  <si>
    <t>מליסרון אגח יג</t>
  </si>
  <si>
    <t>3230224</t>
  </si>
  <si>
    <t>08/05/2016</t>
  </si>
  <si>
    <t>ריט 1 אגח ו</t>
  </si>
  <si>
    <t>1138544</t>
  </si>
  <si>
    <t>13/06/2016</t>
  </si>
  <si>
    <t>עזריאלי אגח ד</t>
  </si>
  <si>
    <t>1138650</t>
  </si>
  <si>
    <t>Aa1.il</t>
  </si>
  <si>
    <t>07/07/2016</t>
  </si>
  <si>
    <t>ביג אגח ח</t>
  </si>
  <si>
    <t>1138924</t>
  </si>
  <si>
    <t>07/08/2016</t>
  </si>
  <si>
    <t>מבני תעשיה אגח יח</t>
  </si>
  <si>
    <t>2260479</t>
  </si>
  <si>
    <t>520024126</t>
  </si>
  <si>
    <t>22/09/2016</t>
  </si>
  <si>
    <t>מזרחי טפחות הנפקות 44</t>
  </si>
  <si>
    <t>2310209</t>
  </si>
  <si>
    <t>25/09/2016</t>
  </si>
  <si>
    <t>פז נפט אגח ו</t>
  </si>
  <si>
    <t>1139542</t>
  </si>
  <si>
    <t>510216054</t>
  </si>
  <si>
    <t>05/12/2016</t>
  </si>
  <si>
    <t>מגה אור אגח ו</t>
  </si>
  <si>
    <t>1138668</t>
  </si>
  <si>
    <t>513257873</t>
  </si>
  <si>
    <t>18/12/2016</t>
  </si>
  <si>
    <t>שלמה החזקות אגח טז</t>
  </si>
  <si>
    <t>1410281</t>
  </si>
  <si>
    <t>520034372</t>
  </si>
  <si>
    <t>שרותים</t>
  </si>
  <si>
    <t>27/12/2016</t>
  </si>
  <si>
    <t>מבני תעשיה אגח יז</t>
  </si>
  <si>
    <t>2260446</t>
  </si>
  <si>
    <t>ilA+</t>
  </si>
  <si>
    <t>13/07/2014</t>
  </si>
  <si>
    <t>ארפורט אגח ז</t>
  </si>
  <si>
    <t>1140110</t>
  </si>
  <si>
    <t>28/02/2017</t>
  </si>
  <si>
    <t>חשמל אגח 29</t>
  </si>
  <si>
    <t>6000236</t>
  </si>
  <si>
    <t>28/03/2017</t>
  </si>
  <si>
    <t>אלדן תחבורה אגח ד</t>
  </si>
  <si>
    <t>1140821</t>
  </si>
  <si>
    <t>510454333</t>
  </si>
  <si>
    <t>30/04/2017</t>
  </si>
  <si>
    <t>מליסרון אגח טז</t>
  </si>
  <si>
    <t>3230265</t>
  </si>
  <si>
    <t>12/01/2017</t>
  </si>
  <si>
    <t>ישרס אגח טז</t>
  </si>
  <si>
    <t>6130223</t>
  </si>
  <si>
    <t>520017807</t>
  </si>
  <si>
    <t>01/06/2017</t>
  </si>
  <si>
    <t>סלע נדלן אגח ג</t>
  </si>
  <si>
    <t>1138973</t>
  </si>
  <si>
    <t>21/03/2007</t>
  </si>
  <si>
    <t>ביג אגח ט</t>
  </si>
  <si>
    <t>1141050</t>
  </si>
  <si>
    <t>12/06/2017</t>
  </si>
  <si>
    <t>שלמה החזקות אגח יח</t>
  </si>
  <si>
    <t>1410307</t>
  </si>
  <si>
    <t>מבני תעשיה אגח כ</t>
  </si>
  <si>
    <t>2260495</t>
  </si>
  <si>
    <t>31/07/2017</t>
  </si>
  <si>
    <t>מגה אור אגח ז</t>
  </si>
  <si>
    <t>1141696</t>
  </si>
  <si>
    <t>21/08/2017</t>
  </si>
  <si>
    <t>מזרחי טפחות הנפקות 45</t>
  </si>
  <si>
    <t>2310217</t>
  </si>
  <si>
    <t>28/09/2017</t>
  </si>
  <si>
    <t>מזרחי טפחות הנפקות 46</t>
  </si>
  <si>
    <t>2310225</t>
  </si>
  <si>
    <t>גירון אגח ז</t>
  </si>
  <si>
    <t>1142629</t>
  </si>
  <si>
    <t>520044520</t>
  </si>
  <si>
    <t>19/12/2017</t>
  </si>
  <si>
    <t>פז נפט אגח ז</t>
  </si>
  <si>
    <t>1142595</t>
  </si>
  <si>
    <t>25/01/2018</t>
  </si>
  <si>
    <t>מניבים ריט אגח א</t>
  </si>
  <si>
    <t>1140581</t>
  </si>
  <si>
    <t>515327120</t>
  </si>
  <si>
    <t>07/03/2018</t>
  </si>
  <si>
    <t>אדגר אגח י</t>
  </si>
  <si>
    <t>1820208</t>
  </si>
  <si>
    <t>520035171</t>
  </si>
  <si>
    <t>28/03/2018</t>
  </si>
  <si>
    <t>נמלי ישראל אגח א</t>
  </si>
  <si>
    <t>1145564</t>
  </si>
  <si>
    <t>513569780</t>
  </si>
  <si>
    <t>07/05/2018</t>
  </si>
  <si>
    <t>נמלי ישראל אגח ב</t>
  </si>
  <si>
    <t>1145572</t>
  </si>
  <si>
    <t>מבני תעשיה אגח יט</t>
  </si>
  <si>
    <t>2260487</t>
  </si>
  <si>
    <t>29/05/2018</t>
  </si>
  <si>
    <t>מגה אור אגח ח</t>
  </si>
  <si>
    <t>1147602</t>
  </si>
  <si>
    <t>13/06/2018</t>
  </si>
  <si>
    <t>נתיבי גז אגח ד - הוסחר 1131994</t>
  </si>
  <si>
    <t>1147503</t>
  </si>
  <si>
    <t>513436394</t>
  </si>
  <si>
    <t>07/06/2018</t>
  </si>
  <si>
    <t>ביג אגח יא</t>
  </si>
  <si>
    <t>1151117</t>
  </si>
  <si>
    <t>29/07/2018</t>
  </si>
  <si>
    <t>גזית גלוב אגח יג</t>
  </si>
  <si>
    <t>1260652</t>
  </si>
  <si>
    <t>02/09/2018</t>
  </si>
  <si>
    <t>אשטרום נכסים אגח 11</t>
  </si>
  <si>
    <t>2510238</t>
  </si>
  <si>
    <t>520036617</t>
  </si>
  <si>
    <t>05/09/2018</t>
  </si>
  <si>
    <t>אגוד הנפקות  אגח ט</t>
  </si>
  <si>
    <t>1139492</t>
  </si>
  <si>
    <t>513668277</t>
  </si>
  <si>
    <t>אדגר אגח ט</t>
  </si>
  <si>
    <t>1820190</t>
  </si>
  <si>
    <t>28/12/2018</t>
  </si>
  <si>
    <t>רבוע נדלן אגח ז</t>
  </si>
  <si>
    <t>1140615</t>
  </si>
  <si>
    <t>16/10/2018</t>
  </si>
  <si>
    <t>אלדן תחבורה אגח ה</t>
  </si>
  <si>
    <t>1155357</t>
  </si>
  <si>
    <t>17/10/2018</t>
  </si>
  <si>
    <t>חשמל אגח 31</t>
  </si>
  <si>
    <t>6000285</t>
  </si>
  <si>
    <t>13/11/2018</t>
  </si>
  <si>
    <t>מניבים ריט אגח ב</t>
  </si>
  <si>
    <t>1155928</t>
  </si>
  <si>
    <t>29/11/2018</t>
  </si>
  <si>
    <t>פועלים הנפקות אגח 36</t>
  </si>
  <si>
    <t>1940659</t>
  </si>
  <si>
    <t>04/12/2018</t>
  </si>
  <si>
    <t>ביג אגח יב</t>
  </si>
  <si>
    <t>1156231</t>
  </si>
  <si>
    <t>20/12/2018</t>
  </si>
  <si>
    <t>עזריאלי אגח ה</t>
  </si>
  <si>
    <t>1156603</t>
  </si>
  <si>
    <t>22/01/2019</t>
  </si>
  <si>
    <t>עזריאלי אגח ו</t>
  </si>
  <si>
    <t>1156611</t>
  </si>
  <si>
    <t>לאומי אגח 179</t>
  </si>
  <si>
    <t>6040372</t>
  </si>
  <si>
    <t>12/02/2019</t>
  </si>
  <si>
    <t>אלה פקדון אגח מובנה ב</t>
  </si>
  <si>
    <t>1142215</t>
  </si>
  <si>
    <t>515666881</t>
  </si>
  <si>
    <t>17/02/2019</t>
  </si>
  <si>
    <t>רבוע נדלן אגח ח</t>
  </si>
  <si>
    <t>1157569</t>
  </si>
  <si>
    <t>17/04/2019</t>
  </si>
  <si>
    <t>מזרחי טפחות הנפקות אגח 49</t>
  </si>
  <si>
    <t>2310282</t>
  </si>
  <si>
    <t>23/06/2019</t>
  </si>
  <si>
    <t>מקורות אגח 11</t>
  </si>
  <si>
    <t>1158476</t>
  </si>
  <si>
    <t>520010869</t>
  </si>
  <si>
    <t>25/06/2019</t>
  </si>
  <si>
    <t>אמות אגח ו</t>
  </si>
  <si>
    <t>1158609</t>
  </si>
  <si>
    <t>30/06/2019</t>
  </si>
  <si>
    <t>ביג אגח יג</t>
  </si>
  <si>
    <t>1159516</t>
  </si>
  <si>
    <t>30/07/2019</t>
  </si>
  <si>
    <t>ארפורט אגח ט</t>
  </si>
  <si>
    <t>1160944</t>
  </si>
  <si>
    <t>28/10/2019</t>
  </si>
  <si>
    <t>מבני תעשיה אגח כא</t>
  </si>
  <si>
    <t>2260529</t>
  </si>
  <si>
    <t>06/11/2019</t>
  </si>
  <si>
    <t>מבני תעשיה אגח כג</t>
  </si>
  <si>
    <t>2260545</t>
  </si>
  <si>
    <t>מבני תעשיה אגח כד</t>
  </si>
  <si>
    <t>2260552</t>
  </si>
  <si>
    <t>מגה אור אגח ז חסום</t>
  </si>
  <si>
    <t>11416960</t>
  </si>
  <si>
    <t>09/12/2019</t>
  </si>
  <si>
    <t>הכשרת ישוב אגח 21 חסום</t>
  </si>
  <si>
    <t>61202240</t>
  </si>
  <si>
    <t>520020116</t>
  </si>
  <si>
    <t>ilA-</t>
  </si>
  <si>
    <t>18/02/2019</t>
  </si>
  <si>
    <t>דיסקונט מנפיקים הת ד</t>
  </si>
  <si>
    <t>7480049</t>
  </si>
  <si>
    <t>520029935</t>
  </si>
  <si>
    <t>29/10/2007</t>
  </si>
  <si>
    <t>פועלים הנפקות התחייבות  י</t>
  </si>
  <si>
    <t>1940402</t>
  </si>
  <si>
    <t>29/03/2007</t>
  </si>
  <si>
    <t>בינלאומי הנפקות התח ד - סחיר מ 11031260</t>
  </si>
  <si>
    <t>1103126</t>
  </si>
  <si>
    <t>513141879</t>
  </si>
  <si>
    <t>01/06/2007</t>
  </si>
  <si>
    <t>דיסקונט התחייבות נדחה י</t>
  </si>
  <si>
    <t>6910129</t>
  </si>
  <si>
    <t>520007030</t>
  </si>
  <si>
    <t>20/06/2010</t>
  </si>
  <si>
    <t>פועלים הנפקות התחייבות יד</t>
  </si>
  <si>
    <t>1940501</t>
  </si>
  <si>
    <t>06/12/2010</t>
  </si>
  <si>
    <t>בינלאומי הנפקות התח כ</t>
  </si>
  <si>
    <t>1121953</t>
  </si>
  <si>
    <t>28/12/2010</t>
  </si>
  <si>
    <t>פועלים הנפקות התחייבות טו</t>
  </si>
  <si>
    <t>1940543</t>
  </si>
  <si>
    <t>12/07/2012</t>
  </si>
  <si>
    <t>ירושלים הנפקות אגח ט</t>
  </si>
  <si>
    <t>1127422</t>
  </si>
  <si>
    <t>513682146</t>
  </si>
  <si>
    <t>27/12/2012</t>
  </si>
  <si>
    <t>דקסיה הנפקות נדחה יד</t>
  </si>
  <si>
    <t>1129907</t>
  </si>
  <si>
    <t>22/09/2013</t>
  </si>
  <si>
    <t>מזרחי טפחות הנפקות 38</t>
  </si>
  <si>
    <t>2310142</t>
  </si>
  <si>
    <t>14/09/2014</t>
  </si>
  <si>
    <t>לאומי מימון אגח יד</t>
  </si>
  <si>
    <t>6040299</t>
  </si>
  <si>
    <t>13/11/2011</t>
  </si>
  <si>
    <t>מזרחי טפחות הנפקות 42</t>
  </si>
  <si>
    <t>2310183</t>
  </si>
  <si>
    <t>08/06/2015</t>
  </si>
  <si>
    <t>הראל הנפקות אגח ט</t>
  </si>
  <si>
    <t>1134030</t>
  </si>
  <si>
    <t>08/01/2015</t>
  </si>
  <si>
    <t>הראל הנפקות אגח י</t>
  </si>
  <si>
    <t>1134048</t>
  </si>
  <si>
    <t>דיסקונט שה א  - סחיר מ 69100950</t>
  </si>
  <si>
    <t>6910095</t>
  </si>
  <si>
    <t>10/06/2007</t>
  </si>
  <si>
    <t>מזרחי טפחות שה א</t>
  </si>
  <si>
    <t>6950083</t>
  </si>
  <si>
    <t>520000522</t>
  </si>
  <si>
    <t>18/05/2007</t>
  </si>
  <si>
    <t>פועלים הנפקות שה נדחה 1</t>
  </si>
  <si>
    <t>1940444</t>
  </si>
  <si>
    <t>30/06/2009</t>
  </si>
  <si>
    <t>דיסקונט מנפיקים שה נדחה א</t>
  </si>
  <si>
    <t>7480098</t>
  </si>
  <si>
    <t>19/04/2009</t>
  </si>
  <si>
    <t>לאומי שה נדחה 200</t>
  </si>
  <si>
    <t>6040141</t>
  </si>
  <si>
    <t>09/02/2010</t>
  </si>
  <si>
    <t>הראל הנפקות אגח ו</t>
  </si>
  <si>
    <t>1126069</t>
  </si>
  <si>
    <t>05/04/2012</t>
  </si>
  <si>
    <t>הראל הנפקות אגח ז</t>
  </si>
  <si>
    <t>1126077</t>
  </si>
  <si>
    <t>הראל הנפקות אגח ד</t>
  </si>
  <si>
    <t>1119213</t>
  </si>
  <si>
    <t>25/05/2010</t>
  </si>
  <si>
    <t>הראל הנפקות אגח ה</t>
  </si>
  <si>
    <t>1119221</t>
  </si>
  <si>
    <t>איי די איי אגח ג</t>
  </si>
  <si>
    <t>1127349</t>
  </si>
  <si>
    <t>514486042</t>
  </si>
  <si>
    <t>11/12/2012</t>
  </si>
  <si>
    <t>לאומי מימון שה נדחה 300</t>
  </si>
  <si>
    <t>6040257</t>
  </si>
  <si>
    <t>16/08/2009</t>
  </si>
  <si>
    <t>בינלאומי הנפקות התח כג</t>
  </si>
  <si>
    <t>1142058</t>
  </si>
  <si>
    <t>27/09/2017</t>
  </si>
  <si>
    <t>מזרחי טפחות הנפקות 47</t>
  </si>
  <si>
    <t>2310233</t>
  </si>
  <si>
    <t>פועלים הנפקות התחייבות יט</t>
  </si>
  <si>
    <t>1940626</t>
  </si>
  <si>
    <t>18/06/2018</t>
  </si>
  <si>
    <t>לאומי כתבי התחייבות נדחים 401</t>
  </si>
  <si>
    <t>6040380</t>
  </si>
  <si>
    <t>08/07/2018</t>
  </si>
  <si>
    <t>בינלאומי קוקו כתב התחייבות נדחה כד</t>
  </si>
  <si>
    <t>1151000</t>
  </si>
  <si>
    <t>15/07/2018</t>
  </si>
  <si>
    <t>פועלים הנפקות התחייבות יח</t>
  </si>
  <si>
    <t>1940600</t>
  </si>
  <si>
    <t>17/07/2018</t>
  </si>
  <si>
    <t>בינלאומי הנפקות התח כב</t>
  </si>
  <si>
    <t>1138585</t>
  </si>
  <si>
    <t>31/05/2018</t>
  </si>
  <si>
    <t>לאומי כתבי התחייבות נדחים 403</t>
  </si>
  <si>
    <t>6040430</t>
  </si>
  <si>
    <t>31/01/2019</t>
  </si>
  <si>
    <t>פועלים הנפקות התחייבות כ</t>
  </si>
  <si>
    <t>1940691</t>
  </si>
  <si>
    <t>02/04/2019</t>
  </si>
  <si>
    <t>לאומי כתבי התחייבות נדחים 404</t>
  </si>
  <si>
    <t>6040471</t>
  </si>
  <si>
    <t>17/07/2019</t>
  </si>
  <si>
    <t>דיסקונט הנפקות התחייבות ו</t>
  </si>
  <si>
    <t>7480197</t>
  </si>
  <si>
    <t>29/10/2019</t>
  </si>
  <si>
    <t>פטרוכימיים אגח ג</t>
  </si>
  <si>
    <t>7560055</t>
  </si>
  <si>
    <t>29/01/2008</t>
  </si>
  <si>
    <t>אלביט מערכות אג1</t>
  </si>
  <si>
    <t>1119635</t>
  </si>
  <si>
    <t>520043027</t>
  </si>
  <si>
    <t>10/06/2010</t>
  </si>
  <si>
    <t>דלתא אגח ה</t>
  </si>
  <si>
    <t>6270136</t>
  </si>
  <si>
    <t>520025602</t>
  </si>
  <si>
    <t>08/04/2012</t>
  </si>
  <si>
    <t>תעשיה אווירית אגח ג</t>
  </si>
  <si>
    <t>1127547</t>
  </si>
  <si>
    <t>520027194</t>
  </si>
  <si>
    <t>13/01/2013</t>
  </si>
  <si>
    <t>אלקטרה אגח ד</t>
  </si>
  <si>
    <t>7390149</t>
  </si>
  <si>
    <t>01/07/2014</t>
  </si>
  <si>
    <t>אבגול אגח ג</t>
  </si>
  <si>
    <t>1133289</t>
  </si>
  <si>
    <t>510119068</t>
  </si>
  <si>
    <t>14/08/2014</t>
  </si>
  <si>
    <t>נייר חדרה אגח 6</t>
  </si>
  <si>
    <t>6320105</t>
  </si>
  <si>
    <t>520018383</t>
  </si>
  <si>
    <t>02/02/2014</t>
  </si>
  <si>
    <t>פניקס הון אגח ד</t>
  </si>
  <si>
    <t>1133529</t>
  </si>
  <si>
    <t>28/09/2014</t>
  </si>
  <si>
    <t>בינלאומי הנפקות אגח ח</t>
  </si>
  <si>
    <t>1134212</t>
  </si>
  <si>
    <t>15/01/2015</t>
  </si>
  <si>
    <t>מזרחי טפחות הנפקות 40</t>
  </si>
  <si>
    <t>2310167</t>
  </si>
  <si>
    <t>מזרחי טפחות הנפקות 41</t>
  </si>
  <si>
    <t>2310175</t>
  </si>
  <si>
    <t>מגדל הון אגח ג</t>
  </si>
  <si>
    <t>1135862</t>
  </si>
  <si>
    <t>513230029</t>
  </si>
  <si>
    <t>14/06/2015</t>
  </si>
  <si>
    <t>מנורה הון התח ד</t>
  </si>
  <si>
    <t>1135920</t>
  </si>
  <si>
    <t>30/06/2015</t>
  </si>
  <si>
    <t>פטרוכימיים אגח 1</t>
  </si>
  <si>
    <t>7560154</t>
  </si>
  <si>
    <t>29/06/2015</t>
  </si>
  <si>
    <t>לאומי אגח 178</t>
  </si>
  <si>
    <t>6040323</t>
  </si>
  <si>
    <t>23/07/2015</t>
  </si>
  <si>
    <t>בזן אגח ה</t>
  </si>
  <si>
    <t>2590388</t>
  </si>
  <si>
    <t>29/07/2015</t>
  </si>
  <si>
    <t>הראל הנפקות אגח יא</t>
  </si>
  <si>
    <t>1136316</t>
  </si>
  <si>
    <t>03/09/2015</t>
  </si>
  <si>
    <t>נכסים ובנ אגח ז *</t>
  </si>
  <si>
    <t>6990196</t>
  </si>
  <si>
    <t>25/12/2012</t>
  </si>
  <si>
    <t>פניקס הון אגח ו</t>
  </si>
  <si>
    <t>1136696</t>
  </si>
  <si>
    <t>16/11/2015</t>
  </si>
  <si>
    <t>אמות אגח ה</t>
  </si>
  <si>
    <t>1138114</t>
  </si>
  <si>
    <t>29/03/2016</t>
  </si>
  <si>
    <t>הראל הנפקות אגח יב</t>
  </si>
  <si>
    <t>1138163</t>
  </si>
  <si>
    <t>03/04/2016</t>
  </si>
  <si>
    <t>הראל הנפקות אגח יג</t>
  </si>
  <si>
    <t>1138171</t>
  </si>
  <si>
    <t>קבוצת דלק אגח לא</t>
  </si>
  <si>
    <t>1134790</t>
  </si>
  <si>
    <t>17/04/2016</t>
  </si>
  <si>
    <t>אפריקה מגורים אגח ג</t>
  </si>
  <si>
    <t>1135698</t>
  </si>
  <si>
    <t>520034760</t>
  </si>
  <si>
    <t>אלוני חץ אגח ט</t>
  </si>
  <si>
    <t>3900354</t>
  </si>
  <si>
    <t>520038506</t>
  </si>
  <si>
    <t>בזק אגח 9</t>
  </si>
  <si>
    <t>2300176</t>
  </si>
  <si>
    <t>09/06/2016</t>
  </si>
  <si>
    <t>כיל אגח ה</t>
  </si>
  <si>
    <t>2810299</t>
  </si>
  <si>
    <t>520027830</t>
  </si>
  <si>
    <t>03/07/2016</t>
  </si>
  <si>
    <t>בזן אגח ד</t>
  </si>
  <si>
    <t>2590362</t>
  </si>
  <si>
    <t>21/07/2016</t>
  </si>
  <si>
    <t>מנורה אגח ג</t>
  </si>
  <si>
    <t>5660063</t>
  </si>
  <si>
    <t>520007469</t>
  </si>
  <si>
    <t>05/10/2016</t>
  </si>
  <si>
    <t>אלדן תחבורה אגח ב</t>
  </si>
  <si>
    <t>1138254</t>
  </si>
  <si>
    <t>06/11/2016</t>
  </si>
  <si>
    <t>מליסרון אגח טו</t>
  </si>
  <si>
    <t>3230240</t>
  </si>
  <si>
    <t>21/11/2016</t>
  </si>
  <si>
    <t>שופרסל אגח ה *</t>
  </si>
  <si>
    <t>7770209</t>
  </si>
  <si>
    <t>09/10/2013</t>
  </si>
  <si>
    <t>מירלנד אגח ז</t>
  </si>
  <si>
    <t>1139559</t>
  </si>
  <si>
    <t>153010</t>
  </si>
  <si>
    <t>21/12/2016</t>
  </si>
  <si>
    <t>אול יר אגח ב</t>
  </si>
  <si>
    <t>1139781</t>
  </si>
  <si>
    <t>1841580</t>
  </si>
  <si>
    <t>פניקס הון אגח ח</t>
  </si>
  <si>
    <t>1139815</t>
  </si>
  <si>
    <t>15/01/2017</t>
  </si>
  <si>
    <t>ספנסר אגח ב</t>
  </si>
  <si>
    <t>1139898</t>
  </si>
  <si>
    <t>1838863</t>
  </si>
  <si>
    <t>23/01/2017</t>
  </si>
  <si>
    <t>ספנסר אגח א</t>
  </si>
  <si>
    <t>1133800</t>
  </si>
  <si>
    <t>30/01/2017</t>
  </si>
  <si>
    <t>אלדן תחבורה אגח א</t>
  </si>
  <si>
    <t>1134840</t>
  </si>
  <si>
    <t>01/02/2017</t>
  </si>
  <si>
    <t>אול יר אגח ג</t>
  </si>
  <si>
    <t>1140136</t>
  </si>
  <si>
    <t>21/02/2017</t>
  </si>
  <si>
    <t>שפיר הנדסה אגח א</t>
  </si>
  <si>
    <t>1136134</t>
  </si>
  <si>
    <t>514892801</t>
  </si>
  <si>
    <t>פז נפט אגח ה</t>
  </si>
  <si>
    <t>1139534</t>
  </si>
  <si>
    <t>01/03/2017</t>
  </si>
  <si>
    <t>חשמל אגח 26</t>
  </si>
  <si>
    <t>6000202</t>
  </si>
  <si>
    <t>02/04/2017</t>
  </si>
  <si>
    <t>דור אלון אגח ו</t>
  </si>
  <si>
    <t>1140656</t>
  </si>
  <si>
    <t>520043878</t>
  </si>
  <si>
    <t>13/07/2006</t>
  </si>
  <si>
    <t>חשמל אגח 28</t>
  </si>
  <si>
    <t>6000228</t>
  </si>
  <si>
    <t>24/04/2017</t>
  </si>
  <si>
    <t>שלמה החזקות אגח יז</t>
  </si>
  <si>
    <t>1410299</t>
  </si>
  <si>
    <t>אול יר אגח ד</t>
  </si>
  <si>
    <t>1141274</t>
  </si>
  <si>
    <t>30/07/2017</t>
  </si>
  <si>
    <t>או פי סי אגח א - סחיר מ-1140896</t>
  </si>
  <si>
    <t>1141589</t>
  </si>
  <si>
    <t>514401702</t>
  </si>
  <si>
    <t>20/08/2017</t>
  </si>
  <si>
    <t>נובל אגח א</t>
  </si>
  <si>
    <t>1141860</t>
  </si>
  <si>
    <t>1947641</t>
  </si>
  <si>
    <t>ilBBB</t>
  </si>
  <si>
    <t>07/09/2017</t>
  </si>
  <si>
    <t>פרטנר אגח ו</t>
  </si>
  <si>
    <t>1141415</t>
  </si>
  <si>
    <t>520044314</t>
  </si>
  <si>
    <t>12/12/2017</t>
  </si>
  <si>
    <t>הפניקס אגח 3 *</t>
  </si>
  <si>
    <t>7670201</t>
  </si>
  <si>
    <t>24/01/2018</t>
  </si>
  <si>
    <t>הראל הנפקות אגח יד</t>
  </si>
  <si>
    <t>1143122</t>
  </si>
  <si>
    <t>28/01/2018</t>
  </si>
  <si>
    <t>הראל הנפקות אגח טו</t>
  </si>
  <si>
    <t>1143130</t>
  </si>
  <si>
    <t>אול יר אגח ה</t>
  </si>
  <si>
    <t>1143304</t>
  </si>
  <si>
    <t>06/02/2018</t>
  </si>
  <si>
    <t>סאותרן אגח ב</t>
  </si>
  <si>
    <t>1143387</t>
  </si>
  <si>
    <t>1921080</t>
  </si>
  <si>
    <t>ilBBB+</t>
  </si>
  <si>
    <t>15/02/2018</t>
  </si>
  <si>
    <t>ספנסר אגח ג</t>
  </si>
  <si>
    <t>1147495</t>
  </si>
  <si>
    <t>03/06/2018</t>
  </si>
  <si>
    <t>עמידר אגח א</t>
  </si>
  <si>
    <t>1143585</t>
  </si>
  <si>
    <t>520017393</t>
  </si>
  <si>
    <t>22/06/2018</t>
  </si>
  <si>
    <t>גב ים אגח ח *</t>
  </si>
  <si>
    <t>7590151</t>
  </si>
  <si>
    <t>05/08/2018</t>
  </si>
  <si>
    <t>נמלי ישראל אגח ג</t>
  </si>
  <si>
    <t>1145580</t>
  </si>
  <si>
    <t>05/07/2018</t>
  </si>
  <si>
    <t>שפיר הנדסה אגח ב</t>
  </si>
  <si>
    <t>1141951</t>
  </si>
  <si>
    <t>12/09/2018</t>
  </si>
  <si>
    <t>קרסו אגח א</t>
  </si>
  <si>
    <t>1136464</t>
  </si>
  <si>
    <t>514065283</t>
  </si>
  <si>
    <t>פניקס הון אגח ט</t>
  </si>
  <si>
    <t>1155522</t>
  </si>
  <si>
    <t>04/11/2018</t>
  </si>
  <si>
    <t>אלקטרה אגח ה</t>
  </si>
  <si>
    <t>7390222</t>
  </si>
  <si>
    <t>12/12/2018</t>
  </si>
  <si>
    <t>קרסו אגח ג</t>
  </si>
  <si>
    <t>1141829</t>
  </si>
  <si>
    <t>24/12/2018</t>
  </si>
  <si>
    <t>דיסקונט אגח יג</t>
  </si>
  <si>
    <t>7480155</t>
  </si>
  <si>
    <t>דיסקונט אגח יד</t>
  </si>
  <si>
    <t>7480163</t>
  </si>
  <si>
    <t>פרטנר אגח ז</t>
  </si>
  <si>
    <t>1156397</t>
  </si>
  <si>
    <t>06/01/2019</t>
  </si>
  <si>
    <t>אלדן תחבורה אגח ג</t>
  </si>
  <si>
    <t>1140813</t>
  </si>
  <si>
    <t>30/11/2006</t>
  </si>
  <si>
    <t>לאומי אגח 180</t>
  </si>
  <si>
    <t>6040422</t>
  </si>
  <si>
    <t>שופרסל אגח ז *</t>
  </si>
  <si>
    <t>7770258</t>
  </si>
  <si>
    <t>25/03/2019</t>
  </si>
  <si>
    <t>הראל הנפקות אגח טז</t>
  </si>
  <si>
    <t>1157601</t>
  </si>
  <si>
    <t>18/04/2019</t>
  </si>
  <si>
    <t>פניקס הון אגח יא</t>
  </si>
  <si>
    <t>1159359</t>
  </si>
  <si>
    <t>23/07/2019</t>
  </si>
  <si>
    <t>איילון אגח א</t>
  </si>
  <si>
    <t>1159565</t>
  </si>
  <si>
    <t>514732825</t>
  </si>
  <si>
    <t>Baa1.il</t>
  </si>
  <si>
    <t>01/08/2019</t>
  </si>
  <si>
    <t>מנורה הון התח ו</t>
  </si>
  <si>
    <t>1160241</t>
  </si>
  <si>
    <t>20/07/2007</t>
  </si>
  <si>
    <t>אפריקה נכסים אגח י</t>
  </si>
  <si>
    <t>1160878</t>
  </si>
  <si>
    <t>07/10/2019</t>
  </si>
  <si>
    <t>מבני תעשיה אגח כב</t>
  </si>
  <si>
    <t>2260537</t>
  </si>
  <si>
    <t>דור אלון אגח ו חסום</t>
  </si>
  <si>
    <t>11406560</t>
  </si>
  <si>
    <t>12/04/2017</t>
  </si>
  <si>
    <t>דיסקונט התחייבות נדחה יא</t>
  </si>
  <si>
    <t>6910137</t>
  </si>
  <si>
    <t>פועלים הנפקות התחייבות יא</t>
  </si>
  <si>
    <t>1940410</t>
  </si>
  <si>
    <t>מזרחי טפחות הנפקות 37</t>
  </si>
  <si>
    <t>2310134</t>
  </si>
  <si>
    <t>איי די איי אגח ד</t>
  </si>
  <si>
    <t>1133099</t>
  </si>
  <si>
    <t>23/07/2014</t>
  </si>
  <si>
    <t>איי די איי אגח ה</t>
  </si>
  <si>
    <t>1155878</t>
  </si>
  <si>
    <t>25/11/2018</t>
  </si>
  <si>
    <t>לאומי שה נדחה 201</t>
  </si>
  <si>
    <t>6040158</t>
  </si>
  <si>
    <t>ירושלים הנפקות אגח יד</t>
  </si>
  <si>
    <t>1123587</t>
  </si>
  <si>
    <t>06/07/2011</t>
  </si>
  <si>
    <t>פרטנר אגח ד</t>
  </si>
  <si>
    <t>1118835</t>
  </si>
  <si>
    <t>27/04/2010</t>
  </si>
  <si>
    <t>פז נפט אגח ד</t>
  </si>
  <si>
    <t>1132505</t>
  </si>
  <si>
    <t>15/06/2014</t>
  </si>
  <si>
    <t>דקסיה הנפקות אגח יא</t>
  </si>
  <si>
    <t>1134154</t>
  </si>
  <si>
    <t>20/01/2015</t>
  </si>
  <si>
    <t>הראל פקדון אגח א</t>
  </si>
  <si>
    <t>1159623</t>
  </si>
  <si>
    <t>515989440</t>
  </si>
  <si>
    <t>05/08/2019</t>
  </si>
  <si>
    <t>הראל הנפקות אגח יז</t>
  </si>
  <si>
    <t>1161454</t>
  </si>
  <si>
    <t>02/12/2019</t>
  </si>
  <si>
    <t>לאומי מימון שה נדחה 301</t>
  </si>
  <si>
    <t>6040265</t>
  </si>
  <si>
    <t>17/08/2009</t>
  </si>
  <si>
    <t>לאומי 400</t>
  </si>
  <si>
    <t>6040331</t>
  </si>
  <si>
    <t>דיסקונט התחייבות נדחה יב</t>
  </si>
  <si>
    <t>6910160</t>
  </si>
  <si>
    <t>בזן אגח ו</t>
  </si>
  <si>
    <t>2590396</t>
  </si>
  <si>
    <t>חברה לישראל אגח 11</t>
  </si>
  <si>
    <t>5760244</t>
  </si>
  <si>
    <t>29/05/2016</t>
  </si>
  <si>
    <t>ישראמקו אגח א</t>
  </si>
  <si>
    <t>2320174</t>
  </si>
  <si>
    <t>550010003</t>
  </si>
  <si>
    <t>16/05/2017</t>
  </si>
  <si>
    <t>שמוס  אגח א (1147578 הוסחר )</t>
  </si>
  <si>
    <t>1155951</t>
  </si>
  <si>
    <t>1742</t>
  </si>
  <si>
    <t>09/12/2018</t>
  </si>
  <si>
    <t>סים מניות בכורה צוברות ניתנות לפדיון סדרה  L</t>
  </si>
  <si>
    <t>1142355</t>
  </si>
  <si>
    <t>908311</t>
  </si>
  <si>
    <t>20/11/2017</t>
  </si>
  <si>
    <t>סה"כ צמודות למדד אחר</t>
  </si>
  <si>
    <t>ISRELE 9.375 01/28/20</t>
  </si>
  <si>
    <t>US46507NAB64</t>
  </si>
  <si>
    <t>Bloomberg</t>
  </si>
  <si>
    <t>28/01/2009</t>
  </si>
  <si>
    <t>DEVTAM 4.435 12/30/20</t>
  </si>
  <si>
    <t>IL0011321663</t>
  </si>
  <si>
    <t>Baa3</t>
  </si>
  <si>
    <t>04/08/2014</t>
  </si>
  <si>
    <t>DEVTAM 5.082 12/30/23</t>
  </si>
  <si>
    <t>IL0011321747</t>
  </si>
  <si>
    <t>12/02/2015</t>
  </si>
  <si>
    <t>FLEX 4.75 06/15/25</t>
  </si>
  <si>
    <t>US33938EAU10</t>
  </si>
  <si>
    <t>Technology Hardware &amp; Equipmen</t>
  </si>
  <si>
    <t>21/09/2016</t>
  </si>
  <si>
    <t>CENSUD 5.15 02/12/25</t>
  </si>
  <si>
    <t>USP2205JAK62</t>
  </si>
  <si>
    <t>13/12/2016</t>
  </si>
  <si>
    <t>AXASA 5.125 01/17/47</t>
  </si>
  <si>
    <t>XS1550938978</t>
  </si>
  <si>
    <t>10/01/2017</t>
  </si>
  <si>
    <t>UA 3.25 06/15/26</t>
  </si>
  <si>
    <t>US904311AA54</t>
  </si>
  <si>
    <t>BB</t>
  </si>
  <si>
    <t>18/01/2017</t>
  </si>
  <si>
    <t>SIGMA 4.125 05/02/26</t>
  </si>
  <si>
    <t>USP8674JAE93</t>
  </si>
  <si>
    <t>07/03/2017</t>
  </si>
  <si>
    <t>ABNANV 4.4 03/27/28</t>
  </si>
  <si>
    <t>XS1586330604</t>
  </si>
  <si>
    <t>27/03/2017</t>
  </si>
  <si>
    <t>SVC 4.95 02/15/27</t>
  </si>
  <si>
    <t>US44106MAW29</t>
  </si>
  <si>
    <t>22/05/2017</t>
  </si>
  <si>
    <t>AEL 5 06/15/27</t>
  </si>
  <si>
    <t>US025676AM95</t>
  </si>
  <si>
    <t>BBB-</t>
  </si>
  <si>
    <t>15/06/2017</t>
  </si>
  <si>
    <t>PRXNA 4.85 07/06/27</t>
  </si>
  <si>
    <t>USN5946FAD98</t>
  </si>
  <si>
    <t>Telecommunication services</t>
  </si>
  <si>
    <t>29/06/2017</t>
  </si>
  <si>
    <t>VMW 3.9 08/21/27</t>
  </si>
  <si>
    <t>US928563AC98</t>
  </si>
  <si>
    <t>12/09/2017</t>
  </si>
  <si>
    <t>CTXS 4.5 12/01/27</t>
  </si>
  <si>
    <t>US177376AE06</t>
  </si>
  <si>
    <t>Ba1</t>
  </si>
  <si>
    <t>13/11/2017</t>
  </si>
  <si>
    <t>C Float 08/25/36</t>
  </si>
  <si>
    <t>US172967DS78</t>
  </si>
  <si>
    <t>Baa2</t>
  </si>
  <si>
    <t>11/12/2017</t>
  </si>
  <si>
    <t>JEF 4.85 01/15/27</t>
  </si>
  <si>
    <t>US47233JAG31</t>
  </si>
  <si>
    <t>18/12/2017</t>
  </si>
  <si>
    <t>PRGO 4.375 03/15/26</t>
  </si>
  <si>
    <t>US71429MAB19</t>
  </si>
  <si>
    <t>520037599</t>
  </si>
  <si>
    <t>Pharmaceuticals, Biotechnology</t>
  </si>
  <si>
    <t>08/03/2016</t>
  </si>
  <si>
    <t>INTNED 4.7 03/22/28</t>
  </si>
  <si>
    <t>XS1796077946</t>
  </si>
  <si>
    <t>19/03/2018</t>
  </si>
  <si>
    <t>AHTLN 5.25 08/01/26</t>
  </si>
  <si>
    <t>US045054AH68</t>
  </si>
  <si>
    <t>26/07/2018</t>
  </si>
  <si>
    <t>QVCN 4.45 02/15/25</t>
  </si>
  <si>
    <t>US747262AU78</t>
  </si>
  <si>
    <t>Ba2</t>
  </si>
  <si>
    <t>03/10/2018</t>
  </si>
  <si>
    <t>WHR 4.75 02/26/29</t>
  </si>
  <si>
    <t>US963320AW61</t>
  </si>
  <si>
    <t>21/02/2019</t>
  </si>
  <si>
    <t>ARNDTN 5.375 03/21/29</t>
  </si>
  <si>
    <t>XS1964701822</t>
  </si>
  <si>
    <t>BBB+</t>
  </si>
  <si>
    <t>14/03/2019</t>
  </si>
  <si>
    <t>BBY 4.45 10/01/28</t>
  </si>
  <si>
    <t>US08652BAA70</t>
  </si>
  <si>
    <t>01/05/2019</t>
  </si>
  <si>
    <t>SQM 4.25% 05/07/29</t>
  </si>
  <si>
    <t>USP8718AAL00</t>
  </si>
  <si>
    <t>Baa1</t>
  </si>
  <si>
    <t>22/05/2019</t>
  </si>
  <si>
    <t>CLH 4.875 07/15/27</t>
  </si>
  <si>
    <t>US184496AN71</t>
  </si>
  <si>
    <t>Commercial &amp; Professional Serv</t>
  </si>
  <si>
    <t>Ba3</t>
  </si>
  <si>
    <t>ELAN 4.9 08/28/28</t>
  </si>
  <si>
    <t>US28414HAG83</t>
  </si>
  <si>
    <t>BB+</t>
  </si>
  <si>
    <t>05/07/2019</t>
  </si>
  <si>
    <t>JNPR 3.75 08/15/29</t>
  </si>
  <si>
    <t>US48203RAM60</t>
  </si>
  <si>
    <t>19/08/2019</t>
  </si>
  <si>
    <t>OC 3.95 08/15/29</t>
  </si>
  <si>
    <t>US690742AJ00</t>
  </si>
  <si>
    <t>29/08/2019</t>
  </si>
  <si>
    <t>CBAAU 3.61 09/12/34</t>
  </si>
  <si>
    <t>USQ2704MAA64</t>
  </si>
  <si>
    <t>05/09/2019</t>
  </si>
  <si>
    <t>CHTR 4.75 03/01/30</t>
  </si>
  <si>
    <t>US1248EPCD32</t>
  </si>
  <si>
    <t>B1</t>
  </si>
  <si>
    <t>18/09/2019</t>
  </si>
  <si>
    <t>FMEGR 3.75 06/15/29</t>
  </si>
  <si>
    <t>US35805BAA61</t>
  </si>
  <si>
    <t>02/10/2019</t>
  </si>
  <si>
    <t>RBS 3.754 11/01/29</t>
  </si>
  <si>
    <t>US780097BM20</t>
  </si>
  <si>
    <t>13/11/2019</t>
  </si>
  <si>
    <t>CNC 4.625 12/15/29</t>
  </si>
  <si>
    <t>US15135BAS07</t>
  </si>
  <si>
    <t>Health Care Equipment &amp; Servic</t>
  </si>
  <si>
    <t>25/11/2019</t>
  </si>
  <si>
    <t>VMED 4.875 01/15/27</t>
  </si>
  <si>
    <t>XS1207459725</t>
  </si>
  <si>
    <t>02/08/2018</t>
  </si>
  <si>
    <t>VIVION 3.5 11/01/25</t>
  </si>
  <si>
    <t>XS2070311431</t>
  </si>
  <si>
    <t>25/10/2019</t>
  </si>
  <si>
    <t>SRENVX 5.75 08/15/50</t>
  </si>
  <si>
    <t>XS1261170515</t>
  </si>
  <si>
    <t>05/11/2015</t>
  </si>
  <si>
    <t>TRPCN 5.625 05/20/75</t>
  </si>
  <si>
    <t>US89356BAA61</t>
  </si>
  <si>
    <t>01/11/2016</t>
  </si>
  <si>
    <t>SSELN 4.75 09/16/77</t>
  </si>
  <si>
    <t>XS1572343744</t>
  </si>
  <si>
    <t>03/03/2017</t>
  </si>
  <si>
    <t>ENBCN 5.5 07/15/77</t>
  </si>
  <si>
    <t>US29250NAS45</t>
  </si>
  <si>
    <t>04/12/2017</t>
  </si>
  <si>
    <t>BIMBOA 5.95 PERP</t>
  </si>
  <si>
    <t>USP4949BAN49</t>
  </si>
  <si>
    <t>16/04/2018</t>
  </si>
  <si>
    <t>EPD 5.25 08/16/77</t>
  </si>
  <si>
    <t>US29379VBN29</t>
  </si>
  <si>
    <t> Energy</t>
  </si>
  <si>
    <t>23/09/2019</t>
  </si>
  <si>
    <t>AES 7.125 03/26/79</t>
  </si>
  <si>
    <t>USP0607LAC74</t>
  </si>
  <si>
    <t>ARNDTN 2.875 PERP</t>
  </si>
  <si>
    <t>XS2027946610</t>
  </si>
  <si>
    <t>09/07/2019</t>
  </si>
  <si>
    <t>AVLN 4.375 09/12/49</t>
  </si>
  <si>
    <t>XS1488459485</t>
  </si>
  <si>
    <t>06/09/2016</t>
  </si>
  <si>
    <t>CNALN 5.25 04/10/75</t>
  </si>
  <si>
    <t>XS1216019585</t>
  </si>
  <si>
    <t>20/02/2017</t>
  </si>
  <si>
    <t>SOCGEN 7.375 Perp</t>
  </si>
  <si>
    <t>USF84914CU62</t>
  </si>
  <si>
    <t>03/05/2019</t>
  </si>
  <si>
    <t>SEB 5.125 Perp</t>
  </si>
  <si>
    <t>XS2076169668</t>
  </si>
  <si>
    <t>30/10/2019</t>
  </si>
  <si>
    <t>RABOBK 3.25 PERP</t>
  </si>
  <si>
    <t>XS2050933972</t>
  </si>
  <si>
    <t> Banks</t>
  </si>
  <si>
    <t>02/09/2019</t>
  </si>
  <si>
    <t>BBVASM 6 PERP Corp</t>
  </si>
  <si>
    <t>ES0813211010</t>
  </si>
  <si>
    <t>16/10/2019</t>
  </si>
  <si>
    <t>LBBW 4 Perp</t>
  </si>
  <si>
    <t>DE000LB2CPE5</t>
  </si>
  <si>
    <t>BACR 5.875 PERP</t>
  </si>
  <si>
    <t>XS1658012023</t>
  </si>
  <si>
    <t>B+</t>
  </si>
  <si>
    <t>03/08/2017</t>
  </si>
  <si>
    <t>סה"כ תל אביב 35</t>
  </si>
  <si>
    <t>בזק- חברה ישראלית לתקשורת בע"מ</t>
  </si>
  <si>
    <t>230011</t>
  </si>
  <si>
    <t>נייס סיסטמס -דואלי</t>
  </si>
  <si>
    <t>273011</t>
  </si>
  <si>
    <t>520036872</t>
  </si>
  <si>
    <t>כיל</t>
  </si>
  <si>
    <t>281014</t>
  </si>
  <si>
    <t>חברה לישראל</t>
  </si>
  <si>
    <t>576017</t>
  </si>
  <si>
    <t>טבע דואלי</t>
  </si>
  <si>
    <t>629014</t>
  </si>
  <si>
    <t>520013954</t>
  </si>
  <si>
    <t>פארמה</t>
  </si>
  <si>
    <t>691212</t>
  </si>
  <si>
    <t>שטראוס עלית (עלית  1 )</t>
  </si>
  <si>
    <t>746016</t>
  </si>
  <si>
    <t>520003781</t>
  </si>
  <si>
    <t>אלביט מערכות דואלי</t>
  </si>
  <si>
    <t>1081124</t>
  </si>
  <si>
    <t>לאומי</t>
  </si>
  <si>
    <t>604611</t>
  </si>
  <si>
    <t>פועלים</t>
  </si>
  <si>
    <t>662577</t>
  </si>
  <si>
    <t>520000118</t>
  </si>
  <si>
    <t>מזרחי טפחות</t>
  </si>
  <si>
    <t>695437</t>
  </si>
  <si>
    <t>קבוצת דלק</t>
  </si>
  <si>
    <t>1084128</t>
  </si>
  <si>
    <t>דלק קדוחים יהש</t>
  </si>
  <si>
    <t>475020</t>
  </si>
  <si>
    <t>550013098</t>
  </si>
  <si>
    <t>עזריאלי קבוצה</t>
  </si>
  <si>
    <t>1119478</t>
  </si>
  <si>
    <t>בינלאומי 5</t>
  </si>
  <si>
    <t>593038</t>
  </si>
  <si>
    <t>520029083</t>
  </si>
  <si>
    <t>פריגו דואלי</t>
  </si>
  <si>
    <t>1130699</t>
  </si>
  <si>
    <t>מליסרון</t>
  </si>
  <si>
    <t>323014</t>
  </si>
  <si>
    <t>אורמת טכנו</t>
  </si>
  <si>
    <t>1134402</t>
  </si>
  <si>
    <t>880326081</t>
  </si>
  <si>
    <t>הראל</t>
  </si>
  <si>
    <t>585018</t>
  </si>
  <si>
    <t>520033986</t>
  </si>
  <si>
    <t>טאואר (דואלי)</t>
  </si>
  <si>
    <t>1082379</t>
  </si>
  <si>
    <t>520041997</t>
  </si>
  <si>
    <t>אייר פורט סיטי</t>
  </si>
  <si>
    <t>1095835</t>
  </si>
  <si>
    <t>בתי זיקוק בזן</t>
  </si>
  <si>
    <t>2590248</t>
  </si>
  <si>
    <t>אלוני חץ</t>
  </si>
  <si>
    <t>390013</t>
  </si>
  <si>
    <t>אמות</t>
  </si>
  <si>
    <t>1097278</t>
  </si>
  <si>
    <t>שופרסל *</t>
  </si>
  <si>
    <t>777037</t>
  </si>
  <si>
    <t>הפניקס 1 *</t>
  </si>
  <si>
    <t>767012</t>
  </si>
  <si>
    <t>שפיר הנדסה</t>
  </si>
  <si>
    <t>1133875</t>
  </si>
  <si>
    <t>איי. אפ. אפ דואלי</t>
  </si>
  <si>
    <t>1155019</t>
  </si>
  <si>
    <t>29389</t>
  </si>
  <si>
    <t>אנרג'יאן</t>
  </si>
  <si>
    <t>1155290</t>
  </si>
  <si>
    <t>10758801</t>
  </si>
  <si>
    <t>פתאל החזקות</t>
  </si>
  <si>
    <t>1143429</t>
  </si>
  <si>
    <t>512607888</t>
  </si>
  <si>
    <t>שיכון ובינוי</t>
  </si>
  <si>
    <t>1081942</t>
  </si>
  <si>
    <t>אלביט מערכות דואלי חסום</t>
  </si>
  <si>
    <t>10811240</t>
  </si>
  <si>
    <t>אמות חסום</t>
  </si>
  <si>
    <t>10972780</t>
  </si>
  <si>
    <t>מבני תעשיה</t>
  </si>
  <si>
    <t>226019</t>
  </si>
  <si>
    <t>אלקטרה</t>
  </si>
  <si>
    <t>739037</t>
  </si>
  <si>
    <t>סה"כ תל אביב 90</t>
  </si>
  <si>
    <t>גילת לווינים בע"מ</t>
  </si>
  <si>
    <t>1082510</t>
  </si>
  <si>
    <t>520038936</t>
  </si>
  <si>
    <t>פלסאון תעשיות</t>
  </si>
  <si>
    <t>1081603</t>
  </si>
  <si>
    <t>520042912</t>
  </si>
  <si>
    <t>גב ים *</t>
  </si>
  <si>
    <t>759019</t>
  </si>
  <si>
    <t>פיבי</t>
  </si>
  <si>
    <t>763011</t>
  </si>
  <si>
    <t>520029026</t>
  </si>
  <si>
    <t>מנורה 1</t>
  </si>
  <si>
    <t>566018</t>
  </si>
  <si>
    <t>מטריקס</t>
  </si>
  <si>
    <t>445015</t>
  </si>
  <si>
    <t>520039413</t>
  </si>
  <si>
    <t>שרותי מידע</t>
  </si>
  <si>
    <t>אלקו</t>
  </si>
  <si>
    <t>694034</t>
  </si>
  <si>
    <t>520025370</t>
  </si>
  <si>
    <t>אפריקה נכסים</t>
  </si>
  <si>
    <t>1091354</t>
  </si>
  <si>
    <t>דלק רכב</t>
  </si>
  <si>
    <t>829010</t>
  </si>
  <si>
    <t>520033291</t>
  </si>
  <si>
    <t>נפטא</t>
  </si>
  <si>
    <t>643015</t>
  </si>
  <si>
    <t>520020942</t>
  </si>
  <si>
    <t>רבוע כחול נדלן</t>
  </si>
  <si>
    <t>1098565</t>
  </si>
  <si>
    <t>רמי לוי</t>
  </si>
  <si>
    <t>1104249</t>
  </si>
  <si>
    <t>513770669</t>
  </si>
  <si>
    <t>רציו   יהש</t>
  </si>
  <si>
    <t>394015</t>
  </si>
  <si>
    <t>550012777</t>
  </si>
  <si>
    <t>נכסים בנין *</t>
  </si>
  <si>
    <t>699017</t>
  </si>
  <si>
    <t>פורמולה מערכות דואלי</t>
  </si>
  <si>
    <t>256016</t>
  </si>
  <si>
    <t>520036690</t>
  </si>
  <si>
    <t>ריט 1</t>
  </si>
  <si>
    <t>1098920</t>
  </si>
  <si>
    <t>נובה דואלי</t>
  </si>
  <si>
    <t>1084557</t>
  </si>
  <si>
    <t>511812463</t>
  </si>
  <si>
    <t>דלתא גליל</t>
  </si>
  <si>
    <t>627034</t>
  </si>
  <si>
    <t>בראק אן וי</t>
  </si>
  <si>
    <t>1121607</t>
  </si>
  <si>
    <t>פוקס</t>
  </si>
  <si>
    <t>1087022</t>
  </si>
  <si>
    <t>512157603</t>
  </si>
  <si>
    <t>איידיאיי ביטוח</t>
  </si>
  <si>
    <t>1129501</t>
  </si>
  <si>
    <t>513910703</t>
  </si>
  <si>
    <t>סאפינס דואלי</t>
  </si>
  <si>
    <t>1087659</t>
  </si>
  <si>
    <t>53368</t>
  </si>
  <si>
    <t>מגדל ביטוח</t>
  </si>
  <si>
    <t>1081165</t>
  </si>
  <si>
    <t>520029984</t>
  </si>
  <si>
    <t>קנון</t>
  </si>
  <si>
    <t>1134139</t>
  </si>
  <si>
    <t>201406588</t>
  </si>
  <si>
    <t>אינרום</t>
  </si>
  <si>
    <t>1132356</t>
  </si>
  <si>
    <t>515001659</t>
  </si>
  <si>
    <t>אלקטרה צריכה</t>
  </si>
  <si>
    <t>5010129</t>
  </si>
  <si>
    <t>520039967</t>
  </si>
  <si>
    <t>אשטרום נכסים</t>
  </si>
  <si>
    <t>251017</t>
  </si>
  <si>
    <t>חילן טק</t>
  </si>
  <si>
    <t>1084698</t>
  </si>
  <si>
    <t>520039942</t>
  </si>
  <si>
    <t>ארקו החזקות</t>
  </si>
  <si>
    <t>310011</t>
  </si>
  <si>
    <t>520037367</t>
  </si>
  <si>
    <t>תים</t>
  </si>
  <si>
    <t>156018</t>
  </si>
  <si>
    <t>520034620</t>
  </si>
  <si>
    <t>מפעלי נייר חדרה</t>
  </si>
  <si>
    <t>632018</t>
  </si>
  <si>
    <t>צור שמיר</t>
  </si>
  <si>
    <t>730010</t>
  </si>
  <si>
    <t>520025586</t>
  </si>
  <si>
    <t>המ-לט</t>
  </si>
  <si>
    <t>1080324</t>
  </si>
  <si>
    <t>520041575</t>
  </si>
  <si>
    <t>דור אלון</t>
  </si>
  <si>
    <t>1093202</t>
  </si>
  <si>
    <t>מגה אור</t>
  </si>
  <si>
    <t>1104488</t>
  </si>
  <si>
    <t>מגדלי תיכון</t>
  </si>
  <si>
    <t>1131523</t>
  </si>
  <si>
    <t>512719485</t>
  </si>
  <si>
    <t>סלע קפיטל נדל"ן</t>
  </si>
  <si>
    <t>1109644</t>
  </si>
  <si>
    <t>מג'יק תעשיות תכנה דואלי</t>
  </si>
  <si>
    <t>1082312</t>
  </si>
  <si>
    <t>520036740</t>
  </si>
  <si>
    <t>ישרס</t>
  </si>
  <si>
    <t>613034</t>
  </si>
  <si>
    <t>קרסו</t>
  </si>
  <si>
    <t>1123850</t>
  </si>
  <si>
    <t>או פי סי אנרגיה</t>
  </si>
  <si>
    <t>1141571</t>
  </si>
  <si>
    <t>אדגר</t>
  </si>
  <si>
    <t>1820083</t>
  </si>
  <si>
    <t>אנלייט אנרגיה</t>
  </si>
  <si>
    <t>720011</t>
  </si>
  <si>
    <t>520041146</t>
  </si>
  <si>
    <t>חברת פרטנר תקשורת דואלי</t>
  </si>
  <si>
    <t>1083484</t>
  </si>
  <si>
    <t>סלקום דואלי *</t>
  </si>
  <si>
    <t>1101534</t>
  </si>
  <si>
    <t>511930125</t>
  </si>
  <si>
    <t>אלוט תקשורת</t>
  </si>
  <si>
    <t>1099654</t>
  </si>
  <si>
    <t>512394776</t>
  </si>
  <si>
    <t>ויקטורי</t>
  </si>
  <si>
    <t>1123777</t>
  </si>
  <si>
    <t>514068980</t>
  </si>
  <si>
    <t>וואן תוכנה</t>
  </si>
  <si>
    <t>161018</t>
  </si>
  <si>
    <t>520034695</t>
  </si>
  <si>
    <t>אלקטרה נדל"ן</t>
  </si>
  <si>
    <t>1094044</t>
  </si>
  <si>
    <t>510607328</t>
  </si>
  <si>
    <t>פרשמרקט</t>
  </si>
  <si>
    <t>1157833</t>
  </si>
  <si>
    <t>513226050</t>
  </si>
  <si>
    <t>דמרי חסום</t>
  </si>
  <si>
    <t>10903150</t>
  </si>
  <si>
    <t>511399388</t>
  </si>
  <si>
    <t>מגה אור חסום</t>
  </si>
  <si>
    <t>11044880</t>
  </si>
  <si>
    <t>או פי סי אנרגיה חסום מאוחד</t>
  </si>
  <si>
    <t>11415710</t>
  </si>
  <si>
    <t>פז נפט</t>
  </si>
  <si>
    <t>1100007</t>
  </si>
  <si>
    <t>נטו מלינדה</t>
  </si>
  <si>
    <t>1105097</t>
  </si>
  <si>
    <t>511725459</t>
  </si>
  <si>
    <t>יוחננוף</t>
  </si>
  <si>
    <t>1161264</t>
  </si>
  <si>
    <t>511344186</t>
  </si>
  <si>
    <t>סה"כ מניות היתר</t>
  </si>
  <si>
    <t>אספן גרופ</t>
  </si>
  <si>
    <t>313015</t>
  </si>
  <si>
    <t>520037540</t>
  </si>
  <si>
    <t>קו מנחה</t>
  </si>
  <si>
    <t>271015</t>
  </si>
  <si>
    <t>520036997</t>
  </si>
  <si>
    <t>תדיר גן</t>
  </si>
  <si>
    <t>1090141</t>
  </si>
  <si>
    <t>511870891</t>
  </si>
  <si>
    <t>אמת</t>
  </si>
  <si>
    <t>382010</t>
  </si>
  <si>
    <t>520038514</t>
  </si>
  <si>
    <t>איילון</t>
  </si>
  <si>
    <t>209015</t>
  </si>
  <si>
    <t>520030677</t>
  </si>
  <si>
    <t>גן שמואל</t>
  </si>
  <si>
    <t>532010</t>
  </si>
  <si>
    <t>520039934</t>
  </si>
  <si>
    <t>על בד</t>
  </si>
  <si>
    <t>625012</t>
  </si>
  <si>
    <t>520040205</t>
  </si>
  <si>
    <t>אוריין</t>
  </si>
  <si>
    <t>1103506</t>
  </si>
  <si>
    <t>511068256</t>
  </si>
  <si>
    <t>משביר לצרכן</t>
  </si>
  <si>
    <t>1104959</t>
  </si>
  <si>
    <t>513389270</t>
  </si>
  <si>
    <t>אלון גז</t>
  </si>
  <si>
    <t>1117688</t>
  </si>
  <si>
    <t>514329580</t>
  </si>
  <si>
    <t>קרדן נדלן</t>
  </si>
  <si>
    <t>1118447</t>
  </si>
  <si>
    <t>520041005</t>
  </si>
  <si>
    <t>כהן פיתוח</t>
  </si>
  <si>
    <t>810010</t>
  </si>
  <si>
    <t>520032970</t>
  </si>
  <si>
    <t>סאני תקשורת (סקיילקס)</t>
  </si>
  <si>
    <t>1082353</t>
  </si>
  <si>
    <t>520031808</t>
  </si>
  <si>
    <t>מהדרין</t>
  </si>
  <si>
    <t>686014</t>
  </si>
  <si>
    <t>520018482</t>
  </si>
  <si>
    <t>גולף</t>
  </si>
  <si>
    <t>1096148</t>
  </si>
  <si>
    <t>510289564</t>
  </si>
  <si>
    <t>אוברסיז</t>
  </si>
  <si>
    <t>1139617</t>
  </si>
  <si>
    <t>510490071</t>
  </si>
  <si>
    <t>מירלנד</t>
  </si>
  <si>
    <t>1108638</t>
  </si>
  <si>
    <t>נובולוג</t>
  </si>
  <si>
    <t>1140151</t>
  </si>
  <si>
    <t>510475312</t>
  </si>
  <si>
    <t>אבוג'ן</t>
  </si>
  <si>
    <t>1105055</t>
  </si>
  <si>
    <t>512838723</t>
  </si>
  <si>
    <t>יעקובי קבוצה</t>
  </si>
  <si>
    <t>1142421</t>
  </si>
  <si>
    <t>514010081</t>
  </si>
  <si>
    <t>הולמס פלייס</t>
  </si>
  <si>
    <t>1142587</t>
  </si>
  <si>
    <t>512466723</t>
  </si>
  <si>
    <t>אפריקה מגורים</t>
  </si>
  <si>
    <t>1097948</t>
  </si>
  <si>
    <t>וילאר</t>
  </si>
  <si>
    <t>416016</t>
  </si>
  <si>
    <t>520038910</t>
  </si>
  <si>
    <t>כלל משקאות</t>
  </si>
  <si>
    <t>1147685</t>
  </si>
  <si>
    <t>515818524</t>
  </si>
  <si>
    <t>מניבים ריט</t>
  </si>
  <si>
    <t>1140573</t>
  </si>
  <si>
    <t>ג'נריישן קפיטל</t>
  </si>
  <si>
    <t>1156926</t>
  </si>
  <si>
    <t>515846558</t>
  </si>
  <si>
    <t>ישראכרט</t>
  </si>
  <si>
    <t>1157403</t>
  </si>
  <si>
    <t>510706153</t>
  </si>
  <si>
    <t>שרותים פיננסיים</t>
  </si>
  <si>
    <t>שירותי בנק אוטומטיים</t>
  </si>
  <si>
    <t>1158161</t>
  </si>
  <si>
    <t>510792773</t>
  </si>
  <si>
    <t>בי קומיונקיישנס (לשעבר סמייל)</t>
  </si>
  <si>
    <t>1107663</t>
  </si>
  <si>
    <t>512832742</t>
  </si>
  <si>
    <t>אלרוב נדלן ומלונאות (אל קנית)</t>
  </si>
  <si>
    <t>387019</t>
  </si>
  <si>
    <t>מגוריט</t>
  </si>
  <si>
    <t>1139195</t>
  </si>
  <si>
    <t>515434074</t>
  </si>
  <si>
    <t>כלל משקאות חסום</t>
  </si>
  <si>
    <t>11476850</t>
  </si>
  <si>
    <t>מניבים ריט חסום מאוחד</t>
  </si>
  <si>
    <t>11405730</t>
  </si>
  <si>
    <t>אבגול</t>
  </si>
  <si>
    <t>1100957</t>
  </si>
  <si>
    <t>מבטח שמיר</t>
  </si>
  <si>
    <t>127019</t>
  </si>
  <si>
    <t>520034125</t>
  </si>
  <si>
    <t>נטו (עזרא )</t>
  </si>
  <si>
    <t>168013</t>
  </si>
  <si>
    <t>520034109</t>
  </si>
  <si>
    <t>סה"כ אופציות Call 001</t>
  </si>
  <si>
    <t>long</t>
  </si>
  <si>
    <t>short</t>
  </si>
  <si>
    <t>CHKP US Equity</t>
  </si>
  <si>
    <t>IL0010824113</t>
  </si>
  <si>
    <t>NASDAQ</t>
  </si>
  <si>
    <t>AFID LI Equity</t>
  </si>
  <si>
    <t>US00106J2006</t>
  </si>
  <si>
    <t>LSE</t>
  </si>
  <si>
    <t>AFRB LN Equity</t>
  </si>
  <si>
    <t>CY0101380612</t>
  </si>
  <si>
    <t>DOX US Equity</t>
  </si>
  <si>
    <t>GB0022569080</t>
  </si>
  <si>
    <t>511251217</t>
  </si>
  <si>
    <t>MLNX US Equity</t>
  </si>
  <si>
    <t>IL0011017329</t>
  </si>
  <si>
    <t>512763285</t>
  </si>
  <si>
    <t>Semiconductors &amp; Semiconductor</t>
  </si>
  <si>
    <t>VRNT US Equity</t>
  </si>
  <si>
    <t>US92343X1000</t>
  </si>
  <si>
    <t>KRNT US Equity</t>
  </si>
  <si>
    <t>IL0011216723</t>
  </si>
  <si>
    <t>CYBR US Equity</t>
  </si>
  <si>
    <t>IL0011334468</t>
  </si>
  <si>
    <t>CSTE US Equity</t>
  </si>
  <si>
    <t>IL0011259137</t>
  </si>
  <si>
    <t>SEDG US Equity</t>
  </si>
  <si>
    <t>US83417M1045</t>
  </si>
  <si>
    <t>URGN US Equity</t>
  </si>
  <si>
    <t>IL0011407140</t>
  </si>
  <si>
    <t>PANW US Equity</t>
  </si>
  <si>
    <t>US6974351057</t>
  </si>
  <si>
    <t>NYSE</t>
  </si>
  <si>
    <t>DK US Equity</t>
  </si>
  <si>
    <t>US24665A1034</t>
  </si>
  <si>
    <t>TUFN US Equity</t>
  </si>
  <si>
    <t>IL0011571556</t>
  </si>
  <si>
    <t>NICE US Equity</t>
  </si>
  <si>
    <t>US6536561086</t>
  </si>
  <si>
    <t>TEVA US Equity</t>
  </si>
  <si>
    <t>US8816242098</t>
  </si>
  <si>
    <t>NVMI US Equity</t>
  </si>
  <si>
    <t>IL0010845571</t>
  </si>
  <si>
    <t>EVGN US Equity</t>
  </si>
  <si>
    <t>IL0011050551</t>
  </si>
  <si>
    <t>MGIC US Equity</t>
  </si>
  <si>
    <t>IL0010823123</t>
  </si>
  <si>
    <t>GZTGF US Equity</t>
  </si>
  <si>
    <t>IL0001260111</t>
  </si>
  <si>
    <t>ALLT US Equity</t>
  </si>
  <si>
    <t>IL0010996549</t>
  </si>
  <si>
    <t>CEL US Equity *</t>
  </si>
  <si>
    <t>IL0011015349</t>
  </si>
  <si>
    <t>ICL US Equity</t>
  </si>
  <si>
    <t>IL0002810146</t>
  </si>
  <si>
    <t>BCOM US Equity</t>
  </si>
  <si>
    <t>IL0011076630</t>
  </si>
  <si>
    <t>TSEM US Equity</t>
  </si>
  <si>
    <t>IL0010823792</t>
  </si>
  <si>
    <t>ESLT US Equity</t>
  </si>
  <si>
    <t>IL0010811243</t>
  </si>
  <si>
    <t>GILT US Equity</t>
  </si>
  <si>
    <t>IL0010825102</t>
  </si>
  <si>
    <t>AIR FP Equity</t>
  </si>
  <si>
    <t>NL0000235190</t>
  </si>
  <si>
    <t>CAC</t>
  </si>
  <si>
    <t>NOKIA FH Equity</t>
  </si>
  <si>
    <t>FI0009000681</t>
  </si>
  <si>
    <t>FP FP Equity</t>
  </si>
  <si>
    <t>FR0000120271</t>
  </si>
  <si>
    <t>ENI IM Equity</t>
  </si>
  <si>
    <t>IT0003132476</t>
  </si>
  <si>
    <t>FTI FP Equity</t>
  </si>
  <si>
    <t>GB00BDSFG982</t>
  </si>
  <si>
    <t>ENEL IM Equity</t>
  </si>
  <si>
    <t>IT0003128367</t>
  </si>
  <si>
    <t>ERICB SS Equity</t>
  </si>
  <si>
    <t>SE0000108656</t>
  </si>
  <si>
    <t>NEXI IM Equity</t>
  </si>
  <si>
    <t>IT0005366767</t>
  </si>
  <si>
    <t>BAYN GY Equity</t>
  </si>
  <si>
    <t>DE000BAY0017</t>
  </si>
  <si>
    <t>DAX</t>
  </si>
  <si>
    <t>VIE FP Equity</t>
  </si>
  <si>
    <t>FR0000124141</t>
  </si>
  <si>
    <t>GLEN LN Equity</t>
  </si>
  <si>
    <t>JE00B4T3BW64</t>
  </si>
  <si>
    <t>BP LN Equity</t>
  </si>
  <si>
    <t>GB0007980591</t>
  </si>
  <si>
    <t>POG LN Equity</t>
  </si>
  <si>
    <t>GB0031544546</t>
  </si>
  <si>
    <t>BP/ LN Equity</t>
  </si>
  <si>
    <t>TLW LN Equity</t>
  </si>
  <si>
    <t>GB0001500809</t>
  </si>
  <si>
    <t>FXPO LN Equity</t>
  </si>
  <si>
    <t>GB00B1XH2C03</t>
  </si>
  <si>
    <t>S CN Equity</t>
  </si>
  <si>
    <t>CA8239011031</t>
  </si>
  <si>
    <t>TSX</t>
  </si>
  <si>
    <t>FM CN Equity</t>
  </si>
  <si>
    <t>CA3359341052</t>
  </si>
  <si>
    <t>U CN Equity</t>
  </si>
  <si>
    <t>CA9170171057</t>
  </si>
  <si>
    <t>4755 JP Equity</t>
  </si>
  <si>
    <t>JP3967200001</t>
  </si>
  <si>
    <t>TSE</t>
  </si>
  <si>
    <t>486 HK Equity</t>
  </si>
  <si>
    <t>JE00B5BCW814</t>
  </si>
  <si>
    <t>HKSE</t>
  </si>
  <si>
    <t>BAKKA NO Equity</t>
  </si>
  <si>
    <t>FO0000000179</t>
  </si>
  <si>
    <t>SALM NO Equity</t>
  </si>
  <si>
    <t>NO0010310956</t>
  </si>
  <si>
    <t>MOWI NO Equity</t>
  </si>
  <si>
    <t>NO0003054108</t>
  </si>
  <si>
    <t>RNX CN Equity</t>
  </si>
  <si>
    <t>CA7803571099</t>
  </si>
  <si>
    <t>BU CN Equity</t>
  </si>
  <si>
    <t>CA1208311029</t>
  </si>
  <si>
    <t>7974 JP Equity</t>
  </si>
  <si>
    <t>JP3756600007</t>
  </si>
  <si>
    <t>Media &amp; Entertainment</t>
  </si>
  <si>
    <t>NRS NO Equity</t>
  </si>
  <si>
    <t>NO0010331838</t>
  </si>
  <si>
    <t>PAGS US Equity</t>
  </si>
  <si>
    <t>KYG687071012</t>
  </si>
  <si>
    <t>C US Equity</t>
  </si>
  <si>
    <t>US1729674242</t>
  </si>
  <si>
    <t>JPM US Equity</t>
  </si>
  <si>
    <t>US46625H1005</t>
  </si>
  <si>
    <t>GOOGL US Equity</t>
  </si>
  <si>
    <t>US02079K3059</t>
  </si>
  <si>
    <t>CSCO US Equity</t>
  </si>
  <si>
    <t>US17275R1023</t>
  </si>
  <si>
    <t>BAC US Equity</t>
  </si>
  <si>
    <t>US0605051046</t>
  </si>
  <si>
    <t>PYPL US Equity</t>
  </si>
  <si>
    <t>US70450Y1038</t>
  </si>
  <si>
    <t>DIS US Equity</t>
  </si>
  <si>
    <t>US2546871060</t>
  </si>
  <si>
    <t>V US Equity</t>
  </si>
  <si>
    <t>US92826C8394</t>
  </si>
  <si>
    <t>MA US Equity</t>
  </si>
  <si>
    <t>US57636Q1040</t>
  </si>
  <si>
    <t>FB US Equity</t>
  </si>
  <si>
    <t>US30303M1027</t>
  </si>
  <si>
    <t>AER US Equity</t>
  </si>
  <si>
    <t>NL0000687663</t>
  </si>
  <si>
    <t>LYV US Equity</t>
  </si>
  <si>
    <t>US5380341090</t>
  </si>
  <si>
    <t>MPLX US Equity</t>
  </si>
  <si>
    <t>US55336V1008</t>
  </si>
  <si>
    <t>TRGP US Equity</t>
  </si>
  <si>
    <t>US87612G1013</t>
  </si>
  <si>
    <t>MNOD LI Equity</t>
  </si>
  <si>
    <t>US55315J1025</t>
  </si>
  <si>
    <t>SVST LI Equity</t>
  </si>
  <si>
    <t>US8181503025</t>
  </si>
  <si>
    <t>CCJ US Equity</t>
  </si>
  <si>
    <t>CA13321L1085</t>
  </si>
  <si>
    <t>ALB US Equity</t>
  </si>
  <si>
    <t>US0126531013</t>
  </si>
  <si>
    <t>SLB US Equity</t>
  </si>
  <si>
    <t>AN8068571086</t>
  </si>
  <si>
    <t>AA US Equity</t>
  </si>
  <si>
    <t>US0138721065</t>
  </si>
  <si>
    <t>SPR US Equity</t>
  </si>
  <si>
    <t>US8485741099</t>
  </si>
  <si>
    <t>ISRG US Equity</t>
  </si>
  <si>
    <t>US46120E6023</t>
  </si>
  <si>
    <t>ET US Equity</t>
  </si>
  <si>
    <t>US29273V1008</t>
  </si>
  <si>
    <t>KAP LI Equity</t>
  </si>
  <si>
    <t>US63253R2013</t>
  </si>
  <si>
    <t>MSFT US Equity</t>
  </si>
  <si>
    <t>US5949181045</t>
  </si>
  <si>
    <t>EA US Equity</t>
  </si>
  <si>
    <t>US2855121099</t>
  </si>
  <si>
    <t>SQM US Equity</t>
  </si>
  <si>
    <t>US8336351056</t>
  </si>
  <si>
    <t>ENPL LI Equity</t>
  </si>
  <si>
    <t>US29355E2081</t>
  </si>
  <si>
    <t>NVDA US Equity</t>
  </si>
  <si>
    <t>US67066G1040</t>
  </si>
  <si>
    <t>BABA US Equity</t>
  </si>
  <si>
    <t>US01609W1027</t>
  </si>
  <si>
    <t>OXY US Equity</t>
  </si>
  <si>
    <t>US6745991058</t>
  </si>
  <si>
    <t>FCX US Equity</t>
  </si>
  <si>
    <t>US35671D8570</t>
  </si>
  <si>
    <t>NOVA US Equity</t>
  </si>
  <si>
    <t>US86745K1043</t>
  </si>
  <si>
    <t>ADBE US Equity</t>
  </si>
  <si>
    <t>US00724F1012</t>
  </si>
  <si>
    <t>ATVI US Equity</t>
  </si>
  <si>
    <t>US00507V1098</t>
  </si>
  <si>
    <t>TTWO US Equity</t>
  </si>
  <si>
    <t>US8740541094</t>
  </si>
  <si>
    <t>NXPI US Equity</t>
  </si>
  <si>
    <t>NL0009538784</t>
  </si>
  <si>
    <t>CPRI US Equity</t>
  </si>
  <si>
    <t>VGG1890L1076</t>
  </si>
  <si>
    <t>ATRS AV Equity</t>
  </si>
  <si>
    <t>JE00B3DCF752</t>
  </si>
  <si>
    <t>AT1 GY Equity</t>
  </si>
  <si>
    <t>LU1673108939</t>
  </si>
  <si>
    <t>PPH LN Equity</t>
  </si>
  <si>
    <t>GG00B1Z5FH87</t>
  </si>
  <si>
    <t>ADJ GY Equity</t>
  </si>
  <si>
    <t>LU1250154413</t>
  </si>
  <si>
    <t>520039066</t>
  </si>
  <si>
    <t>ORA US Equity</t>
  </si>
  <si>
    <t>US6866881021</t>
  </si>
  <si>
    <t>PRGO US Equity</t>
  </si>
  <si>
    <t>IE00BGH1M568</t>
  </si>
  <si>
    <t>SPNS US Equity</t>
  </si>
  <si>
    <t>KYG7T16G1039</t>
  </si>
  <si>
    <t>IFF US Equity</t>
  </si>
  <si>
    <t>US4595061015</t>
  </si>
  <si>
    <t>ENOG LN Equity</t>
  </si>
  <si>
    <t>GB00BG12Y042</t>
  </si>
  <si>
    <t>NTR US Equity</t>
  </si>
  <si>
    <t>CA67077M1086</t>
  </si>
  <si>
    <t>MOS US Equity</t>
  </si>
  <si>
    <t>US61945C1036</t>
  </si>
  <si>
    <t>FTNT US Equity</t>
  </si>
  <si>
    <t>US34959E1091</t>
  </si>
  <si>
    <t>KLAC US Equity</t>
  </si>
  <si>
    <t>US4824801009</t>
  </si>
  <si>
    <t>FIVN US Equity</t>
  </si>
  <si>
    <t>US3383071012</t>
  </si>
  <si>
    <t>GWI LN Equity</t>
  </si>
  <si>
    <t>GG00B979FD04</t>
  </si>
  <si>
    <t>ELOX US Equity</t>
  </si>
  <si>
    <t>US29014R1032</t>
  </si>
  <si>
    <t>PRVL US Equity</t>
  </si>
  <si>
    <t>US74140Y1010</t>
  </si>
  <si>
    <t>PWFL US Equity</t>
  </si>
  <si>
    <t>US73931J1097</t>
  </si>
  <si>
    <t>סה"כ שעוקבות אחר מדדי מניות בישראל</t>
  </si>
  <si>
    <t>תכלית קרן סל תא 125</t>
  </si>
  <si>
    <t>1143718</t>
  </si>
  <si>
    <t>513534974</t>
  </si>
  <si>
    <t>מניות</t>
  </si>
  <si>
    <t>תכלית קרן סל תא בנקים</t>
  </si>
  <si>
    <t>1143726</t>
  </si>
  <si>
    <t>תכלית קרן סל תא 90</t>
  </si>
  <si>
    <t>1143783</t>
  </si>
  <si>
    <t>תכלית קרן סל תא פיננסים</t>
  </si>
  <si>
    <t>1144161</t>
  </si>
  <si>
    <t>תכלית קרן סל תא צמיחה</t>
  </si>
  <si>
    <t>1144575</t>
  </si>
  <si>
    <t>תכלית קרן סל SME 60</t>
  </si>
  <si>
    <t>1145044</t>
  </si>
  <si>
    <t>קסם קרן סל תא 125</t>
  </si>
  <si>
    <t>1146356</t>
  </si>
  <si>
    <t>510938608</t>
  </si>
  <si>
    <t>קסם קרן סל תא בנקים</t>
  </si>
  <si>
    <t>1146430</t>
  </si>
  <si>
    <t>קסם קרן סל SME 60</t>
  </si>
  <si>
    <t>1146539</t>
  </si>
  <si>
    <t>קסם קרן סל תא פיננסים</t>
  </si>
  <si>
    <t>1146554</t>
  </si>
  <si>
    <t>פסגות קרן סל תא 90</t>
  </si>
  <si>
    <t>1148642</t>
  </si>
  <si>
    <t>513865626</t>
  </si>
  <si>
    <t>פסגות קרן סל תא בנקים</t>
  </si>
  <si>
    <t>1148774</t>
  </si>
  <si>
    <t>פסגות קרן סל תא 125</t>
  </si>
  <si>
    <t>1148808</t>
  </si>
  <si>
    <t>פסגות קרן סל SME 60</t>
  </si>
  <si>
    <t>1148824</t>
  </si>
  <si>
    <t>הראל קרן סל תא 125</t>
  </si>
  <si>
    <t>1148899</t>
  </si>
  <si>
    <t>513930768</t>
  </si>
  <si>
    <t>הראל קרן סל SME 60</t>
  </si>
  <si>
    <t>1148956</t>
  </si>
  <si>
    <t>הראל קרן סל תא פיננסים</t>
  </si>
  <si>
    <t>1148980</t>
  </si>
  <si>
    <t>MTF סל (A4) תל אביב 125</t>
  </si>
  <si>
    <t>1150283</t>
  </si>
  <si>
    <t>511303661</t>
  </si>
  <si>
    <t>סה"כ שעוקבות אחר מדדי מניות בחו"ל</t>
  </si>
  <si>
    <t>סה"כ שעוקבות אחר מדדים אחרים בישראל</t>
  </si>
  <si>
    <t>תכלית קרן סל תלבונד 20</t>
  </si>
  <si>
    <t>1143791</t>
  </si>
  <si>
    <t>אג"ח</t>
  </si>
  <si>
    <t>תכלית קרן סל תלבונד 40</t>
  </si>
  <si>
    <t>1145093</t>
  </si>
  <si>
    <t>תכלית קרן סל תלבונד 60</t>
  </si>
  <si>
    <t>1145101</t>
  </si>
  <si>
    <t>תכלית קרן סל תלבונד תשואות</t>
  </si>
  <si>
    <t>1145259</t>
  </si>
  <si>
    <t>קסם קרן סל תלבונד 20</t>
  </si>
  <si>
    <t>1145960</t>
  </si>
  <si>
    <t>קסם קרן סל תלבונד 40</t>
  </si>
  <si>
    <t>1146216</t>
  </si>
  <si>
    <t>קסם קרן סל תלבונד 60</t>
  </si>
  <si>
    <t>1146232</t>
  </si>
  <si>
    <t>קסם קרן סל תלבונד צמודות</t>
  </si>
  <si>
    <t>1146927</t>
  </si>
  <si>
    <t>קסם קרן סל תלבונד צמודות יתר</t>
  </si>
  <si>
    <t>1146935</t>
  </si>
  <si>
    <t>קסם קרן סל תלבונד תשואות</t>
  </si>
  <si>
    <t>1146950</t>
  </si>
  <si>
    <t>פסגות קרן סל תלבונד 20</t>
  </si>
  <si>
    <t>1147958</t>
  </si>
  <si>
    <t>פסגות קרן סל תלבונד 40</t>
  </si>
  <si>
    <t>1147974</t>
  </si>
  <si>
    <t>פסגות קרן סל תלבונד 60</t>
  </si>
  <si>
    <t>1148006</t>
  </si>
  <si>
    <t>פסגות קרן סל תלבונד צמודות יתר</t>
  </si>
  <si>
    <t>1148030</t>
  </si>
  <si>
    <t>פסגות קרן סל תלבונד צמודות</t>
  </si>
  <si>
    <t>1148048</t>
  </si>
  <si>
    <t>פסגות קרן סל תלבונד תשואות</t>
  </si>
  <si>
    <t>1148063</t>
  </si>
  <si>
    <t>הראל קרן סל תלבונד 20</t>
  </si>
  <si>
    <t>1150440</t>
  </si>
  <si>
    <t>הראל קרן סל תלבונד 60</t>
  </si>
  <si>
    <t>1150473</t>
  </si>
  <si>
    <t>הראל קרן סל תלבונד צמודות</t>
  </si>
  <si>
    <t>1150606</t>
  </si>
  <si>
    <t>הראל קרן סל תלבונד תשואות</t>
  </si>
  <si>
    <t>1150622</t>
  </si>
  <si>
    <t>תכלית קרן סל תלבונד שקלי</t>
  </si>
  <si>
    <t>1145184</t>
  </si>
  <si>
    <t>קסם קרן סל תלבונד שקלי</t>
  </si>
  <si>
    <t>1146414</t>
  </si>
  <si>
    <t>פסגות קרן סל תלבונד שקלי</t>
  </si>
  <si>
    <t>1148261</t>
  </si>
  <si>
    <t>פסגות קרן סל תלבונד תשואות שקלי</t>
  </si>
  <si>
    <t>1148311</t>
  </si>
  <si>
    <t>הראל קרן סל תלבונד שקלי</t>
  </si>
  <si>
    <t>1150523</t>
  </si>
  <si>
    <t>סה"כ שעוקבות אחר מדדים אחרים בחו"ל</t>
  </si>
  <si>
    <t>סה"כ short</t>
  </si>
  <si>
    <t>סה"כ שעוקבות אחר מדדי מניות</t>
  </si>
  <si>
    <t>SPXS LN Equity</t>
  </si>
  <si>
    <t>IE00B3YCGJ38</t>
  </si>
  <si>
    <t>VOO US Equity</t>
  </si>
  <si>
    <t>US9229083632</t>
  </si>
  <si>
    <t>IWM US Equity</t>
  </si>
  <si>
    <t>US4642876555</t>
  </si>
  <si>
    <t>XSPU LN Equity</t>
  </si>
  <si>
    <t>LU0490618542</t>
  </si>
  <si>
    <t>GDXJ US Equity</t>
  </si>
  <si>
    <t>US92189F7915</t>
  </si>
  <si>
    <t>PPLT US Equity</t>
  </si>
  <si>
    <t>US0032601066</t>
  </si>
  <si>
    <t>SLV US Equity</t>
  </si>
  <si>
    <t>US46428Q1094</t>
  </si>
  <si>
    <t>FEZ US Equity</t>
  </si>
  <si>
    <t>US78463X2027</t>
  </si>
  <si>
    <t>VGK US Equity</t>
  </si>
  <si>
    <t>US9220428745</t>
  </si>
  <si>
    <t>IEUX NA Equity</t>
  </si>
  <si>
    <t>IE00B14X4N27</t>
  </si>
  <si>
    <t>VERX NA Equity</t>
  </si>
  <si>
    <t>IE00BKX55S42</t>
  </si>
  <si>
    <t>XD5E GR Equity</t>
  </si>
  <si>
    <t>LU0846194776</t>
  </si>
  <si>
    <t>1306 JP Equity</t>
  </si>
  <si>
    <t>JP3027630007</t>
  </si>
  <si>
    <t>IDJP LN Equity</t>
  </si>
  <si>
    <t>IE00B2QWDY88</t>
  </si>
  <si>
    <t>ISF LN Equity</t>
  </si>
  <si>
    <t>IE0005042456</t>
  </si>
  <si>
    <t>VMID LN Equity</t>
  </si>
  <si>
    <t>IE00BKX55Q28</t>
  </si>
  <si>
    <t>FXI US Equity</t>
  </si>
  <si>
    <t>US4642871846</t>
  </si>
  <si>
    <t>EWZ US Equity</t>
  </si>
  <si>
    <t>US4642864007</t>
  </si>
  <si>
    <t>MXFS LN Equity</t>
  </si>
  <si>
    <t>IE00B3DWVS88</t>
  </si>
  <si>
    <t>IEMG US Equity</t>
  </si>
  <si>
    <t>US46434G1031</t>
  </si>
  <si>
    <t>EPI US Equity</t>
  </si>
  <si>
    <t>US97717W4226</t>
  </si>
  <si>
    <t>AEEM FP Equity</t>
  </si>
  <si>
    <t>LU1681045370</t>
  </si>
  <si>
    <t>ASHR US Equity</t>
  </si>
  <si>
    <t>US2330518794</t>
  </si>
  <si>
    <t>EWA US Equity</t>
  </si>
  <si>
    <t>US4642861037</t>
  </si>
  <si>
    <t>CNYA LN Equity</t>
  </si>
  <si>
    <t>IE00BQT3WG13</t>
  </si>
  <si>
    <t>XSOE US Equity</t>
  </si>
  <si>
    <t>US97717X5784</t>
  </si>
  <si>
    <t>FLBR US Equity</t>
  </si>
  <si>
    <t>US35473P8352</t>
  </si>
  <si>
    <t>סה"כ שעוקבות אחר מדדים אחרים</t>
  </si>
  <si>
    <t>IHYU LN Equity</t>
  </si>
  <si>
    <t>IE00B4PY7Y77</t>
  </si>
  <si>
    <t>EMLB LN Equity</t>
  </si>
  <si>
    <t>IE00B4P11460</t>
  </si>
  <si>
    <t>EMDD LN Equity</t>
  </si>
  <si>
    <t>IE00B4613386</t>
  </si>
  <si>
    <t>IEML LN Equity</t>
  </si>
  <si>
    <t>IE00B5M4WH52</t>
  </si>
  <si>
    <t>XLE US Equity</t>
  </si>
  <si>
    <t>US81369Y5069</t>
  </si>
  <si>
    <t>OIH US Equity</t>
  </si>
  <si>
    <t>US92189F7188</t>
  </si>
  <si>
    <t>IHI US Equity</t>
  </si>
  <si>
    <t>US4642888105</t>
  </si>
  <si>
    <t>SOXX US Equity</t>
  </si>
  <si>
    <t>US4642875235</t>
  </si>
  <si>
    <t>PPH US Equity</t>
  </si>
  <si>
    <t>US92189F6925</t>
  </si>
  <si>
    <t>KRE US Equity</t>
  </si>
  <si>
    <t>US78464A6982</t>
  </si>
  <si>
    <t>XLV US Equity</t>
  </si>
  <si>
    <t>US81369Y2090</t>
  </si>
  <si>
    <t>XLI US Equity</t>
  </si>
  <si>
    <t>US81369Y7040</t>
  </si>
  <si>
    <t>XLF US Equity</t>
  </si>
  <si>
    <t>US81369Y6059</t>
  </si>
  <si>
    <t>XBI US Equity</t>
  </si>
  <si>
    <t>US78464A8707</t>
  </si>
  <si>
    <t>IHE US Equity</t>
  </si>
  <si>
    <t>US4642888360</t>
  </si>
  <si>
    <t>GLD US Equity</t>
  </si>
  <si>
    <t>US78463V1070</t>
  </si>
  <si>
    <t>IBUY US Equity</t>
  </si>
  <si>
    <t>US0321081020</t>
  </si>
  <si>
    <t>MLPS LN Equity</t>
  </si>
  <si>
    <t>IE00B94ZB998</t>
  </si>
  <si>
    <t>COPX US Equity</t>
  </si>
  <si>
    <t>US37954Y8306</t>
  </si>
  <si>
    <t>OIL FP Equity</t>
  </si>
  <si>
    <t>LU1834988278</t>
  </si>
  <si>
    <t>BRE FP Equity</t>
  </si>
  <si>
    <t>LU1834983550</t>
  </si>
  <si>
    <t>SXAPEX GY Equity</t>
  </si>
  <si>
    <t>DE000A0Q4R28</t>
  </si>
  <si>
    <t>BNK FP Equity</t>
  </si>
  <si>
    <t>LU1834983477</t>
  </si>
  <si>
    <t>CHIQ US Equity</t>
  </si>
  <si>
    <t>US37950E4089</t>
  </si>
  <si>
    <t>KWEB US Equity</t>
  </si>
  <si>
    <t>US5007673065</t>
  </si>
  <si>
    <t>סה"כ אג"ח ממשלתי</t>
  </si>
  <si>
    <t>AVGHYIU LX Equity</t>
  </si>
  <si>
    <t>LU0367993663</t>
  </si>
  <si>
    <t>B-</t>
  </si>
  <si>
    <t>UBGHYVC LX Equity</t>
  </si>
  <si>
    <t>LU1315126273</t>
  </si>
  <si>
    <t>KKRGCOF KY Equity</t>
  </si>
  <si>
    <t>XD0445943018</t>
  </si>
  <si>
    <t>NIMEHYB LX Equity</t>
  </si>
  <si>
    <t>LU0141799097</t>
  </si>
  <si>
    <t>IUSSENG LX Equity</t>
  </si>
  <si>
    <t>LU0564079282</t>
  </si>
  <si>
    <t>CSNGSMU LX Equity</t>
  </si>
  <si>
    <t>LU0635707705</t>
  </si>
  <si>
    <t>BCGLBUA ID Equity</t>
  </si>
  <si>
    <t>IE00B3M6PL25</t>
  </si>
  <si>
    <t>CIFCLF5 KY Equity</t>
  </si>
  <si>
    <t>KYG213931143</t>
  </si>
  <si>
    <t>ICESAEA ID Equity</t>
  </si>
  <si>
    <t>IE00BYXGJT42</t>
  </si>
  <si>
    <t>PIMEMBI ID Equity</t>
  </si>
  <si>
    <t>IE0030759645</t>
  </si>
  <si>
    <t>DEMDHCI LX Equity</t>
  </si>
  <si>
    <t>LU1204911488</t>
  </si>
  <si>
    <t>MFLDOFF KY Equity</t>
  </si>
  <si>
    <t>KYG582251891</t>
  </si>
  <si>
    <t>IONTECH KY Index</t>
  </si>
  <si>
    <t xml:space="preserve">CC203503253 </t>
  </si>
  <si>
    <t>SCHEURQ LN Equity</t>
  </si>
  <si>
    <t>GB00BF783B32</t>
  </si>
  <si>
    <t>THES9EE LX Equity</t>
  </si>
  <si>
    <t>LU1868840437</t>
  </si>
  <si>
    <t>BZWIERI ID Equity</t>
  </si>
  <si>
    <t>IE0001197916</t>
  </si>
  <si>
    <t>TOKMJPG ID Equity</t>
  </si>
  <si>
    <t>IE00B4100S42</t>
  </si>
  <si>
    <t>GAMJEJZ ID Equity</t>
  </si>
  <si>
    <t>IE00BF6RR536</t>
  </si>
  <si>
    <t>SPAJJIC ID Equity</t>
  </si>
  <si>
    <t>IE00BF29SZ08</t>
  </si>
  <si>
    <t>AMEFI8C LX Equity</t>
  </si>
  <si>
    <t>LU0906530919</t>
  </si>
  <si>
    <t>KIMDCLJ LX Equity</t>
  </si>
  <si>
    <t>LU0675383409</t>
  </si>
  <si>
    <t>ALCWTUA LX Equity</t>
  </si>
  <si>
    <t>LU1997245920</t>
  </si>
  <si>
    <t>קרן כספית בחול דולר</t>
  </si>
  <si>
    <t>X9X9USD00D48</t>
  </si>
  <si>
    <t>Aaa</t>
  </si>
  <si>
    <t>קרן כספית בחול שטרלינג</t>
  </si>
  <si>
    <t>X9X9GBP00L41</t>
  </si>
  <si>
    <t>AAA</t>
  </si>
  <si>
    <t>כתבי אופציה בישראל</t>
  </si>
  <si>
    <t>כתבי אופציה בחו"ל</t>
  </si>
  <si>
    <t>סה"כ מדדים כולל מניות</t>
  </si>
  <si>
    <t>pnC 100 FEB</t>
  </si>
  <si>
    <t>82945494</t>
  </si>
  <si>
    <t>₪/מט"ח</t>
  </si>
  <si>
    <t>סה"כ ריבית</t>
  </si>
  <si>
    <t>SPX US 02/21/20 P2950</t>
  </si>
  <si>
    <t>70868807</t>
  </si>
  <si>
    <t>SX5E 04/17/20 C3775</t>
  </si>
  <si>
    <t>DE000C4JW393</t>
  </si>
  <si>
    <t>SX5E 04/17/20 P3200</t>
  </si>
  <si>
    <t>DE000C4KH1P2</t>
  </si>
  <si>
    <t>NKY 04/10/20 C24000</t>
  </si>
  <si>
    <t>557000289</t>
  </si>
  <si>
    <t>NKY 04/10/20 P20750</t>
  </si>
  <si>
    <t>557000290</t>
  </si>
  <si>
    <t>SPX US 02/21/20 P2850</t>
  </si>
  <si>
    <t>557000301</t>
  </si>
  <si>
    <t>SPX US 02/21/20 P3150</t>
  </si>
  <si>
    <t>557000302</t>
  </si>
  <si>
    <t>סה"כ מטבע</t>
  </si>
  <si>
    <t>סה"כ סחורות</t>
  </si>
  <si>
    <t>CLM0C 65.00 Comdty</t>
  </si>
  <si>
    <t>70107842</t>
  </si>
  <si>
    <t>CLM0C 70.00 Comdty</t>
  </si>
  <si>
    <t>70107909</t>
  </si>
  <si>
    <t>HGG0C 275 Comdty</t>
  </si>
  <si>
    <t>70495072</t>
  </si>
  <si>
    <t>S H0C 1000 Comdty</t>
  </si>
  <si>
    <t>70102736</t>
  </si>
  <si>
    <t>C H0P 370 Comdty</t>
  </si>
  <si>
    <t>70102843</t>
  </si>
  <si>
    <t>C H0P 350 Comdty</t>
  </si>
  <si>
    <t>70105556</t>
  </si>
  <si>
    <t>GCG0P 1490 Comdty</t>
  </si>
  <si>
    <t>70362330</t>
  </si>
  <si>
    <t>HGH0C 285 Comdty</t>
  </si>
  <si>
    <t>70399829</t>
  </si>
  <si>
    <t>CLG0P 55.00 Comdty</t>
  </si>
  <si>
    <t>70427919</t>
  </si>
  <si>
    <t>KCH0P 105.00 Comdty</t>
  </si>
  <si>
    <t>70488226</t>
  </si>
  <si>
    <t>KCH0C 120.00 Comdty</t>
  </si>
  <si>
    <t>70488283</t>
  </si>
  <si>
    <t>C H0C 420 Comdty</t>
  </si>
  <si>
    <t>70498993</t>
  </si>
  <si>
    <t>KCH0C 125.00 Comdty</t>
  </si>
  <si>
    <t>70499736</t>
  </si>
  <si>
    <t>C H0P 360 Comdty</t>
  </si>
  <si>
    <t>70539150</t>
  </si>
  <si>
    <t>C H0C 400 Comdty</t>
  </si>
  <si>
    <t>70601802</t>
  </si>
  <si>
    <t>CLH0P 55.00 Comdty</t>
  </si>
  <si>
    <t>70608518</t>
  </si>
  <si>
    <t>KCH0C 130.00 Comdty</t>
  </si>
  <si>
    <t>70634522</t>
  </si>
  <si>
    <t>CLH0C 65.00 Comdty</t>
  </si>
  <si>
    <t>70724380</t>
  </si>
  <si>
    <t>CLH0C 57.50 Comdty</t>
  </si>
  <si>
    <t>70729025</t>
  </si>
  <si>
    <t>KCK0P 115.00 Comdty</t>
  </si>
  <si>
    <t>70252051</t>
  </si>
  <si>
    <t>S H0C 950 Comdty</t>
  </si>
  <si>
    <t>70340237</t>
  </si>
  <si>
    <t>C H0C 390 Comdty</t>
  </si>
  <si>
    <t>70154604</t>
  </si>
  <si>
    <t>KCH0P 125.00 Comdty</t>
  </si>
  <si>
    <t>70154695</t>
  </si>
  <si>
    <t>03/2020 JPM TPH0 Index משתנה</t>
  </si>
  <si>
    <t>557000291</t>
  </si>
  <si>
    <t>03/2020 JPM TPH0 Index התחייבות</t>
  </si>
  <si>
    <t>557000292</t>
  </si>
  <si>
    <t>NKH0 Index</t>
  </si>
  <si>
    <t>70394044</t>
  </si>
  <si>
    <t>03/2020 JPM NKH0 Index משתנה</t>
  </si>
  <si>
    <t>557000293</t>
  </si>
  <si>
    <t>03/2020 JPM NKH0 Index התחייבות</t>
  </si>
  <si>
    <t>557000294</t>
  </si>
  <si>
    <t>03/2020 JPM ESH0 Index משתנה</t>
  </si>
  <si>
    <t>557000295</t>
  </si>
  <si>
    <t>03/2020 JPM ESH0 Index התחייבות</t>
  </si>
  <si>
    <t>557000296</t>
  </si>
  <si>
    <t>03/2020 JPM VGH0 Index משתנה</t>
  </si>
  <si>
    <t>DE000C174QX9</t>
  </si>
  <si>
    <t>03/2020 JPM VGH0 Index התחייבות</t>
  </si>
  <si>
    <t>557000298</t>
  </si>
  <si>
    <t>ESH0 Index</t>
  </si>
  <si>
    <t>70892781</t>
  </si>
  <si>
    <t>03/2020 JPM XPH0 Index משתנה</t>
  </si>
  <si>
    <t>557000299</t>
  </si>
  <si>
    <t>03/2020 JPM XPH0 Index התחייבות</t>
  </si>
  <si>
    <t>557000300</t>
  </si>
  <si>
    <t>03/2020 JPM TYH0 Comdty משתנה</t>
  </si>
  <si>
    <t>557000281</t>
  </si>
  <si>
    <t>03/2020 JPM TYH0 Comdty התחייבות</t>
  </si>
  <si>
    <t>557000282</t>
  </si>
  <si>
    <t>CLZ0 Comdty</t>
  </si>
  <si>
    <t>70560529</t>
  </si>
  <si>
    <t>C H0 Comdty</t>
  </si>
  <si>
    <t>70101944</t>
  </si>
  <si>
    <t>KWH0 Comdty</t>
  </si>
  <si>
    <t>70733142</t>
  </si>
  <si>
    <t>SBH0 Comdty</t>
  </si>
  <si>
    <t>70753108</t>
  </si>
  <si>
    <t>KCH0 Comdty</t>
  </si>
  <si>
    <t>70702311</t>
  </si>
  <si>
    <t>W K0 Comdty</t>
  </si>
  <si>
    <t>70243746</t>
  </si>
  <si>
    <t>KWK0 Comdty</t>
  </si>
  <si>
    <t>70244025</t>
  </si>
  <si>
    <t>QWH0 Comdty</t>
  </si>
  <si>
    <t>GB00H3MVQ529</t>
  </si>
  <si>
    <t>CLG0 Comdty</t>
  </si>
  <si>
    <t>70427802</t>
  </si>
  <si>
    <t>HGH0 Comdty</t>
  </si>
  <si>
    <t>70495015</t>
  </si>
  <si>
    <t>CLF1 Comdty</t>
  </si>
  <si>
    <t>70623574</t>
  </si>
  <si>
    <t>GCG0 Comdty</t>
  </si>
  <si>
    <t>70362298</t>
  </si>
  <si>
    <t>NGG20 Comdty</t>
  </si>
  <si>
    <t>70617451</t>
  </si>
  <si>
    <t>SIH0 Comdty</t>
  </si>
  <si>
    <t>70641881</t>
  </si>
  <si>
    <t>03/2020 JPM HGH0 Comdty משתנה</t>
  </si>
  <si>
    <t>557000283</t>
  </si>
  <si>
    <t>03/2020 JPM HGH0 Comdty התחייבות</t>
  </si>
  <si>
    <t>557000284</t>
  </si>
  <si>
    <t>02/2020 JPM GCG0 Comdty משתנה</t>
  </si>
  <si>
    <t>557000287</t>
  </si>
  <si>
    <t>02/2020 JPM GCG0 Comdty התחייבות</t>
  </si>
  <si>
    <t>557000288</t>
  </si>
  <si>
    <t>S H0 Comdty</t>
  </si>
  <si>
    <t>70102728</t>
  </si>
  <si>
    <t>QSF0 Comdty</t>
  </si>
  <si>
    <t>GB00H1K7ZQ24</t>
  </si>
  <si>
    <t>DFH0 Comdty</t>
  </si>
  <si>
    <t>GB00H3N08Y17</t>
  </si>
  <si>
    <t>SMH0 Comdty</t>
  </si>
  <si>
    <t>70110705</t>
  </si>
  <si>
    <t>PLJ0 Comdty</t>
  </si>
  <si>
    <t>70296389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</si>
  <si>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</si>
  <si>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</si>
  <si>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</si>
  <si>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</si>
  <si>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</si>
  <si>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</si>
  <si>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</si>
  <si>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</si>
  <si>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CGCBNIN3 Index</t>
  </si>
  <si>
    <t>USU1738V4446</t>
  </si>
  <si>
    <t>A</t>
  </si>
  <si>
    <t>11/04/2019</t>
  </si>
  <si>
    <t>SGBENRGY Index</t>
  </si>
  <si>
    <t>XS2059575709</t>
  </si>
  <si>
    <t>05/12/2019</t>
  </si>
  <si>
    <t>סה"כ קרן לא מובטחת:</t>
  </si>
  <si>
    <t>JPM 0 10/09/2020</t>
  </si>
  <si>
    <t>XS1668086348</t>
  </si>
  <si>
    <t>21/08/2019</t>
  </si>
  <si>
    <t>סה"כ מוצרים מאוגחים:</t>
  </si>
  <si>
    <t>חץ</t>
  </si>
  <si>
    <t>ערד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</si>
  <si>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</si>
  <si>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</si>
  <si>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</si>
  <si>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</si>
  <si>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</si>
  <si>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</si>
  <si>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נע"מ קבוצת עזריאלי</t>
  </si>
  <si>
    <t>1132810</t>
  </si>
  <si>
    <t>10/12/2019</t>
  </si>
  <si>
    <t>סה"כ תעודות חוב מסחריות של חברות זרות</t>
  </si>
  <si>
    <t>סה"כ תעודות חוב מסחריות של חברות ישראליות</t>
  </si>
  <si>
    <t>מנורה מבטחים אגח ב נשר</t>
  </si>
  <si>
    <t>1124759</t>
  </si>
  <si>
    <t>25/10/2011</t>
  </si>
  <si>
    <t>מנורה מבטחים אגח ג נשר</t>
  </si>
  <si>
    <t>1131911</t>
  </si>
  <si>
    <t>02/04/2014</t>
  </si>
  <si>
    <t>וי.אי.די התפלת מי אשקלון מאוחד 07/06 נשר</t>
  </si>
  <si>
    <t>1097997</t>
  </si>
  <si>
    <t>513365098</t>
  </si>
  <si>
    <t>06/07/2006</t>
  </si>
  <si>
    <t>עיריית רעננה אגח 1 רצף מוסדי</t>
  </si>
  <si>
    <t>1098698</t>
  </si>
  <si>
    <t>500287008</t>
  </si>
  <si>
    <t>20/07/2006</t>
  </si>
  <si>
    <t>מקורות אגח 6 רצף מוסדי</t>
  </si>
  <si>
    <t>1100908</t>
  </si>
  <si>
    <t>25/12/2006</t>
  </si>
  <si>
    <t>נתיבי גז אגח א רצף מוסדי</t>
  </si>
  <si>
    <t>1103084</t>
  </si>
  <si>
    <t>02/01/2007</t>
  </si>
  <si>
    <t>משאב אגח ג רצף מוסדי</t>
  </si>
  <si>
    <t>1103092</t>
  </si>
  <si>
    <t>520025818</t>
  </si>
  <si>
    <t>13/03/2007</t>
  </si>
  <si>
    <t>סופרגז אגח א נשר</t>
  </si>
  <si>
    <t>1106822</t>
  </si>
  <si>
    <t>513938548</t>
  </si>
  <si>
    <t>02/07/2007</t>
  </si>
  <si>
    <t>אס.פי.סי.אל-עד אגח 2 רצף מוסדי</t>
  </si>
  <si>
    <t>1092774</t>
  </si>
  <si>
    <t>1229</t>
  </si>
  <si>
    <t>03/04/2005</t>
  </si>
  <si>
    <t>חשמל צמוד 2022 רצף מוסדי</t>
  </si>
  <si>
    <t>6000129</t>
  </si>
  <si>
    <t>18/01/2011</t>
  </si>
  <si>
    <t>מקורות אגח 8 רצף מוסדי</t>
  </si>
  <si>
    <t>1124346</t>
  </si>
  <si>
    <t>19/07/2011</t>
  </si>
  <si>
    <t>נתיבי גז אגח ג רצף מוסדי</t>
  </si>
  <si>
    <t>1125509</t>
  </si>
  <si>
    <t>03/01/2012</t>
  </si>
  <si>
    <t>מנורה מבטחים אגח ב רצף מוסדי</t>
  </si>
  <si>
    <t>5660055</t>
  </si>
  <si>
    <t>01/07/2010</t>
  </si>
  <si>
    <t>מימון ישיר אגח א רצף מוסדי</t>
  </si>
  <si>
    <t>1139740</t>
  </si>
  <si>
    <t>513893123</t>
  </si>
  <si>
    <t>25/02/2008</t>
  </si>
  <si>
    <t>מימון ישיר אגח 3 נשר</t>
  </si>
  <si>
    <t>1141381</t>
  </si>
  <si>
    <t>515630770</t>
  </si>
  <si>
    <t>06/07/2017</t>
  </si>
  <si>
    <t>מימון ישיר אגח 6 רצף מוסדי</t>
  </si>
  <si>
    <t>1145606</t>
  </si>
  <si>
    <t>515697696</t>
  </si>
  <si>
    <t>09/05/2018</t>
  </si>
  <si>
    <t>מימון ישיר אגח 7 רצף מוסדי</t>
  </si>
  <si>
    <t>1153071</t>
  </si>
  <si>
    <t>515828820</t>
  </si>
  <si>
    <t>13/08/2018</t>
  </si>
  <si>
    <t>מימון ישיר אגח 8 רצף מוסדי</t>
  </si>
  <si>
    <t>1154798</t>
  </si>
  <si>
    <t>515832442</t>
  </si>
  <si>
    <t>16/09/2018</t>
  </si>
  <si>
    <t>דור גז בטוחות אגח 1 נשר</t>
  </si>
  <si>
    <t>1093491</t>
  </si>
  <si>
    <t>513689059</t>
  </si>
  <si>
    <t>25/05/2005</t>
  </si>
  <si>
    <t>עיריית רמלה נשר</t>
  </si>
  <si>
    <t>1094739</t>
  </si>
  <si>
    <t>513736512</t>
  </si>
  <si>
    <t>06/11/2005</t>
  </si>
  <si>
    <t>עיריית יהוד-מונסון נשר</t>
  </si>
  <si>
    <t>1099084</t>
  </si>
  <si>
    <t>500294004</t>
  </si>
  <si>
    <t>20/08/2006</t>
  </si>
  <si>
    <t>ביטוח ישיר אגח יא רצף מוסדי</t>
  </si>
  <si>
    <t>1138825</t>
  </si>
  <si>
    <t>520044439</t>
  </si>
  <si>
    <t>רפאל אגח ד רצף מוסדי</t>
  </si>
  <si>
    <t>1140284</t>
  </si>
  <si>
    <t>520042185</t>
  </si>
  <si>
    <t>02/03/2017</t>
  </si>
  <si>
    <t>רפאל אגח ה רצף מוסדי</t>
  </si>
  <si>
    <t>1140292</t>
  </si>
  <si>
    <t>בזק אגח סדרה 11 רצף מוסדי</t>
  </si>
  <si>
    <t>2300192</t>
  </si>
  <si>
    <t>11/07/2019</t>
  </si>
  <si>
    <t>לאומי קארד כתב התחייבות ב רצף מוסדי</t>
  </si>
  <si>
    <t>1156223</t>
  </si>
  <si>
    <t>512905423</t>
  </si>
  <si>
    <t>19/12/2018</t>
  </si>
  <si>
    <t>צים אגח ד רצף מוסדי</t>
  </si>
  <si>
    <t>6510069</t>
  </si>
  <si>
    <t>520015041</t>
  </si>
  <si>
    <t>17/07/2014</t>
  </si>
  <si>
    <t>אורמת אגח 2 רצף מוסדי</t>
  </si>
  <si>
    <t>1139161</t>
  </si>
  <si>
    <t>12/09/2016</t>
  </si>
  <si>
    <t>אורמת אגח 3 רצף מוסדי</t>
  </si>
  <si>
    <t>1139179</t>
  </si>
  <si>
    <t>נתיבים אגח א רצף מוסדי</t>
  </si>
  <si>
    <t>1090281</t>
  </si>
  <si>
    <t>513502229</t>
  </si>
  <si>
    <t>10/05/2004</t>
  </si>
  <si>
    <t>סה"כ אג"ח קונצרני של חברות ישראליות</t>
  </si>
  <si>
    <t>סה"כ אג"ח קונצרני של חברות זרות</t>
  </si>
  <si>
    <t>מניה ל"ס IDE</t>
  </si>
  <si>
    <t>999999388</t>
  </si>
  <si>
    <t>550275648</t>
  </si>
  <si>
    <t>Memed מניה ל"ס</t>
  </si>
  <si>
    <t>999999418</t>
  </si>
  <si>
    <t>514288885</t>
  </si>
  <si>
    <t>מיכשור רפואי</t>
  </si>
  <si>
    <t>אורקם מניה ל"ס</t>
  </si>
  <si>
    <t>999999421</t>
  </si>
  <si>
    <t>514492388</t>
  </si>
  <si>
    <t>לאומי קארד מניה ל"ס</t>
  </si>
  <si>
    <t>999999422</t>
  </si>
  <si>
    <t>פאגאיה מניה ל"ס</t>
  </si>
  <si>
    <t>999999419</t>
  </si>
  <si>
    <t>515421279</t>
  </si>
  <si>
    <t>השקעות בהי-טק</t>
  </si>
  <si>
    <t>IGP SaferWorld</t>
  </si>
  <si>
    <t>89198</t>
  </si>
  <si>
    <t>512766577</t>
  </si>
  <si>
    <t>Carr Amitim</t>
  </si>
  <si>
    <t>999999391</t>
  </si>
  <si>
    <t>Argo Properties N.V</t>
  </si>
  <si>
    <t>9999991</t>
  </si>
  <si>
    <t>סה"כ קרנות השקעה בישראל</t>
  </si>
  <si>
    <t>סה"כ קרנות הון סיכון</t>
  </si>
  <si>
    <t>Grove Ventures II</t>
  </si>
  <si>
    <t>89211</t>
  </si>
  <si>
    <t>30/12/2019</t>
  </si>
  <si>
    <t>סה"כ קרנות גידור</t>
  </si>
  <si>
    <t>SPHNISE VI Equity</t>
  </si>
  <si>
    <t>75908533</t>
  </si>
  <si>
    <t>04/05/2017</t>
  </si>
  <si>
    <t>IONISCL KY Equity</t>
  </si>
  <si>
    <t>75930768</t>
  </si>
  <si>
    <t>SGHMGTI KY Equity</t>
  </si>
  <si>
    <t>70427570</t>
  </si>
  <si>
    <t>Var Optimum LP</t>
  </si>
  <si>
    <t>76594993</t>
  </si>
  <si>
    <t>76625235</t>
  </si>
  <si>
    <t>10/07/2019</t>
  </si>
  <si>
    <t>סה"כ קרנות נדל"ן</t>
  </si>
  <si>
    <t>סה"כ קרנות השקעה אחרות</t>
  </si>
  <si>
    <t>Pontifax Medison Finance</t>
  </si>
  <si>
    <t>89192</t>
  </si>
  <si>
    <t>Helios Spain PV</t>
  </si>
  <si>
    <t>89197</t>
  </si>
  <si>
    <t>20/06/2019</t>
  </si>
  <si>
    <t>Helios 3 Biogas UK 1</t>
  </si>
  <si>
    <t>89199</t>
  </si>
  <si>
    <t>Klirmark Opportunity Fund III</t>
  </si>
  <si>
    <t>89209</t>
  </si>
  <si>
    <t>סה"כ קרנות השקעה בחו"ל</t>
  </si>
  <si>
    <t>NYL- Madison Square Value Enhancement Fund</t>
  </si>
  <si>
    <t>89176</t>
  </si>
  <si>
    <t>16/07/2018</t>
  </si>
  <si>
    <t>Starlight Canadian Residential Growth Fund</t>
  </si>
  <si>
    <t>89188</t>
  </si>
  <si>
    <t>23/04/2019</t>
  </si>
  <si>
    <t>Blackstone Real Estate Partners IX</t>
  </si>
  <si>
    <t>89203</t>
  </si>
  <si>
    <t>25/09/2019</t>
  </si>
  <si>
    <t>Madison Realty Capital Debt Fund IV</t>
  </si>
  <si>
    <t>89185</t>
  </si>
  <si>
    <t>04/03/2019</t>
  </si>
  <si>
    <t>One Equity Partners VII</t>
  </si>
  <si>
    <t>89190</t>
  </si>
  <si>
    <t>OEP VII Orion Co-Investment Partners A</t>
  </si>
  <si>
    <t>89191</t>
  </si>
  <si>
    <t>02/05/2019</t>
  </si>
  <si>
    <t>ICG Strategic Equity Fund III</t>
  </si>
  <si>
    <t>89194</t>
  </si>
  <si>
    <t>05/06/2019</t>
  </si>
  <si>
    <t>Torchlight Debt Opportunity Fund VI</t>
  </si>
  <si>
    <t>89195</t>
  </si>
  <si>
    <t>17/06/2019</t>
  </si>
  <si>
    <t>Kelso Investment Associates X</t>
  </si>
  <si>
    <t>89196</t>
  </si>
  <si>
    <t>Blue Atlantic Partners III</t>
  </si>
  <si>
    <t>89200</t>
  </si>
  <si>
    <t>Signal Alpha II Fund</t>
  </si>
  <si>
    <t>89202</t>
  </si>
  <si>
    <t>12/09/2019</t>
  </si>
  <si>
    <t>Dover Street X</t>
  </si>
  <si>
    <t>89204</t>
  </si>
  <si>
    <t>26/09/2019</t>
  </si>
  <si>
    <t>Energy Capital Partners IV</t>
  </si>
  <si>
    <t>89207</t>
  </si>
  <si>
    <t>17/10/2019</t>
  </si>
  <si>
    <t>HarbourVest Adelaide</t>
  </si>
  <si>
    <t>89208</t>
  </si>
  <si>
    <t>07/11/2019</t>
  </si>
  <si>
    <t>Hamilton Lane Secondary Fund V</t>
  </si>
  <si>
    <t>89212</t>
  </si>
  <si>
    <t>WMR Investor 2 LP</t>
  </si>
  <si>
    <t>89205</t>
  </si>
  <si>
    <t>Pagaya Optimum Fund Class C</t>
  </si>
  <si>
    <t>999999386</t>
  </si>
  <si>
    <t>30/11/2017</t>
  </si>
  <si>
    <t>Pagaya Optimum Fund Class B M.Fee</t>
  </si>
  <si>
    <t>999999409</t>
  </si>
  <si>
    <t>15/04/2019</t>
  </si>
  <si>
    <t>Pagaya Optimum Fund Class B M.Fee 7.2019</t>
  </si>
  <si>
    <t>999999424</t>
  </si>
  <si>
    <t>24/09/2019</t>
  </si>
  <si>
    <t>סה"כ כתבי אופציה בישראל:</t>
  </si>
  <si>
    <t>פרטנר אגח ז אופציה לא סחירה א קצרה</t>
  </si>
  <si>
    <t>999999413</t>
  </si>
  <si>
    <t> תקשורת ומדיה</t>
  </si>
  <si>
    <t>12/05/2019</t>
  </si>
  <si>
    <t>סה"כ כתבי אופציה בחו"ל</t>
  </si>
  <si>
    <t>סה"כ אופציות בישראל:</t>
  </si>
  <si>
    <t>₪ / מט"ח</t>
  </si>
  <si>
    <t>סה"כ מט"ח/ מט"ח</t>
  </si>
  <si>
    <t>סה"כ אופציות בחו"ל:</t>
  </si>
  <si>
    <t>סה"כ חוזים עתידיים בישראל</t>
  </si>
  <si>
    <t>סה"כ  אחר</t>
  </si>
  <si>
    <t>FW EURUSD 15/01/2020 - USD</t>
  </si>
  <si>
    <t>445091416</t>
  </si>
  <si>
    <t>02/07/2019</t>
  </si>
  <si>
    <t>FW EURUSD 15/01/2020 - EUR</t>
  </si>
  <si>
    <t>445091417</t>
  </si>
  <si>
    <t>445091788</t>
  </si>
  <si>
    <t>445091789</t>
  </si>
  <si>
    <t>445092838</t>
  </si>
  <si>
    <t>445092839</t>
  </si>
  <si>
    <t>445093356</t>
  </si>
  <si>
    <t>18/07/2019</t>
  </si>
  <si>
    <t>445093357</t>
  </si>
  <si>
    <t>445094822</t>
  </si>
  <si>
    <t>25/07/2019</t>
  </si>
  <si>
    <t>445094823</t>
  </si>
  <si>
    <t>445097270</t>
  </si>
  <si>
    <t>07/08/2019</t>
  </si>
  <si>
    <t>445097271</t>
  </si>
  <si>
    <t>445097276</t>
  </si>
  <si>
    <t>08/08/2019</t>
  </si>
  <si>
    <t>445097277</t>
  </si>
  <si>
    <t>445097510</t>
  </si>
  <si>
    <t>14/08/2019</t>
  </si>
  <si>
    <t>445097511</t>
  </si>
  <si>
    <t>445097750</t>
  </si>
  <si>
    <t>15/08/2019</t>
  </si>
  <si>
    <t>445097751</t>
  </si>
  <si>
    <t>445097920</t>
  </si>
  <si>
    <t>445097921</t>
  </si>
  <si>
    <t>445097982</t>
  </si>
  <si>
    <t>445097983</t>
  </si>
  <si>
    <t>445103146</t>
  </si>
  <si>
    <t>445103147</t>
  </si>
  <si>
    <t>445104032</t>
  </si>
  <si>
    <t>23/10/2019</t>
  </si>
  <si>
    <t>445104033</t>
  </si>
  <si>
    <t>FW GBPUSD 01/04/2020 - USD</t>
  </si>
  <si>
    <t>445108078</t>
  </si>
  <si>
    <t>FW GBPUSD 01/04/2020 - GBP</t>
  </si>
  <si>
    <t>445108079</t>
  </si>
  <si>
    <t>445109306</t>
  </si>
  <si>
    <t>445109307</t>
  </si>
  <si>
    <t>FW USDJPY 03/06/2020 - JPY</t>
  </si>
  <si>
    <t>445110460</t>
  </si>
  <si>
    <t>16/12/2019</t>
  </si>
  <si>
    <t>FW USDJPY 03/06/2020 - USD</t>
  </si>
  <si>
    <t>445110461</t>
  </si>
  <si>
    <t>445112736</t>
  </si>
  <si>
    <t>445112737</t>
  </si>
  <si>
    <t>FW USDILS 08/01/2020 - ILS</t>
  </si>
  <si>
    <t>445093660</t>
  </si>
  <si>
    <t>22/07/2019</t>
  </si>
  <si>
    <t>FW USDILS 08/01/2020 - USD</t>
  </si>
  <si>
    <t>445093661</t>
  </si>
  <si>
    <t>445093812</t>
  </si>
  <si>
    <t>445093813</t>
  </si>
  <si>
    <t>FW USDILS 22/01/2020 - ILS</t>
  </si>
  <si>
    <t>445094054</t>
  </si>
  <si>
    <t>FW USDILS 22/01/2020 - USD</t>
  </si>
  <si>
    <t>445094055</t>
  </si>
  <si>
    <t>445094194</t>
  </si>
  <si>
    <t>445094195</t>
  </si>
  <si>
    <t>FW USDILS 29/01/2020 - ILS</t>
  </si>
  <si>
    <t>445094902</t>
  </si>
  <si>
    <t>29/07/2019</t>
  </si>
  <si>
    <t>FW USDILS 29/01/2020 - USD</t>
  </si>
  <si>
    <t>445094903</t>
  </si>
  <si>
    <t>445094998</t>
  </si>
  <si>
    <t>445094999</t>
  </si>
  <si>
    <t>FW USDILS 12/02/2020 - ILS</t>
  </si>
  <si>
    <t>445096052</t>
  </si>
  <si>
    <t>FW USDILS 12/02/2020 - USD</t>
  </si>
  <si>
    <t>445096053</t>
  </si>
  <si>
    <t>445096056</t>
  </si>
  <si>
    <t>445096057</t>
  </si>
  <si>
    <t>FW USDILS 04/03/2020 - ILS</t>
  </si>
  <si>
    <t>445100268</t>
  </si>
  <si>
    <t>09/09/2019</t>
  </si>
  <si>
    <t>FW USDILS 04/03/2020 - USD</t>
  </si>
  <si>
    <t>445100269</t>
  </si>
  <si>
    <t>445100408</t>
  </si>
  <si>
    <t>445100409</t>
  </si>
  <si>
    <t>FW USDILS 26/02/2020 - ILS</t>
  </si>
  <si>
    <t>445101292</t>
  </si>
  <si>
    <t>FW USDILS 26/02/2020 - USD</t>
  </si>
  <si>
    <t>445101293</t>
  </si>
  <si>
    <t>FW USDILS 13/05/2020 - ILS</t>
  </si>
  <si>
    <t>445104866</t>
  </si>
  <si>
    <t>FW USDILS 13/05/2020 - USD</t>
  </si>
  <si>
    <t>445104867</t>
  </si>
  <si>
    <t>445105054</t>
  </si>
  <si>
    <t>445105055</t>
  </si>
  <si>
    <t>445105062</t>
  </si>
  <si>
    <t>445105063</t>
  </si>
  <si>
    <t>FW USDILS 24/03/2020 - ILS</t>
  </si>
  <si>
    <t>445106512</t>
  </si>
  <si>
    <t>11/11/2019</t>
  </si>
  <si>
    <t>FW USDILS 24/03/2020 - USD</t>
  </si>
  <si>
    <t>445106513</t>
  </si>
  <si>
    <t>445106660</t>
  </si>
  <si>
    <t>445106661</t>
  </si>
  <si>
    <t>FW USDILS 05/05/2020 - ILS</t>
  </si>
  <si>
    <t>445108654</t>
  </si>
  <si>
    <t>FW USDILS 05/05/2020 - USD</t>
  </si>
  <si>
    <t>445108655</t>
  </si>
  <si>
    <t>FW USDILS 17/03/2020 - ILS</t>
  </si>
  <si>
    <t>445108826</t>
  </si>
  <si>
    <t>FW USDILS 17/03/2020 - USD</t>
  </si>
  <si>
    <t>445108827</t>
  </si>
  <si>
    <t>445108834</t>
  </si>
  <si>
    <t>445108835</t>
  </si>
  <si>
    <t>445108842</t>
  </si>
  <si>
    <t>445108843</t>
  </si>
  <si>
    <t>FW USDILS 03/03/2020 - ILS</t>
  </si>
  <si>
    <t>445109556</t>
  </si>
  <si>
    <t>FW USDILS 03/03/2020 - USD</t>
  </si>
  <si>
    <t>445109557</t>
  </si>
  <si>
    <t>445109628</t>
  </si>
  <si>
    <t>445109629</t>
  </si>
  <si>
    <t>FW USDILS 19/05/2020 - ILS</t>
  </si>
  <si>
    <t>445110892</t>
  </si>
  <si>
    <t>17/12/2019</t>
  </si>
  <si>
    <t>FW USDILS 19/05/2020 - USD</t>
  </si>
  <si>
    <t>445110893</t>
  </si>
  <si>
    <t>445111770</t>
  </si>
  <si>
    <t>23/12/2019</t>
  </si>
  <si>
    <t>445111771</t>
  </si>
  <si>
    <t>445112408</t>
  </si>
  <si>
    <t>26/12/2019</t>
  </si>
  <si>
    <t>445112409</t>
  </si>
  <si>
    <t>סה"כ חוזים עתידיים בחו"ל</t>
  </si>
  <si>
    <t>Equity Swap FTSE UKDZ0 Index Equity Leg</t>
  </si>
  <si>
    <t>444000102</t>
  </si>
  <si>
    <t>Equity Swap FTSE UKDZ0 Index Libor Leg</t>
  </si>
  <si>
    <t>444000103</t>
  </si>
  <si>
    <t>Equty Swap JPCLAL5G Index - Equity Leg</t>
  </si>
  <si>
    <t>444000104</t>
  </si>
  <si>
    <t>03/07/2019</t>
  </si>
  <si>
    <t>Equty Swap JPCLAL5G Index - Libor Leg</t>
  </si>
  <si>
    <t>444000105</t>
  </si>
  <si>
    <t>Equity Swap JPUKDECL Index Equity Leg</t>
  </si>
  <si>
    <t>444000112</t>
  </si>
  <si>
    <t>04/12/2019</t>
  </si>
  <si>
    <t>Equity Swap JPUKDECL Index Libor Leg</t>
  </si>
  <si>
    <t>444000113</t>
  </si>
  <si>
    <t>444000114</t>
  </si>
  <si>
    <t>444000115</t>
  </si>
  <si>
    <t>445091772</t>
  </si>
  <si>
    <t>445091773</t>
  </si>
  <si>
    <t>445091784</t>
  </si>
  <si>
    <t>445091785</t>
  </si>
  <si>
    <t>445091812</t>
  </si>
  <si>
    <t>445091813</t>
  </si>
  <si>
    <t>445091846</t>
  </si>
  <si>
    <t>445091847</t>
  </si>
  <si>
    <t>445091998</t>
  </si>
  <si>
    <t>04/07/2019</t>
  </si>
  <si>
    <t>445091999</t>
  </si>
  <si>
    <t>445092006</t>
  </si>
  <si>
    <t>445092007</t>
  </si>
  <si>
    <t>445092018</t>
  </si>
  <si>
    <t>445092019</t>
  </si>
  <si>
    <t>445092162</t>
  </si>
  <si>
    <t>08/07/2019</t>
  </si>
  <si>
    <t>445092163</t>
  </si>
  <si>
    <t>445092512</t>
  </si>
  <si>
    <t>445092513</t>
  </si>
  <si>
    <t>445092724</t>
  </si>
  <si>
    <t>445092725</t>
  </si>
  <si>
    <t>445092910</t>
  </si>
  <si>
    <t>445092911</t>
  </si>
  <si>
    <t>445092950</t>
  </si>
  <si>
    <t>445092951</t>
  </si>
  <si>
    <t>445093046</t>
  </si>
  <si>
    <t>445093047</t>
  </si>
  <si>
    <t>445093094</t>
  </si>
  <si>
    <t>16/07/2019</t>
  </si>
  <si>
    <t>445093095</t>
  </si>
  <si>
    <t>445093126</t>
  </si>
  <si>
    <t>445093127</t>
  </si>
  <si>
    <t>445093352</t>
  </si>
  <si>
    <t>445093353</t>
  </si>
  <si>
    <t>445093426</t>
  </si>
  <si>
    <t>445093427</t>
  </si>
  <si>
    <t>445093868</t>
  </si>
  <si>
    <t>445093869</t>
  </si>
  <si>
    <t>445093910</t>
  </si>
  <si>
    <t>445093911</t>
  </si>
  <si>
    <t>445094272</t>
  </si>
  <si>
    <t>445094273</t>
  </si>
  <si>
    <t>445094770</t>
  </si>
  <si>
    <t>445094771</t>
  </si>
  <si>
    <t>445097034</t>
  </si>
  <si>
    <t>445097035</t>
  </si>
  <si>
    <t>445097064</t>
  </si>
  <si>
    <t>445097065</t>
  </si>
  <si>
    <t>445097342</t>
  </si>
  <si>
    <t>445097343</t>
  </si>
  <si>
    <t>445097460</t>
  </si>
  <si>
    <t>12/08/2019</t>
  </si>
  <si>
    <t>445097461</t>
  </si>
  <si>
    <t>445097480</t>
  </si>
  <si>
    <t>445097481</t>
  </si>
  <si>
    <t>445097842</t>
  </si>
  <si>
    <t>445097843</t>
  </si>
  <si>
    <t>445097964</t>
  </si>
  <si>
    <t>445097965</t>
  </si>
  <si>
    <t>445097972</t>
  </si>
  <si>
    <t>445097973</t>
  </si>
  <si>
    <t>445099586</t>
  </si>
  <si>
    <t>445099587</t>
  </si>
  <si>
    <t>445100174</t>
  </si>
  <si>
    <t>445100175</t>
  </si>
  <si>
    <t>445100456</t>
  </si>
  <si>
    <t>10/09/2019</t>
  </si>
  <si>
    <t>445100457</t>
  </si>
  <si>
    <t>445100624</t>
  </si>
  <si>
    <t>445100625</t>
  </si>
  <si>
    <t>445101814</t>
  </si>
  <si>
    <t>445101815</t>
  </si>
  <si>
    <t>445102488</t>
  </si>
  <si>
    <t>445102489</t>
  </si>
  <si>
    <t>445102846</t>
  </si>
  <si>
    <t>445102847</t>
  </si>
  <si>
    <t>445102904</t>
  </si>
  <si>
    <t>10/10/2019</t>
  </si>
  <si>
    <t>445102905</t>
  </si>
  <si>
    <t>445103964</t>
  </si>
  <si>
    <t>22/10/2019</t>
  </si>
  <si>
    <t>445103965</t>
  </si>
  <si>
    <t>FW AUDUSD 06/05/2020 - AUD</t>
  </si>
  <si>
    <t>445105186</t>
  </si>
  <si>
    <t>FW AUDUSD 06/05/2020 - USD</t>
  </si>
  <si>
    <t>445105187</t>
  </si>
  <si>
    <t>445105262</t>
  </si>
  <si>
    <t>31/10/2019</t>
  </si>
  <si>
    <t>445105263</t>
  </si>
  <si>
    <t>445105376</t>
  </si>
  <si>
    <t>04/11/2019</t>
  </si>
  <si>
    <t>445105377</t>
  </si>
  <si>
    <t>445105524</t>
  </si>
  <si>
    <t>445105525</t>
  </si>
  <si>
    <t>445106758</t>
  </si>
  <si>
    <t>12/11/2019</t>
  </si>
  <si>
    <t>445106759</t>
  </si>
  <si>
    <t>445106984</t>
  </si>
  <si>
    <t>14/11/2019</t>
  </si>
  <si>
    <t>445106985</t>
  </si>
  <si>
    <t>445107830</t>
  </si>
  <si>
    <t>445107831</t>
  </si>
  <si>
    <t>445108066</t>
  </si>
  <si>
    <t>445108067</t>
  </si>
  <si>
    <t>445108074</t>
  </si>
  <si>
    <t>445108075</t>
  </si>
  <si>
    <t>445108110</t>
  </si>
  <si>
    <t>445108111</t>
  </si>
  <si>
    <t>445108152</t>
  </si>
  <si>
    <t>26/11/2019</t>
  </si>
  <si>
    <t>445108153</t>
  </si>
  <si>
    <t>445108878</t>
  </si>
  <si>
    <t>445108879</t>
  </si>
  <si>
    <t>445108956</t>
  </si>
  <si>
    <t>445108957</t>
  </si>
  <si>
    <t>445109176</t>
  </si>
  <si>
    <t>445109177</t>
  </si>
  <si>
    <t>445109220</t>
  </si>
  <si>
    <t>445109221</t>
  </si>
  <si>
    <t>445109688</t>
  </si>
  <si>
    <t>11/12/2019</t>
  </si>
  <si>
    <t>445109689</t>
  </si>
  <si>
    <t>445109714</t>
  </si>
  <si>
    <t>12/12/2019</t>
  </si>
  <si>
    <t>445109715</t>
  </si>
  <si>
    <t>445109862</t>
  </si>
  <si>
    <t>13/12/2019</t>
  </si>
  <si>
    <t>445109863</t>
  </si>
  <si>
    <t>445110788</t>
  </si>
  <si>
    <t>445110789</t>
  </si>
  <si>
    <t>445111040</t>
  </si>
  <si>
    <t>445111041</t>
  </si>
  <si>
    <t>445111170</t>
  </si>
  <si>
    <t>18/12/2019</t>
  </si>
  <si>
    <t>445111171</t>
  </si>
  <si>
    <t>445111360</t>
  </si>
  <si>
    <t>19/12/2019</t>
  </si>
  <si>
    <t>445111361</t>
  </si>
  <si>
    <t>445112338</t>
  </si>
  <si>
    <t>24/12/2019</t>
  </si>
  <si>
    <t>445112339</t>
  </si>
  <si>
    <t>445112364</t>
  </si>
  <si>
    <t>445112365</t>
  </si>
  <si>
    <t>445112576</t>
  </si>
  <si>
    <t>445112577</t>
  </si>
  <si>
    <t>445112768</t>
  </si>
  <si>
    <t>445112769</t>
  </si>
  <si>
    <t>חוב מובנה IDE</t>
  </si>
  <si>
    <t>2080200</t>
  </si>
  <si>
    <t>אשראי</t>
  </si>
  <si>
    <t>06/12/2017</t>
  </si>
  <si>
    <t>סה"כ כנגד חסכון עמיתים/מבוטחים</t>
  </si>
  <si>
    <t>סה"כ מובטחות במשכנתא או תיקי משכנתאות</t>
  </si>
  <si>
    <t>משכנתאות עמיתים סל צמוד</t>
  </si>
  <si>
    <t>333460100</t>
  </si>
  <si>
    <t>AA+</t>
  </si>
  <si>
    <t>10/06/2019</t>
  </si>
  <si>
    <t>פנימי</t>
  </si>
  <si>
    <t>משכנתאות עמיתים סל שקלי</t>
  </si>
  <si>
    <t>333460004</t>
  </si>
  <si>
    <t>בנק ירושלים פריים</t>
  </si>
  <si>
    <t>2080261</t>
  </si>
  <si>
    <t>31/01/2018</t>
  </si>
  <si>
    <t>בנק ירושלים לא צמוד משתנה 12</t>
  </si>
  <si>
    <t>2080262</t>
  </si>
  <si>
    <t>בנק ירושלים לא צמוד משתנה 60</t>
  </si>
  <si>
    <t>2080263</t>
  </si>
  <si>
    <t>בנק ירושלים לא צמוד קבועה</t>
  </si>
  <si>
    <t>2080264</t>
  </si>
  <si>
    <t>בנק ירושלים פריים - הפרשה</t>
  </si>
  <si>
    <t>20802611</t>
  </si>
  <si>
    <t>בנק ירושלים לא צמוד משתנה 60 - הפרשה</t>
  </si>
  <si>
    <t>20802633</t>
  </si>
  <si>
    <t>בנק ירושלים לא צמוד קבועה - הפרשה</t>
  </si>
  <si>
    <t>20802644</t>
  </si>
  <si>
    <t>בנק ירושלים לא צמוד קבוע - 2</t>
  </si>
  <si>
    <t>2080407</t>
  </si>
  <si>
    <t>בנק ירושלים לא צמוד משתנה 60 - 2</t>
  </si>
  <si>
    <t>2080408</t>
  </si>
  <si>
    <t>בנק ירושלים לא צמוד משתנה 12 - 2</t>
  </si>
  <si>
    <t>2080409</t>
  </si>
  <si>
    <t>בנק ירושלים - פריים - 2</t>
  </si>
  <si>
    <t>2080410</t>
  </si>
  <si>
    <t>בנק ירושלים צמוד מדד משתנה 60</t>
  </si>
  <si>
    <t>2080227</t>
  </si>
  <si>
    <t>בנק ירושלים צמוד מדד משתנה 12</t>
  </si>
  <si>
    <t>2080265</t>
  </si>
  <si>
    <t>בנק ירושלים צמוד מדד משתנה 30</t>
  </si>
  <si>
    <t>2080266</t>
  </si>
  <si>
    <t>בנק ירושלים צמוד מדד קבועה</t>
  </si>
  <si>
    <t>2080267</t>
  </si>
  <si>
    <t>בנק ירושלים צמוד מדד קבועה - הפרשה</t>
  </si>
  <si>
    <t>20802677</t>
  </si>
  <si>
    <t>בנק ירושלים צמוד מדד משתנה 60 - הפרשה</t>
  </si>
  <si>
    <t>20802277</t>
  </si>
  <si>
    <t>25/05/2019</t>
  </si>
  <si>
    <t>בנק ירושלים צמוד מדד - 2</t>
  </si>
  <si>
    <t>2080411</t>
  </si>
  <si>
    <t>בנק ירושלים צמוד מדד משתנה 60 - 2</t>
  </si>
  <si>
    <t>2080412</t>
  </si>
  <si>
    <t>סה"כ מובטחות בערבות בנקאית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</si>
  <si>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</si>
  <si>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</si>
  <si>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</si>
  <si>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</si>
  <si>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</si>
  <si>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לא מובטחות</t>
  </si>
  <si>
    <t>סה"כ מובטחות בבטחונות אחרים</t>
  </si>
  <si>
    <t>הלוואה לגורם 120</t>
  </si>
  <si>
    <t>2070287</t>
  </si>
  <si>
    <t>02/08/2017</t>
  </si>
  <si>
    <t>2070288</t>
  </si>
  <si>
    <t>הלוואה לגורם 125</t>
  </si>
  <si>
    <t>2080198</t>
  </si>
  <si>
    <t>500250006</t>
  </si>
  <si>
    <t>26/11/2017</t>
  </si>
  <si>
    <t>הלוואה לגורם 126</t>
  </si>
  <si>
    <t>2080214</t>
  </si>
  <si>
    <t>514495852</t>
  </si>
  <si>
    <t>2080215</t>
  </si>
  <si>
    <t>2080216</t>
  </si>
  <si>
    <t>2080226</t>
  </si>
  <si>
    <t>20802402</t>
  </si>
  <si>
    <t>20802404</t>
  </si>
  <si>
    <t>29/08/2018</t>
  </si>
  <si>
    <t>הלוואה לגורם 154</t>
  </si>
  <si>
    <t>2080322</t>
  </si>
  <si>
    <t>515654267</t>
  </si>
  <si>
    <t>30/11/2018</t>
  </si>
  <si>
    <t>2080329</t>
  </si>
  <si>
    <t>23/12/2018</t>
  </si>
  <si>
    <t>2070286</t>
  </si>
  <si>
    <t>הלוואה לגורם 53</t>
  </si>
  <si>
    <t>2070290</t>
  </si>
  <si>
    <t>512732140</t>
  </si>
  <si>
    <t>16/08/2017</t>
  </si>
  <si>
    <t>2070291</t>
  </si>
  <si>
    <t>512728932</t>
  </si>
  <si>
    <t>הלוואה לגורם 93</t>
  </si>
  <si>
    <t>כן</t>
  </si>
  <si>
    <t>2070295</t>
  </si>
  <si>
    <t>510791270</t>
  </si>
  <si>
    <t>04/09/2017</t>
  </si>
  <si>
    <t>הלוואה לגורם 94</t>
  </si>
  <si>
    <t>2070296</t>
  </si>
  <si>
    <t>550225650</t>
  </si>
  <si>
    <t>2080212</t>
  </si>
  <si>
    <t>2080213</t>
  </si>
  <si>
    <t>2080225</t>
  </si>
  <si>
    <t>2080268</t>
  </si>
  <si>
    <t>הלוואה לגורם 129</t>
  </si>
  <si>
    <t>20802366</t>
  </si>
  <si>
    <t>550237937</t>
  </si>
  <si>
    <t>29/03/2018</t>
  </si>
  <si>
    <t>הלוואה לגורם 130</t>
  </si>
  <si>
    <t>20802377</t>
  </si>
  <si>
    <t>550237945</t>
  </si>
  <si>
    <t>הלוואה לגורם 132</t>
  </si>
  <si>
    <t>20802388</t>
  </si>
  <si>
    <t>550243521</t>
  </si>
  <si>
    <t>הלוואה לגורם 131</t>
  </si>
  <si>
    <t>20802399</t>
  </si>
  <si>
    <t>550277917</t>
  </si>
  <si>
    <t>הלוואה לגורם 133</t>
  </si>
  <si>
    <t>20802355</t>
  </si>
  <si>
    <t>550277735</t>
  </si>
  <si>
    <t>30/03/2018</t>
  </si>
  <si>
    <t>20802367</t>
  </si>
  <si>
    <t>20802378</t>
  </si>
  <si>
    <t>20802401</t>
  </si>
  <si>
    <t>20802391</t>
  </si>
  <si>
    <t>12/08/2018</t>
  </si>
  <si>
    <t>20802392</t>
  </si>
  <si>
    <t>20802403</t>
  </si>
  <si>
    <t>20802356</t>
  </si>
  <si>
    <t>26/11/2018</t>
  </si>
  <si>
    <t>2080328</t>
  </si>
  <si>
    <t>הלוואה לגורם 135</t>
  </si>
  <si>
    <t>20802748</t>
  </si>
  <si>
    <t>550237333</t>
  </si>
  <si>
    <t>02/01/2019</t>
  </si>
  <si>
    <t>הלוואה לגורם 134</t>
  </si>
  <si>
    <t>20802749</t>
  </si>
  <si>
    <t>540279379</t>
  </si>
  <si>
    <t>20802382</t>
  </si>
  <si>
    <t>23/01/2019</t>
  </si>
  <si>
    <t>20802383</t>
  </si>
  <si>
    <t>20802396</t>
  </si>
  <si>
    <t>11/02/2019</t>
  </si>
  <si>
    <t>20802397</t>
  </si>
  <si>
    <t>הלוואה לגורם 155</t>
  </si>
  <si>
    <t>2080361</t>
  </si>
  <si>
    <t>550238992</t>
  </si>
  <si>
    <t>01/03/2019</t>
  </si>
  <si>
    <t>הלוואה לגורם 156</t>
  </si>
  <si>
    <t>2080362</t>
  </si>
  <si>
    <t>512973322</t>
  </si>
  <si>
    <t>12/03/2019</t>
  </si>
  <si>
    <t>הלוואה לגורם 157</t>
  </si>
  <si>
    <t>2080363</t>
  </si>
  <si>
    <t>550238760</t>
  </si>
  <si>
    <t>20802352</t>
  </si>
  <si>
    <t>13/03/2019</t>
  </si>
  <si>
    <t>20802362</t>
  </si>
  <si>
    <t>20802372</t>
  </si>
  <si>
    <t>20802384</t>
  </si>
  <si>
    <t>20802398</t>
  </si>
  <si>
    <t>הלוואה לגורם 158</t>
  </si>
  <si>
    <t>2080367</t>
  </si>
  <si>
    <t>550241103</t>
  </si>
  <si>
    <t>הלוואה לגורם 162</t>
  </si>
  <si>
    <t>2080451</t>
  </si>
  <si>
    <t>29/05/2019</t>
  </si>
  <si>
    <t>הלוואה לגורם 41</t>
  </si>
  <si>
    <t>20803950</t>
  </si>
  <si>
    <t>512542721</t>
  </si>
  <si>
    <t>הלוואה לגורם 164</t>
  </si>
  <si>
    <t>20804061</t>
  </si>
  <si>
    <t>516117181</t>
  </si>
  <si>
    <t>21/11/2019</t>
  </si>
  <si>
    <t>הלוואה לגורם 165</t>
  </si>
  <si>
    <t>20702019</t>
  </si>
  <si>
    <t>511774150</t>
  </si>
  <si>
    <t>A-</t>
  </si>
  <si>
    <t>הלוואה לגורם 167</t>
  </si>
  <si>
    <t>20804114</t>
  </si>
  <si>
    <t>550275655</t>
  </si>
  <si>
    <t>הלוואה לגורם 168</t>
  </si>
  <si>
    <t>20804116</t>
  </si>
  <si>
    <t>540284999</t>
  </si>
  <si>
    <t>הלוואה לגורם 119</t>
  </si>
  <si>
    <t>2080281</t>
  </si>
  <si>
    <t>514700608</t>
  </si>
  <si>
    <t>20/07/2018</t>
  </si>
  <si>
    <t>2080342</t>
  </si>
  <si>
    <t>הלוואה לגורם 159</t>
  </si>
  <si>
    <t>2080338</t>
  </si>
  <si>
    <t>20/02/2019</t>
  </si>
  <si>
    <t>2080353</t>
  </si>
  <si>
    <t>07/03/2019</t>
  </si>
  <si>
    <t>הלוואה לגורם 163</t>
  </si>
  <si>
    <t>2080385</t>
  </si>
  <si>
    <t>18/06/2019</t>
  </si>
  <si>
    <t>2080388</t>
  </si>
  <si>
    <t>2080392</t>
  </si>
  <si>
    <t>2080458</t>
  </si>
  <si>
    <t>הלוואה לגורם 45</t>
  </si>
  <si>
    <t>2080277</t>
  </si>
  <si>
    <t>513838326</t>
  </si>
  <si>
    <t>25/06/2018</t>
  </si>
  <si>
    <t>הלוואה לגורם 169</t>
  </si>
  <si>
    <t>2080406</t>
  </si>
  <si>
    <t>515759157</t>
  </si>
  <si>
    <t>2080075</t>
  </si>
  <si>
    <t>18/05/2017</t>
  </si>
  <si>
    <t>הלוואה לגורם 136</t>
  </si>
  <si>
    <t>2080254</t>
  </si>
  <si>
    <t>2080312</t>
  </si>
  <si>
    <t>29/10/2018</t>
  </si>
  <si>
    <t>הלוואה לגורם 137</t>
  </si>
  <si>
    <t>2080284</t>
  </si>
  <si>
    <t>01/08/2018</t>
  </si>
  <si>
    <t>הלוואה לגורם 138</t>
  </si>
  <si>
    <t>2080289</t>
  </si>
  <si>
    <t>23/08/2018</t>
  </si>
  <si>
    <t>2080291</t>
  </si>
  <si>
    <t>04/09/2018</t>
  </si>
  <si>
    <t>2080296</t>
  </si>
  <si>
    <t>06/09/2018</t>
  </si>
  <si>
    <t>2080298</t>
  </si>
  <si>
    <t>2080313</t>
  </si>
  <si>
    <t>31/10/2018</t>
  </si>
  <si>
    <t>2080315</t>
  </si>
  <si>
    <t>01/11/2018</t>
  </si>
  <si>
    <t>2080320</t>
  </si>
  <si>
    <t>2080319</t>
  </si>
  <si>
    <t>2080325</t>
  </si>
  <si>
    <t>18/12/2018</t>
  </si>
  <si>
    <t>2080332</t>
  </si>
  <si>
    <t>הלוואה לגורם 152</t>
  </si>
  <si>
    <t>2080330</t>
  </si>
  <si>
    <t>31/12/2018</t>
  </si>
  <si>
    <t>הלוואה לגורם 153</t>
  </si>
  <si>
    <t>2080331</t>
  </si>
  <si>
    <t>2080344</t>
  </si>
  <si>
    <t>29/01/2019</t>
  </si>
  <si>
    <t>2080345</t>
  </si>
  <si>
    <t>30/01/2019</t>
  </si>
  <si>
    <t>2080350</t>
  </si>
  <si>
    <t>27/02/2019</t>
  </si>
  <si>
    <t>2080352</t>
  </si>
  <si>
    <t>2080365</t>
  </si>
  <si>
    <t>28/03/2019</t>
  </si>
  <si>
    <t>2080370</t>
  </si>
  <si>
    <t>29/04/2019</t>
  </si>
  <si>
    <t>2080372</t>
  </si>
  <si>
    <t>14/05/2019</t>
  </si>
  <si>
    <t>2080379</t>
  </si>
  <si>
    <t>30/05/2019</t>
  </si>
  <si>
    <t>2080387</t>
  </si>
  <si>
    <t>27/06/2019</t>
  </si>
  <si>
    <t>2080389</t>
  </si>
  <si>
    <t>2080394</t>
  </si>
  <si>
    <t>2080398</t>
  </si>
  <si>
    <t>2080399</t>
  </si>
  <si>
    <t>2080400</t>
  </si>
  <si>
    <t>2080453</t>
  </si>
  <si>
    <t>2080455</t>
  </si>
  <si>
    <t>2080457</t>
  </si>
  <si>
    <t>2080459</t>
  </si>
  <si>
    <t>2080460</t>
  </si>
  <si>
    <t>2080461</t>
  </si>
  <si>
    <t>18/11/2019</t>
  </si>
  <si>
    <t>2080463</t>
  </si>
  <si>
    <t>27/11/2019</t>
  </si>
  <si>
    <t>2080464</t>
  </si>
  <si>
    <t>2080465</t>
  </si>
  <si>
    <t>סה"כ צמוד למדד</t>
  </si>
  <si>
    <t>סה"כ נקוב במט"ח</t>
  </si>
  <si>
    <t>סה"כ צמוד למט"ח</t>
  </si>
  <si>
    <t>סה"כ מקרקעין בישראל:</t>
  </si>
  <si>
    <t>סה"כ מניב</t>
  </si>
  <si>
    <t>פארק אפק - גמל 60 ומעלה</t>
  </si>
  <si>
    <t>רחוב העמל 7, פארק תעסוקה "אפק" ראש העין</t>
  </si>
  <si>
    <t>חניון שוק הפשפשים - גמל</t>
  </si>
  <si>
    <t>רבי פנחס 4 תל אביב</t>
  </si>
  <si>
    <t>טוטנאוור הר טוב בית שמש - גמל</t>
  </si>
  <si>
    <t>איזור תעשיה הר טוב, בית שמש</t>
  </si>
  <si>
    <t>סה"כ לא מניב</t>
  </si>
  <si>
    <t>סטודיו טאוור - גמל</t>
  </si>
  <si>
    <t>בר כוכבא 10-12 בני ברק</t>
  </si>
  <si>
    <t>עמק חפר - גמל</t>
  </si>
  <si>
    <t>עמק חפר</t>
  </si>
  <si>
    <t>כורזין גבעתיים - גמל</t>
  </si>
  <si>
    <t>תפוצות ישראל, גבעתיים</t>
  </si>
  <si>
    <t>סה"כ מקרקעין בחו"ל</t>
  </si>
  <si>
    <t>בישראל</t>
  </si>
  <si>
    <t>בחו"ל</t>
  </si>
  <si>
    <t>קרדן אן.וי אג"ח ב חש 02.2018</t>
  </si>
  <si>
    <t>1143270</t>
  </si>
  <si>
    <t>פארק אפק הכנסות לקבל - גמל 60 ומעלה</t>
  </si>
  <si>
    <t>400011112</t>
  </si>
  <si>
    <t>מזומן לקבל עבור הסדר הפשרה של אוצר התיישבות</t>
  </si>
  <si>
    <t>60101333</t>
  </si>
  <si>
    <t>חייבים זכאים תפעולי</t>
  </si>
  <si>
    <t>60101335</t>
  </si>
  <si>
    <t>חייבים בגין מקדמות מס CARR REIT</t>
  </si>
  <si>
    <t>999999604</t>
  </si>
  <si>
    <t>פקד סחורות  חודשים בנק לאומי לישראל בע"מ</t>
  </si>
  <si>
    <t>שקל  דיסקונט בנק דיסקונט לישראל בע"מ</t>
  </si>
  <si>
    <t>שקל  הפועלים בנק הפועלים בע"מ</t>
  </si>
  <si>
    <t>דולר  הפועלים בנק הפועלים בע"מ</t>
  </si>
  <si>
    <t>יין יפני ()  BNY עדכון ידני Bny Mellon</t>
  </si>
  <si>
    <t>Margin Future  JPM USD JPM</t>
  </si>
  <si>
    <t>Margin Future  JPM EURO JPM</t>
  </si>
  <si>
    <t>Margin Future  JPM GBP JPM</t>
  </si>
  <si>
    <t>Margin Future  JPM JPY JPM</t>
  </si>
  <si>
    <t>Margin Future  JPM AUD JPM</t>
  </si>
  <si>
    <t>שקל  הפועלים עדכון ידני בנק הפועלים בע"מ</t>
  </si>
  <si>
    <t>שקל  פועלים בנק הפועלים בע"מ</t>
  </si>
  <si>
    <t>שקל  לאומי בנק לאומי לישראל בע"מ</t>
  </si>
  <si>
    <t>שקל  לאומי עדכון ידני בנק לאומי לישראל בע"מ</t>
  </si>
  <si>
    <t>שקל  מזרחי בנק מזרחי טפחות בע"מ</t>
  </si>
  <si>
    <t>שקל  מרכנטיל דיסקונט בנק מרכנתיל דיסקונט בע"מ</t>
  </si>
  <si>
    <t>דולר  פועלים בנק הפועלים בע"מ</t>
  </si>
  <si>
    <t>דולר  לאומי עדכון ידני בנק לאומי לישראל בע"מ</t>
  </si>
  <si>
    <t>אירו  לאומי בנק לאומי לישראל בע"מ</t>
  </si>
  <si>
    <t>שטרלינג  לאומי בנק לאומי לישראל בע"מ</t>
  </si>
  <si>
    <t>דולר קנדי  לאומי בנק לאומי לישראל בע"מ</t>
  </si>
  <si>
    <t>דולר הונג קונג  לאומי בנק לאומי לישראל בע"מ</t>
  </si>
  <si>
    <t>כתר נורבגי  לאומי בנק לאומי לישראל בע"מ</t>
  </si>
  <si>
    <t>כתר נורווגי  לאומי עדכון ידני בנק לאומי לישראל בע"מ</t>
  </si>
  <si>
    <t>דולר  לאומי בנק לאומי לישראל בע"מ</t>
  </si>
  <si>
    <t>דולר  מזרחי בנק מזרחי טפחות בע"מ</t>
  </si>
  <si>
    <t>אירו  BNY Bny Mellon</t>
  </si>
  <si>
    <t>BNY אירו עתידי  Bny Mellon</t>
  </si>
  <si>
    <t>שטרלינג  BNY Bny Mellon</t>
  </si>
  <si>
    <t>שטרלינג  BNY עדכון ידני Bny Mellon</t>
  </si>
  <si>
    <t>שטרלינג עתידי  BNY Bny Mellon</t>
  </si>
  <si>
    <t>יין יפני  BNY עדכון ידני Bny Mellon</t>
  </si>
  <si>
    <t>דולר  BNY Bny Mellon</t>
  </si>
  <si>
    <t>דולר  BNY עדכון ידני Bny Mellon</t>
  </si>
  <si>
    <t>Margin FW  BNY USD Bny Mellon</t>
  </si>
  <si>
    <t>שקל  פועלים עדכון ידני בנק הפועלים בע"מ</t>
  </si>
  <si>
    <t>שקל  יו בנק הבנק הבינלאומי הראשון לישראל בע"מ</t>
  </si>
  <si>
    <t>אירו  הפועלים בנק הפועלים בע"מ</t>
  </si>
  <si>
    <t>אירו  הפועלים עדכון ידני בנק הפועלים בע"מ</t>
  </si>
  <si>
    <t>שטרלינג  הפועלים בנק הפועלים בע"מ</t>
  </si>
  <si>
    <t>יין יפני  הפועלים עדכון ידני בנק הפועלים בע"מ</t>
  </si>
  <si>
    <t>יין יפני  לאומי עדכון ידני בנק לאומי לישראל בע"מ</t>
  </si>
  <si>
    <t>Margin FW  Hapoalim USD בנק הפועלים בע"מ</t>
  </si>
  <si>
    <t>Margin Future  Leumi USD בנק לאומי לישראל בע"מ</t>
  </si>
  <si>
    <t>יורו  BNY Bny Mellon</t>
  </si>
  <si>
    <t>Margin FW  JPM USD JPM</t>
  </si>
  <si>
    <t>*בעל עניין/צד קשור</t>
  </si>
  <si>
    <t>סה"כ יתרות התחייבות להשקעה</t>
  </si>
  <si>
    <t>מסגרת משכנתא גמל מגיל 60 ומעלה</t>
  </si>
  <si>
    <t>מסגרת לויתן</t>
  </si>
  <si>
    <t>מסגרת או.פי.סי חדרה</t>
  </si>
  <si>
    <t>מסגרת מתקן התפלה חדרה יורו</t>
  </si>
  <si>
    <t>2036</t>
  </si>
  <si>
    <t>Commitment Pontifax Medison Finance</t>
  </si>
  <si>
    <t>2026</t>
  </si>
  <si>
    <t>Commitment Reality Investment Fund IV</t>
  </si>
  <si>
    <t>Commitment Helios Spain PV</t>
  </si>
  <si>
    <t>2029</t>
  </si>
  <si>
    <t>Commitment Helios 3 Biogas UK 1</t>
  </si>
  <si>
    <t>Commitment IGP SaferWorld</t>
  </si>
  <si>
    <t>Commitment Klirmark Opportunity Fund III</t>
  </si>
  <si>
    <t>2027</t>
  </si>
  <si>
    <t>Commitment Grove Ventures II</t>
  </si>
  <si>
    <t>מסגרת כביש 16 טווח קצר</t>
  </si>
  <si>
    <t>2022</t>
  </si>
  <si>
    <t>מסגרת כביש 16 סטנד ביי</t>
  </si>
  <si>
    <t>מסגרת קרית התקשוב</t>
  </si>
  <si>
    <t>2024</t>
  </si>
  <si>
    <t>מסגרת סאנלייט 2 בית השיטה</t>
  </si>
  <si>
    <t>2020</t>
  </si>
  <si>
    <t>מסגרת סאנלייט 2 בית שיקמה</t>
  </si>
  <si>
    <t>מסגרת כפר בלום - משקי קיבוצים</t>
  </si>
  <si>
    <t>מסגרת משקי קיבוצים - מסילות</t>
  </si>
  <si>
    <t>NYL- Madison Square Value Enhancement Commitment</t>
  </si>
  <si>
    <t>2033</t>
  </si>
  <si>
    <t>Mdison Realty Capital  Fund IV Commitment</t>
  </si>
  <si>
    <t>2025</t>
  </si>
  <si>
    <t>Commitment One Equity Partners VII</t>
  </si>
  <si>
    <t>Commitment Starlight Canadian Residential Growth</t>
  </si>
  <si>
    <t>Commitment ICG Strategic Equity Fund III</t>
  </si>
  <si>
    <t>Commitment Torchlight Debt Opportunity Fund VI</t>
  </si>
  <si>
    <t>Commitment Kelso Investment Associates X</t>
  </si>
  <si>
    <t>Commitment Blue Atlantic Partners III</t>
  </si>
  <si>
    <t>Commitment Signal Alpha II Fund</t>
  </si>
  <si>
    <t>Commitment  Blackstone Real Estate Partners IX</t>
  </si>
  <si>
    <t>Commitment  Dover Street X</t>
  </si>
  <si>
    <t>2030</t>
  </si>
  <si>
    <t>Commitment Energy Capital Partners IV</t>
  </si>
  <si>
    <t>Commitment HarbourVest Adelaide</t>
  </si>
  <si>
    <t>2034</t>
  </si>
  <si>
    <t>Commitment Hamilton Lane Secondary Fund V</t>
  </si>
  <si>
    <t>מסגרת 1440 broadway owner (ny) llc</t>
  </si>
  <si>
    <t>2021</t>
  </si>
  <si>
    <t>מסגרת Southfield</t>
  </si>
  <si>
    <t>Goldstreert 260 מסגרת</t>
  </si>
  <si>
    <t>השכרה</t>
  </si>
  <si>
    <t>הלוואות חסכון עמיתים/מבוטחים</t>
  </si>
  <si>
    <t xml:space="preserve">עמית א </t>
  </si>
  <si>
    <t xml:space="preserve">עמית ב </t>
  </si>
  <si>
    <t>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</si>
</sst>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(* #,##0.00_);_(* \(#,##0.00\);_(* &quot;-&quot;??_);_(@_)"/>
    <numFmt numFmtId="165" formatCode="0.0%"/>
    <numFmt numFmtId="166" formatCode="_ * #,##0_ ;_ * \-#,##0_ ;_ * &quot;-&quot;??_ ;_ @_ "/>
    <numFmt numFmtId="167" formatCode="0.0"/>
    <numFmt numFmtId="168" formatCode="0.000"/>
    <numFmt numFmtId="169" formatCode="#,##0_ ;\-#,##0\ "/>
    <numFmt numFmtId="170" formatCode="#,##0.00_ ;\-#,##0.00\ "/>
  </numFmts>
  <fonts count="14" x14ac:knownFonts="1">
    <font>
      <sz val="10"/>
      <name val="Arial"/>
      <charset val="177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u/>
      <sz val="10"/>
      <color indexed="12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24"/>
      </patternFill>
    </fill>
    <fill>
      <patternFill patternType="solid">
        <fgColor theme="0" tint="-0.249977111117893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244">
    <xf numFmtId="0" fontId="0" fillId="0" borderId="0" xfId="0"/>
    <xf numFmtId="0" fontId="4" fillId="3" borderId="1" xfId="0" applyFont="1" applyFill="1" applyBorder="1" applyAlignment="1">
      <alignment horizontal="right"/>
    </xf>
    <xf numFmtId="165" fontId="1" fillId="3" borderId="1" xfId="3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0" fontId="5" fillId="3" borderId="1" xfId="3" applyNumberFormat="1" applyFont="1" applyFill="1" applyBorder="1" applyAlignment="1">
      <alignment horizontal="center" vertical="center" wrapText="1"/>
    </xf>
    <xf numFmtId="165" fontId="5" fillId="3" borderId="1" xfId="3" applyNumberFormat="1" applyFont="1" applyFill="1" applyBorder="1" applyAlignment="1">
      <alignment horizontal="center" vertical="center" wrapText="1"/>
    </xf>
    <xf numFmtId="166" fontId="5" fillId="3" borderId="2" xfId="1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right"/>
    </xf>
    <xf numFmtId="165" fontId="1" fillId="3" borderId="2" xfId="3" applyNumberFormat="1" applyFont="1" applyFill="1" applyBorder="1" applyAlignment="1">
      <alignment horizontal="center"/>
    </xf>
    <xf numFmtId="10" fontId="5" fillId="3" borderId="3" xfId="3" applyNumberFormat="1" applyFont="1" applyFill="1" applyBorder="1" applyAlignment="1">
      <alignment horizontal="center" vertical="center" wrapText="1" readingOrder="2"/>
    </xf>
    <xf numFmtId="0" fontId="0" fillId="2" borderId="0" xfId="0" applyFill="1"/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10" fontId="1" fillId="2" borderId="0" xfId="3" applyNumberFormat="1" applyFill="1"/>
    <xf numFmtId="2" fontId="0" fillId="2" borderId="0" xfId="0" applyNumberFormat="1" applyFill="1"/>
    <xf numFmtId="165" fontId="1" fillId="2" borderId="0" xfId="3" applyNumberFormat="1" applyFill="1"/>
    <xf numFmtId="167" fontId="0" fillId="2" borderId="0" xfId="0" applyNumberFormat="1" applyFill="1"/>
    <xf numFmtId="166" fontId="1" fillId="2" borderId="0" xfId="1" applyNumberFormat="1" applyFill="1"/>
    <xf numFmtId="10" fontId="5" fillId="2" borderId="0" xfId="0" applyNumberFormat="1" applyFont="1" applyFill="1" applyBorder="1" applyAlignment="1">
      <alignment horizontal="center"/>
    </xf>
    <xf numFmtId="10" fontId="5" fillId="2" borderId="0" xfId="0" applyNumberFormat="1" applyFont="1" applyFill="1" applyAlignment="1">
      <alignment horizontal="center"/>
    </xf>
    <xf numFmtId="10" fontId="5" fillId="2" borderId="0" xfId="0" applyNumberFormat="1" applyFont="1" applyFill="1" applyAlignment="1">
      <alignment horizontal="right"/>
    </xf>
    <xf numFmtId="0" fontId="0" fillId="2" borderId="0" xfId="0" applyFill="1" applyAlignment="1">
      <alignment horizontal="center" vertical="center" wrapText="1"/>
    </xf>
    <xf numFmtId="0" fontId="4" fillId="2" borderId="1" xfId="0" applyFont="1" applyFill="1" applyBorder="1" applyAlignment="1">
      <alignment horizontal="right"/>
    </xf>
    <xf numFmtId="10" fontId="1" fillId="2" borderId="1" xfId="3" applyNumberFormat="1" applyFill="1" applyBorder="1"/>
    <xf numFmtId="0" fontId="5" fillId="2" borderId="0" xfId="0" applyFont="1" applyFill="1"/>
    <xf numFmtId="167" fontId="1" fillId="2" borderId="0" xfId="3" applyNumberFormat="1" applyFill="1"/>
    <xf numFmtId="167" fontId="1" fillId="2" borderId="0" xfId="1" applyNumberFormat="1" applyFill="1"/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10" fontId="1" fillId="2" borderId="1" xfId="3" applyNumberFormat="1" applyFill="1" applyBorder="1" applyAlignment="1">
      <alignment horizontal="right"/>
    </xf>
    <xf numFmtId="10" fontId="1" fillId="2" borderId="1" xfId="3" applyNumberFormat="1" applyFill="1" applyBorder="1" applyAlignment="1">
      <alignment horizontal="center"/>
    </xf>
    <xf numFmtId="2" fontId="1" fillId="2" borderId="1" xfId="3" applyNumberFormat="1" applyFill="1" applyBorder="1"/>
    <xf numFmtId="0" fontId="4" fillId="3" borderId="3" xfId="0" applyFont="1" applyFill="1" applyBorder="1" applyAlignment="1">
      <alignment horizontal="center"/>
    </xf>
    <xf numFmtId="10" fontId="1" fillId="3" borderId="1" xfId="3" applyNumberFormat="1" applyFill="1" applyBorder="1" applyAlignment="1">
      <alignment horizontal="center"/>
    </xf>
    <xf numFmtId="10" fontId="1" fillId="3" borderId="1" xfId="3" applyNumberFormat="1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65" fontId="5" fillId="3" borderId="7" xfId="3" applyNumberFormat="1" applyFont="1" applyFill="1" applyBorder="1" applyAlignment="1">
      <alignment horizontal="center" vertical="center" wrapText="1"/>
    </xf>
    <xf numFmtId="165" fontId="1" fillId="3" borderId="7" xfId="3" applyNumberFormat="1" applyFont="1" applyFill="1" applyBorder="1" applyAlignment="1">
      <alignment horizontal="center"/>
    </xf>
    <xf numFmtId="10" fontId="1" fillId="2" borderId="8" xfId="3" applyNumberFormat="1" applyFill="1" applyBorder="1" applyAlignment="1">
      <alignment horizontal="right"/>
    </xf>
    <xf numFmtId="10" fontId="1" fillId="2" borderId="8" xfId="3" applyNumberFormat="1" applyFill="1" applyBorder="1" applyAlignment="1">
      <alignment horizontal="center"/>
    </xf>
    <xf numFmtId="2" fontId="1" fillId="2" borderId="8" xfId="3" applyNumberFormat="1" applyFill="1" applyBorder="1"/>
    <xf numFmtId="10" fontId="1" fillId="2" borderId="8" xfId="3" applyNumberFormat="1" applyFill="1" applyBorder="1"/>
    <xf numFmtId="0" fontId="1" fillId="3" borderId="2" xfId="3" applyNumberFormat="1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1" fillId="2" borderId="0" xfId="3" applyNumberFormat="1" applyFill="1" applyAlignment="1">
      <alignment horizontal="center"/>
    </xf>
    <xf numFmtId="0" fontId="0" fillId="0" borderId="0" xfId="0" applyAlignment="1">
      <alignment horizontal="right"/>
    </xf>
    <xf numFmtId="166" fontId="1" fillId="0" borderId="0" xfId="1" applyNumberFormat="1" applyAlignment="1">
      <alignment horizontal="right"/>
    </xf>
    <xf numFmtId="165" fontId="1" fillId="0" borderId="1" xfId="3" applyNumberFormat="1" applyBorder="1" applyAlignment="1">
      <alignment horizontal="center"/>
    </xf>
    <xf numFmtId="0" fontId="0" fillId="0" borderId="1" xfId="0" applyBorder="1" applyAlignment="1">
      <alignment horizontal="center"/>
    </xf>
    <xf numFmtId="166" fontId="6" fillId="3" borderId="1" xfId="1" quotePrefix="1" applyNumberFormat="1" applyFont="1" applyFill="1" applyBorder="1" applyAlignment="1">
      <alignment horizontal="center" vertical="center" wrapText="1" readingOrder="2"/>
    </xf>
    <xf numFmtId="0" fontId="5" fillId="3" borderId="1" xfId="0" applyFont="1" applyFill="1" applyBorder="1" applyAlignment="1">
      <alignment horizontal="center"/>
    </xf>
    <xf numFmtId="0" fontId="0" fillId="2" borderId="0" xfId="0" applyFill="1" applyAlignment="1">
      <alignment horizontal="right"/>
    </xf>
    <xf numFmtId="166" fontId="1" fillId="2" borderId="0" xfId="1" applyNumberFormat="1" applyFill="1" applyAlignment="1">
      <alignment horizontal="right"/>
    </xf>
    <xf numFmtId="0" fontId="0" fillId="2" borderId="0" xfId="0" applyFill="1" applyAlignment="1">
      <alignment horizontal="center"/>
    </xf>
    <xf numFmtId="166" fontId="0" fillId="2" borderId="0" xfId="0" applyNumberFormat="1" applyFill="1" applyAlignment="1">
      <alignment horizontal="right"/>
    </xf>
    <xf numFmtId="166" fontId="5" fillId="2" borderId="0" xfId="1" applyNumberFormat="1" applyFont="1" applyFill="1" applyAlignment="1">
      <alignment horizontal="right"/>
    </xf>
    <xf numFmtId="0" fontId="11" fillId="2" borderId="0" xfId="0" applyFont="1" applyFill="1" applyAlignment="1">
      <alignment horizontal="right"/>
    </xf>
    <xf numFmtId="166" fontId="7" fillId="4" borderId="1" xfId="1" applyNumberFormat="1" applyFont="1" applyFill="1" applyBorder="1" applyAlignment="1">
      <alignment horizontal="center" vertical="center" wrapText="1"/>
    </xf>
    <xf numFmtId="166" fontId="6" fillId="3" borderId="1" xfId="1" applyNumberFormat="1" applyFont="1" applyFill="1" applyBorder="1" applyAlignment="1">
      <alignment horizontal="center" vertical="center" wrapText="1"/>
    </xf>
    <xf numFmtId="166" fontId="9" fillId="3" borderId="1" xfId="1" applyNumberFormat="1" applyFont="1" applyFill="1" applyBorder="1" applyAlignment="1">
      <alignment horizontal="center" vertical="center" wrapText="1"/>
    </xf>
    <xf numFmtId="165" fontId="5" fillId="3" borderId="1" xfId="3" quotePrefix="1" applyNumberFormat="1" applyFont="1" applyFill="1" applyBorder="1" applyAlignment="1">
      <alignment horizontal="center"/>
    </xf>
    <xf numFmtId="166" fontId="7" fillId="4" borderId="5" xfId="1" applyNumberFormat="1" applyFont="1" applyFill="1" applyBorder="1" applyAlignment="1">
      <alignment horizontal="right" vertical="center" wrapText="1"/>
    </xf>
    <xf numFmtId="0" fontId="5" fillId="4" borderId="8" xfId="0" applyFont="1" applyFill="1" applyBorder="1" applyAlignment="1">
      <alignment horizontal="right" readingOrder="2"/>
    </xf>
    <xf numFmtId="10" fontId="5" fillId="3" borderId="2" xfId="3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0" fillId="0" borderId="1" xfId="0" applyBorder="1"/>
    <xf numFmtId="164" fontId="4" fillId="2" borderId="1" xfId="1" applyNumberFormat="1" applyFont="1" applyFill="1" applyBorder="1" applyAlignment="1">
      <alignment horizontal="right"/>
    </xf>
    <xf numFmtId="164" fontId="5" fillId="3" borderId="1" xfId="1" quotePrefix="1" applyNumberFormat="1" applyFont="1" applyFill="1" applyBorder="1" applyAlignment="1">
      <alignment horizontal="right"/>
    </xf>
    <xf numFmtId="10" fontId="5" fillId="2" borderId="0" xfId="0" applyNumberFormat="1" applyFont="1" applyFill="1" applyBorder="1" applyAlignment="1">
      <alignment horizontal="right"/>
    </xf>
    <xf numFmtId="0" fontId="4" fillId="3" borderId="5" xfId="0" applyFont="1" applyFill="1" applyBorder="1" applyAlignment="1">
      <alignment horizontal="right"/>
    </xf>
    <xf numFmtId="0" fontId="4" fillId="2" borderId="1" xfId="0" applyFont="1" applyFill="1" applyBorder="1" applyAlignment="1" applyProtection="1">
      <alignment horizontal="right"/>
    </xf>
    <xf numFmtId="0" fontId="12" fillId="4" borderId="9" xfId="2" applyFont="1" applyFill="1" applyBorder="1" applyAlignment="1" applyProtection="1">
      <alignment horizontal="right"/>
    </xf>
    <xf numFmtId="0" fontId="5" fillId="4" borderId="9" xfId="0" applyFont="1" applyFill="1" applyBorder="1" applyAlignment="1">
      <alignment horizontal="right"/>
    </xf>
    <xf numFmtId="0" fontId="12" fillId="4" borderId="9" xfId="2" applyFont="1" applyFill="1" applyBorder="1" applyAlignment="1" applyProtection="1">
      <alignment horizontal="right" readingOrder="2"/>
    </xf>
    <xf numFmtId="0" fontId="5" fillId="4" borderId="9" xfId="0" applyFont="1" applyFill="1" applyBorder="1" applyAlignment="1">
      <alignment horizontal="right" readingOrder="2"/>
    </xf>
    <xf numFmtId="166" fontId="1" fillId="2" borderId="0" xfId="1" applyNumberFormat="1" applyFill="1" applyAlignment="1" applyProtection="1">
      <alignment horizontal="right"/>
      <protection locked="0"/>
    </xf>
    <xf numFmtId="0" fontId="5" fillId="2" borderId="0" xfId="0" applyFont="1" applyFill="1" applyAlignment="1"/>
    <xf numFmtId="0" fontId="5" fillId="2" borderId="0" xfId="0" applyFont="1" applyFill="1" applyAlignment="1">
      <alignment horizontal="left" indent="1"/>
    </xf>
    <xf numFmtId="0" fontId="0" fillId="2" borderId="0" xfId="0" applyFill="1" applyAlignment="1"/>
    <xf numFmtId="165" fontId="4" fillId="3" borderId="1" xfId="3" applyNumberFormat="1" applyFont="1" applyFill="1" applyBorder="1" applyAlignment="1">
      <alignment horizontal="center"/>
    </xf>
    <xf numFmtId="165" fontId="13" fillId="3" borderId="1" xfId="3" applyNumberFormat="1" applyFont="1" applyFill="1" applyBorder="1" applyAlignment="1">
      <alignment horizontal="center"/>
    </xf>
    <xf numFmtId="165" fontId="13" fillId="3" borderId="2" xfId="3" applyNumberFormat="1" applyFont="1" applyFill="1" applyBorder="1" applyAlignment="1">
      <alignment horizontal="center"/>
    </xf>
    <xf numFmtId="10" fontId="13" fillId="3" borderId="1" xfId="3" applyNumberFormat="1" applyFont="1" applyFill="1" applyBorder="1" applyAlignment="1">
      <alignment horizontal="center"/>
    </xf>
    <xf numFmtId="10" fontId="4" fillId="3" borderId="1" xfId="3" applyNumberFormat="1" applyFont="1" applyFill="1" applyBorder="1" applyAlignment="1">
      <alignment horizontal="center"/>
    </xf>
    <xf numFmtId="165" fontId="13" fillId="3" borderId="7" xfId="3" applyNumberFormat="1" applyFont="1" applyFill="1" applyBorder="1" applyAlignment="1">
      <alignment horizontal="center"/>
    </xf>
    <xf numFmtId="165" fontId="4" fillId="3" borderId="2" xfId="3" applyNumberFormat="1" applyFont="1" applyFill="1" applyBorder="1" applyAlignment="1">
      <alignment horizontal="center"/>
    </xf>
    <xf numFmtId="10" fontId="4" fillId="2" borderId="1" xfId="3" applyNumberFormat="1" applyFont="1" applyFill="1" applyBorder="1" applyAlignment="1">
      <alignment horizontal="center"/>
    </xf>
    <xf numFmtId="165" fontId="4" fillId="3" borderId="7" xfId="3" applyNumberFormat="1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10" fontId="5" fillId="3" borderId="12" xfId="3" applyNumberFormat="1" applyFont="1" applyFill="1" applyBorder="1" applyAlignment="1">
      <alignment horizontal="center"/>
    </xf>
    <xf numFmtId="10" fontId="1" fillId="2" borderId="0" xfId="3" applyNumberFormat="1" applyFill="1" applyAlignment="1">
      <alignment horizontal="center"/>
    </xf>
    <xf numFmtId="2" fontId="1" fillId="2" borderId="1" xfId="3" applyNumberFormat="1" applyFill="1" applyBorder="1" applyAlignment="1">
      <alignment horizontal="center"/>
    </xf>
    <xf numFmtId="165" fontId="1" fillId="2" borderId="0" xfId="3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167" fontId="1" fillId="2" borderId="0" xfId="1" applyNumberFormat="1" applyFill="1" applyAlignment="1">
      <alignment horizontal="center"/>
    </xf>
    <xf numFmtId="164" fontId="4" fillId="2" borderId="1" xfId="1" applyNumberFormat="1" applyFont="1" applyFill="1" applyBorder="1" applyAlignment="1">
      <alignment horizontal="center"/>
    </xf>
    <xf numFmtId="166" fontId="1" fillId="2" borderId="0" xfId="1" applyNumberFormat="1" applyFill="1" applyAlignment="1">
      <alignment horizontal="center"/>
    </xf>
    <xf numFmtId="2" fontId="1" fillId="2" borderId="8" xfId="3" applyNumberFormat="1" applyFill="1" applyBorder="1" applyAlignment="1">
      <alignment horizontal="center"/>
    </xf>
    <xf numFmtId="10" fontId="5" fillId="5" borderId="11" xfId="3" applyNumberFormat="1" applyFont="1" applyFill="1" applyBorder="1" applyAlignment="1">
      <alignment horizontal="center"/>
    </xf>
    <xf numFmtId="164" fontId="4" fillId="2" borderId="8" xfId="1" applyNumberFormat="1" applyFont="1" applyFill="1" applyBorder="1" applyAlignment="1">
      <alignment horizontal="center"/>
    </xf>
    <xf numFmtId="4" fontId="1" fillId="2" borderId="1" xfId="3" applyNumberFormat="1" applyFill="1" applyBorder="1" applyAlignment="1">
      <alignment horizontal="center"/>
    </xf>
    <xf numFmtId="10" fontId="5" fillId="5" borderId="14" xfId="3" applyNumberFormat="1" applyFont="1" applyFill="1" applyBorder="1" applyAlignment="1">
      <alignment horizontal="center"/>
    </xf>
    <xf numFmtId="0" fontId="1" fillId="0" borderId="0" xfId="0" applyFont="1"/>
    <xf numFmtId="0" fontId="1" fillId="2" borderId="0" xfId="0" applyFont="1" applyFill="1" applyAlignment="1">
      <alignment horizontal="center"/>
    </xf>
    <xf numFmtId="164" fontId="4" fillId="2" borderId="8" xfId="1" applyNumberFormat="1" applyFont="1" applyFill="1" applyBorder="1" applyAlignment="1">
      <alignment horizontal="right"/>
    </xf>
    <xf numFmtId="0" fontId="5" fillId="3" borderId="13" xfId="0" applyFont="1" applyFill="1" applyBorder="1" applyAlignment="1">
      <alignment horizontal="right"/>
    </xf>
    <xf numFmtId="0" fontId="4" fillId="3" borderId="11" xfId="0" applyFont="1" applyFill="1" applyBorder="1" applyAlignment="1">
      <alignment horizontal="center"/>
    </xf>
    <xf numFmtId="2" fontId="5" fillId="3" borderId="11" xfId="0" applyNumberFormat="1" applyFont="1" applyFill="1" applyBorder="1" applyAlignment="1">
      <alignment horizontal="center"/>
    </xf>
    <xf numFmtId="9" fontId="4" fillId="2" borderId="8" xfId="3" applyFont="1" applyFill="1" applyBorder="1" applyAlignment="1">
      <alignment horizontal="center"/>
    </xf>
    <xf numFmtId="10" fontId="4" fillId="2" borderId="8" xfId="3" applyNumberFormat="1" applyFont="1" applyFill="1" applyBorder="1" applyAlignment="1">
      <alignment horizontal="center"/>
    </xf>
    <xf numFmtId="10" fontId="5" fillId="3" borderId="11" xfId="3" applyNumberFormat="1" applyFont="1" applyFill="1" applyBorder="1" applyAlignment="1">
      <alignment horizontal="center"/>
    </xf>
    <xf numFmtId="0" fontId="5" fillId="2" borderId="0" xfId="0" applyFont="1" applyFill="1" applyAlignment="1">
      <alignment horizontal="right"/>
    </xf>
    <xf numFmtId="168" fontId="0" fillId="0" borderId="1" xfId="0" applyNumberFormat="1" applyBorder="1" applyAlignment="1">
      <alignment horizontal="center"/>
    </xf>
    <xf numFmtId="166" fontId="1" fillId="0" borderId="1" xfId="1" applyNumberFormat="1" applyBorder="1" applyAlignment="1">
      <alignment horizontal="center"/>
    </xf>
    <xf numFmtId="0" fontId="12" fillId="4" borderId="1" xfId="2" applyFont="1" applyFill="1" applyBorder="1" applyAlignment="1" applyProtection="1">
      <alignment horizontal="right" readingOrder="2"/>
    </xf>
    <xf numFmtId="10" fontId="5" fillId="3" borderId="3" xfId="3" applyNumberFormat="1" applyFont="1" applyFill="1" applyBorder="1" applyAlignment="1">
      <alignment horizontal="right" vertical="center" wrapText="1" readingOrder="2"/>
    </xf>
    <xf numFmtId="164" fontId="5" fillId="3" borderId="11" xfId="1" applyFont="1" applyFill="1" applyBorder="1" applyAlignment="1">
      <alignment horizontal="center"/>
    </xf>
    <xf numFmtId="10" fontId="5" fillId="5" borderId="12" xfId="3" applyNumberFormat="1" applyFont="1" applyFill="1" applyBorder="1" applyAlignment="1">
      <alignment horizontal="center"/>
    </xf>
    <xf numFmtId="10" fontId="5" fillId="5" borderId="28" xfId="3" applyNumberFormat="1" applyFont="1" applyFill="1" applyBorder="1" applyAlignment="1">
      <alignment horizontal="center"/>
    </xf>
    <xf numFmtId="9" fontId="5" fillId="5" borderId="14" xfId="3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4" fontId="4" fillId="2" borderId="1" xfId="1" applyNumberFormat="1" applyFont="1" applyFill="1" applyBorder="1" applyAlignment="1">
      <alignment horizontal="center"/>
    </xf>
    <xf numFmtId="4" fontId="4" fillId="2" borderId="8" xfId="1" applyNumberFormat="1" applyFont="1" applyFill="1" applyBorder="1" applyAlignment="1">
      <alignment horizontal="center"/>
    </xf>
    <xf numFmtId="10" fontId="5" fillId="3" borderId="29" xfId="3" applyNumberFormat="1" applyFont="1" applyFill="1" applyBorder="1" applyAlignment="1">
      <alignment horizontal="center" vertical="center" wrapText="1" readingOrder="2"/>
    </xf>
    <xf numFmtId="10" fontId="5" fillId="3" borderId="8" xfId="3" applyNumberFormat="1" applyFont="1" applyFill="1" applyBorder="1" applyAlignment="1">
      <alignment horizontal="center" vertical="center" wrapText="1"/>
    </xf>
    <xf numFmtId="165" fontId="5" fillId="3" borderId="8" xfId="3" applyNumberFormat="1" applyFont="1" applyFill="1" applyBorder="1" applyAlignment="1">
      <alignment horizontal="center" vertical="center" wrapText="1"/>
    </xf>
    <xf numFmtId="165" fontId="5" fillId="3" borderId="30" xfId="3" applyNumberFormat="1" applyFont="1" applyFill="1" applyBorder="1" applyAlignment="1">
      <alignment horizontal="center" vertical="center" wrapText="1"/>
    </xf>
    <xf numFmtId="166" fontId="5" fillId="3" borderId="31" xfId="1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4" fontId="1" fillId="2" borderId="1" xfId="1" applyNumberFormat="1" applyFill="1" applyBorder="1" applyAlignment="1">
      <alignment horizontal="center"/>
    </xf>
    <xf numFmtId="4" fontId="5" fillId="3" borderId="11" xfId="1" applyNumberFormat="1" applyFont="1" applyFill="1" applyBorder="1" applyAlignment="1">
      <alignment horizontal="center"/>
    </xf>
    <xf numFmtId="169" fontId="1" fillId="0" borderId="1" xfId="1" applyNumberFormat="1" applyBorder="1" applyAlignment="1">
      <alignment horizontal="center"/>
    </xf>
    <xf numFmtId="10" fontId="5" fillId="3" borderId="31" xfId="3" applyNumberFormat="1" applyFont="1" applyFill="1" applyBorder="1" applyAlignment="1">
      <alignment horizontal="center" vertical="center" wrapText="1"/>
    </xf>
    <xf numFmtId="10" fontId="5" fillId="3" borderId="1" xfId="3" applyNumberFormat="1" applyFont="1" applyFill="1" applyBorder="1" applyAlignment="1">
      <alignment horizontal="center" vertical="center" wrapText="1" readingOrder="2"/>
    </xf>
    <xf numFmtId="0" fontId="5" fillId="3" borderId="13" xfId="0" applyFont="1" applyFill="1" applyBorder="1" applyAlignment="1">
      <alignment horizontal="center"/>
    </xf>
    <xf numFmtId="2" fontId="4" fillId="3" borderId="11" xfId="0" applyNumberFormat="1" applyFont="1" applyFill="1" applyBorder="1" applyAlignment="1">
      <alignment horizontal="center"/>
    </xf>
    <xf numFmtId="4" fontId="1" fillId="2" borderId="8" xfId="3" applyNumberFormat="1" applyFill="1" applyBorder="1" applyAlignment="1">
      <alignment horizontal="center"/>
    </xf>
    <xf numFmtId="0" fontId="5" fillId="5" borderId="13" xfId="0" applyFont="1" applyFill="1" applyBorder="1" applyAlignment="1">
      <alignment horizontal="right"/>
    </xf>
    <xf numFmtId="2" fontId="5" fillId="5" borderId="11" xfId="3" applyNumberFormat="1" applyFont="1" applyFill="1" applyBorder="1" applyAlignment="1">
      <alignment horizontal="center"/>
    </xf>
    <xf numFmtId="4" fontId="5" fillId="5" borderId="11" xfId="3" applyNumberFormat="1" applyFont="1" applyFill="1" applyBorder="1" applyAlignment="1">
      <alignment horizontal="center"/>
    </xf>
    <xf numFmtId="4" fontId="5" fillId="5" borderId="11" xfId="1" applyNumberFormat="1" applyFont="1" applyFill="1" applyBorder="1" applyAlignment="1">
      <alignment horizontal="center"/>
    </xf>
    <xf numFmtId="3" fontId="5" fillId="5" borderId="11" xfId="3" applyNumberFormat="1" applyFont="1" applyFill="1" applyBorder="1" applyAlignment="1">
      <alignment horizontal="center"/>
    </xf>
    <xf numFmtId="164" fontId="5" fillId="5" borderId="11" xfId="1" applyNumberFormat="1" applyFont="1" applyFill="1" applyBorder="1" applyAlignment="1">
      <alignment horizontal="center"/>
    </xf>
    <xf numFmtId="9" fontId="5" fillId="3" borderId="11" xfId="3" applyFont="1" applyFill="1" applyBorder="1" applyAlignment="1">
      <alignment horizontal="center"/>
    </xf>
    <xf numFmtId="164" fontId="5" fillId="3" borderId="11" xfId="1" applyNumberFormat="1" applyFont="1" applyFill="1" applyBorder="1" applyAlignment="1">
      <alignment horizontal="center"/>
    </xf>
    <xf numFmtId="164" fontId="5" fillId="5" borderId="14" xfId="1" applyNumberFormat="1" applyFont="1" applyFill="1" applyBorder="1" applyAlignment="1">
      <alignment horizontal="center"/>
    </xf>
    <xf numFmtId="2" fontId="5" fillId="5" borderId="11" xfId="1" applyNumberFormat="1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4" fontId="1" fillId="2" borderId="1" xfId="3" applyNumberFormat="1" applyFill="1" applyBorder="1"/>
    <xf numFmtId="170" fontId="5" fillId="5" borderId="11" xfId="1" applyNumberFormat="1" applyFont="1" applyFill="1" applyBorder="1" applyAlignment="1">
      <alignment horizontal="center"/>
    </xf>
    <xf numFmtId="170" fontId="1" fillId="2" borderId="1" xfId="1" applyNumberFormat="1" applyFill="1" applyBorder="1" applyAlignment="1">
      <alignment horizontal="center"/>
    </xf>
    <xf numFmtId="0" fontId="5" fillId="0" borderId="0" xfId="0" applyFont="1"/>
    <xf numFmtId="3" fontId="0" fillId="0" borderId="1" xfId="0" applyNumberFormat="1" applyBorder="1" applyAlignment="1">
      <alignment horizontal="center"/>
    </xf>
    <xf numFmtId="0" fontId="5" fillId="0" borderId="32" xfId="0" applyFont="1" applyBorder="1"/>
    <xf numFmtId="0" fontId="5" fillId="3" borderId="33" xfId="0" applyFont="1" applyFill="1" applyBorder="1" applyAlignment="1">
      <alignment horizontal="center"/>
    </xf>
    <xf numFmtId="10" fontId="5" fillId="3" borderId="3" xfId="3" applyNumberFormat="1" applyFont="1" applyFill="1" applyBorder="1" applyAlignment="1">
      <alignment horizontal="center" vertical="center" wrapText="1" readingOrder="1"/>
    </xf>
    <xf numFmtId="166" fontId="5" fillId="2" borderId="0" xfId="1" applyNumberFormat="1" applyFont="1" applyFill="1"/>
    <xf numFmtId="0" fontId="5" fillId="3" borderId="11" xfId="0" applyFont="1" applyFill="1" applyBorder="1" applyAlignment="1">
      <alignment horizontal="center"/>
    </xf>
    <xf numFmtId="0" fontId="5" fillId="2" borderId="8" xfId="0" applyFont="1" applyFill="1" applyBorder="1" applyAlignment="1" applyProtection="1">
      <alignment horizontal="right"/>
    </xf>
    <xf numFmtId="10" fontId="5" fillId="2" borderId="8" xfId="3" applyNumberFormat="1" applyFont="1" applyFill="1" applyBorder="1" applyAlignment="1">
      <alignment horizontal="center"/>
    </xf>
    <xf numFmtId="2" fontId="5" fillId="2" borderId="8" xfId="3" applyNumberFormat="1" applyFont="1" applyFill="1" applyBorder="1" applyAlignment="1">
      <alignment horizontal="center"/>
    </xf>
    <xf numFmtId="4" fontId="5" fillId="2" borderId="8" xfId="1" applyNumberFormat="1" applyFont="1" applyFill="1" applyBorder="1" applyAlignment="1">
      <alignment horizontal="center"/>
    </xf>
    <xf numFmtId="0" fontId="5" fillId="2" borderId="1" xfId="0" applyFont="1" applyFill="1" applyBorder="1" applyAlignment="1" applyProtection="1">
      <alignment horizontal="right"/>
    </xf>
    <xf numFmtId="10" fontId="5" fillId="2" borderId="1" xfId="3" applyNumberFormat="1" applyFont="1" applyFill="1" applyBorder="1" applyAlignment="1">
      <alignment horizontal="center"/>
    </xf>
    <xf numFmtId="2" fontId="5" fillId="2" borderId="1" xfId="3" applyNumberFormat="1" applyFont="1" applyFill="1" applyBorder="1" applyAlignment="1">
      <alignment horizontal="center"/>
    </xf>
    <xf numFmtId="4" fontId="5" fillId="2" borderId="1" xfId="1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0" fontId="5" fillId="2" borderId="0" xfId="3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165" fontId="5" fillId="2" borderId="0" xfId="3" applyNumberFormat="1" applyFont="1" applyFill="1" applyAlignment="1">
      <alignment horizontal="center"/>
    </xf>
    <xf numFmtId="167" fontId="5" fillId="2" borderId="0" xfId="1" applyNumberFormat="1" applyFont="1" applyFill="1" applyAlignment="1">
      <alignment horizontal="center"/>
    </xf>
    <xf numFmtId="165" fontId="5" fillId="2" borderId="0" xfId="3" applyNumberFormat="1" applyFont="1" applyFill="1"/>
    <xf numFmtId="4" fontId="5" fillId="2" borderId="8" xfId="3" applyNumberFormat="1" applyFont="1" applyFill="1" applyBorder="1" applyAlignment="1">
      <alignment horizontal="center"/>
    </xf>
    <xf numFmtId="164" fontId="5" fillId="2" borderId="8" xfId="1" applyNumberFormat="1" applyFont="1" applyFill="1" applyBorder="1" applyAlignment="1">
      <alignment horizontal="center"/>
    </xf>
    <xf numFmtId="4" fontId="5" fillId="2" borderId="1" xfId="3" applyNumberFormat="1" applyFont="1" applyFill="1" applyBorder="1" applyAlignment="1">
      <alignment horizontal="center"/>
    </xf>
    <xf numFmtId="166" fontId="5" fillId="2" borderId="0" xfId="1" applyNumberFormat="1" applyFont="1" applyFill="1" applyAlignment="1">
      <alignment horizontal="center"/>
    </xf>
    <xf numFmtId="2" fontId="5" fillId="5" borderId="11" xfId="3" applyNumberFormat="1" applyFont="1" applyFill="1" applyBorder="1"/>
    <xf numFmtId="10" fontId="5" fillId="5" borderId="11" xfId="3" applyNumberFormat="1" applyFont="1" applyFill="1" applyBorder="1"/>
    <xf numFmtId="4" fontId="5" fillId="5" borderId="11" xfId="3" applyNumberFormat="1" applyFont="1" applyFill="1" applyBorder="1"/>
    <xf numFmtId="2" fontId="5" fillId="2" borderId="8" xfId="3" applyNumberFormat="1" applyFont="1" applyFill="1" applyBorder="1"/>
    <xf numFmtId="10" fontId="5" fillId="2" borderId="8" xfId="3" applyNumberFormat="1" applyFont="1" applyFill="1" applyBorder="1"/>
    <xf numFmtId="4" fontId="5" fillId="2" borderId="8" xfId="3" applyNumberFormat="1" applyFont="1" applyFill="1" applyBorder="1"/>
    <xf numFmtId="2" fontId="5" fillId="2" borderId="1" xfId="3" applyNumberFormat="1" applyFont="1" applyFill="1" applyBorder="1"/>
    <xf numFmtId="10" fontId="5" fillId="2" borderId="1" xfId="3" applyNumberFormat="1" applyFont="1" applyFill="1" applyBorder="1"/>
    <xf numFmtId="4" fontId="5" fillId="2" borderId="1" xfId="3" applyNumberFormat="1" applyFont="1" applyFill="1" applyBorder="1"/>
    <xf numFmtId="10" fontId="5" fillId="2" borderId="0" xfId="3" applyNumberFormat="1" applyFont="1" applyFill="1"/>
    <xf numFmtId="2" fontId="5" fillId="2" borderId="0" xfId="0" applyNumberFormat="1" applyFont="1" applyFill="1"/>
    <xf numFmtId="167" fontId="5" fillId="2" borderId="0" xfId="1" applyNumberFormat="1" applyFont="1" applyFill="1"/>
    <xf numFmtId="0" fontId="5" fillId="5" borderId="27" xfId="0" applyFont="1" applyFill="1" applyBorder="1" applyAlignment="1">
      <alignment horizontal="right"/>
    </xf>
    <xf numFmtId="2" fontId="5" fillId="5" borderId="14" xfId="3" applyNumberFormat="1" applyFont="1" applyFill="1" applyBorder="1" applyAlignment="1">
      <alignment horizontal="center"/>
    </xf>
    <xf numFmtId="4" fontId="5" fillId="5" borderId="14" xfId="3" applyNumberFormat="1" applyFont="1" applyFill="1" applyBorder="1" applyAlignment="1">
      <alignment horizontal="center"/>
    </xf>
    <xf numFmtId="164" fontId="5" fillId="2" borderId="1" xfId="1" applyNumberFormat="1" applyFont="1" applyFill="1" applyBorder="1" applyAlignment="1">
      <alignment horizontal="center"/>
    </xf>
    <xf numFmtId="4" fontId="5" fillId="5" borderId="14" xfId="1" applyNumberFormat="1" applyFont="1" applyFill="1" applyBorder="1" applyAlignment="1">
      <alignment horizontal="center"/>
    </xf>
    <xf numFmtId="164" fontId="5" fillId="2" borderId="8" xfId="1" applyNumberFormat="1" applyFont="1" applyFill="1" applyBorder="1" applyAlignment="1"/>
    <xf numFmtId="3" fontId="5" fillId="5" borderId="14" xfId="3" applyNumberFormat="1" applyFont="1" applyFill="1" applyBorder="1" applyAlignment="1">
      <alignment horizontal="center"/>
    </xf>
    <xf numFmtId="4" fontId="5" fillId="3" borderId="11" xfId="0" applyNumberFormat="1" applyFont="1" applyFill="1" applyBorder="1" applyAlignment="1">
      <alignment horizontal="center"/>
    </xf>
    <xf numFmtId="167" fontId="5" fillId="2" borderId="0" xfId="3" applyNumberFormat="1" applyFont="1" applyFill="1"/>
    <xf numFmtId="170" fontId="5" fillId="2" borderId="8" xfId="1" applyNumberFormat="1" applyFont="1" applyFill="1" applyBorder="1" applyAlignment="1">
      <alignment horizontal="center"/>
    </xf>
    <xf numFmtId="170" fontId="5" fillId="2" borderId="1" xfId="1" applyNumberFormat="1" applyFont="1" applyFill="1" applyBorder="1" applyAlignment="1">
      <alignment horizontal="center"/>
    </xf>
    <xf numFmtId="2" fontId="5" fillId="5" borderId="14" xfId="3" applyNumberFormat="1" applyFont="1" applyFill="1" applyBorder="1"/>
    <xf numFmtId="10" fontId="5" fillId="2" borderId="8" xfId="1" applyNumberFormat="1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right"/>
    </xf>
    <xf numFmtId="10" fontId="5" fillId="2" borderId="1" xfId="3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3" fontId="5" fillId="3" borderId="11" xfId="0" applyNumberFormat="1" applyFont="1" applyFill="1" applyBorder="1" applyAlignment="1">
      <alignment horizontal="center"/>
    </xf>
    <xf numFmtId="3" fontId="5" fillId="0" borderId="32" xfId="0" applyNumberFormat="1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4" fontId="1" fillId="2" borderId="8" xfId="3" applyNumberFormat="1" applyFill="1" applyBorder="1" applyAlignment="1">
      <alignment horizontal="center"/>
    </xf>
    <xf numFmtId="14" fontId="1" fillId="2" borderId="32" xfId="3" applyNumberFormat="1" applyFill="1" applyBorder="1" applyAlignment="1">
      <alignment horizontal="center"/>
    </xf>
    <xf numFmtId="10" fontId="1" fillId="2" borderId="32" xfId="3" applyNumberFormat="1" applyFill="1" applyBorder="1" applyAlignment="1">
      <alignment horizontal="center"/>
    </xf>
    <xf numFmtId="10" fontId="1" fillId="2" borderId="32" xfId="3" applyNumberFormat="1" applyFill="1" applyBorder="1"/>
    <xf numFmtId="0" fontId="1" fillId="2" borderId="1" xfId="0" applyFont="1" applyFill="1" applyBorder="1" applyAlignment="1">
      <alignment horizontal="right"/>
    </xf>
    <xf numFmtId="10" fontId="1" fillId="2" borderId="1" xfId="3" applyNumberFormat="1" applyFont="1" applyFill="1" applyBorder="1" applyAlignment="1">
      <alignment horizontal="center"/>
    </xf>
    <xf numFmtId="2" fontId="1" fillId="2" borderId="1" xfId="3" applyNumberFormat="1" applyFont="1" applyFill="1" applyBorder="1" applyAlignment="1">
      <alignment horizontal="center"/>
    </xf>
    <xf numFmtId="4" fontId="1" fillId="2" borderId="1" xfId="3" applyNumberFormat="1" applyFont="1" applyFill="1" applyBorder="1" applyAlignment="1">
      <alignment horizontal="center"/>
    </xf>
    <xf numFmtId="170" fontId="1" fillId="2" borderId="1" xfId="1" applyNumberFormat="1" applyFont="1" applyFill="1" applyBorder="1" applyAlignment="1">
      <alignment horizontal="center"/>
    </xf>
    <xf numFmtId="4" fontId="1" fillId="2" borderId="1" xfId="1" applyNumberFormat="1" applyFont="1" applyFill="1" applyBorder="1" applyAlignment="1">
      <alignment horizontal="center"/>
    </xf>
    <xf numFmtId="0" fontId="1" fillId="2" borderId="1" xfId="3" applyNumberFormat="1" applyFont="1" applyFill="1" applyBorder="1" applyAlignment="1">
      <alignment horizontal="center"/>
    </xf>
    <xf numFmtId="0" fontId="10" fillId="3" borderId="7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 readingOrder="2"/>
    </xf>
    <xf numFmtId="0" fontId="8" fillId="3" borderId="18" xfId="0" applyFont="1" applyFill="1" applyBorder="1" applyAlignment="1">
      <alignment horizontal="center" readingOrder="2"/>
    </xf>
    <xf numFmtId="0" fontId="8" fillId="3" borderId="19" xfId="0" applyFont="1" applyFill="1" applyBorder="1" applyAlignment="1">
      <alignment horizontal="center" readingOrder="2"/>
    </xf>
    <xf numFmtId="0" fontId="8" fillId="3" borderId="20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/>
    </xf>
    <xf numFmtId="10" fontId="5" fillId="2" borderId="32" xfId="3" applyNumberFormat="1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Percent" xfId="3" builtinId="5"/>
    <cellStyle name="היפר-קישור" xfId="2" builtinId="8"/>
  </cellStyles>
  <dxfs count="153"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auto="1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"/>
  <dimension ref="A1:BD692"/>
  <sheetViews>
    <sheetView rightToLeft="1" tabSelected="1" zoomScale="80" zoomScaleNormal="80" workbookViewId="0">
      <selection activeCell="F24" sqref="F24"/>
    </sheetView>
  </sheetViews>
  <sheetFormatPr defaultColWidth="44.42578125" defaultRowHeight="12.75" x14ac:dyDescent="0.2"/>
  <cols>
    <col min="1" max="1" width="4" style="53" customWidth="1"/>
    <col min="2" max="2" width="31.28515625" style="47" customWidth="1"/>
    <col min="3" max="3" width="14.85546875" style="48" bestFit="1" customWidth="1"/>
    <col min="4" max="4" width="10.5703125" style="47" customWidth="1"/>
    <col min="5" max="5" width="12.7109375" style="47" customWidth="1"/>
    <col min="6" max="6" width="9.140625" style="47" customWidth="1"/>
    <col min="7" max="50" width="11.7109375" style="47" customWidth="1"/>
    <col min="51" max="16384" width="44.42578125" style="47"/>
  </cols>
  <sheetData>
    <row r="1" spans="1:56" x14ac:dyDescent="0.2">
      <c r="A1" s="77"/>
      <c r="B1" s="53" t="s">
        <v>222</v>
      </c>
      <c r="C1" s="53" t="s">
        <v>232</v>
      </c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</row>
    <row r="2" spans="1:56" x14ac:dyDescent="0.2">
      <c r="A2" s="54"/>
      <c r="B2" s="53" t="s">
        <v>223</v>
      </c>
      <c r="C2" s="53" t="s">
        <v>153</v>
      </c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</row>
    <row r="3" spans="1:56" x14ac:dyDescent="0.2">
      <c r="A3" s="54"/>
      <c r="B3" s="53" t="s">
        <v>224</v>
      </c>
      <c r="C3" s="53" t="s">
        <v>225</v>
      </c>
      <c r="D3" s="53"/>
      <c r="E3" s="58" t="s">
        <v>238</v>
      </c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</row>
    <row r="4" spans="1:56" x14ac:dyDescent="0.2">
      <c r="A4" s="54"/>
      <c r="B4" s="53" t="s">
        <v>226</v>
      </c>
      <c r="C4" s="53" t="s">
        <v>234</v>
      </c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</row>
    <row r="5" spans="1:56" ht="12.95" customHeight="1" x14ac:dyDescent="0.2">
      <c r="A5" s="54"/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</row>
    <row r="6" spans="1:56" ht="21.75" customHeight="1" x14ac:dyDescent="0.2">
      <c r="B6" s="227" t="s">
        <v>51</v>
      </c>
      <c r="C6" s="228"/>
      <c r="D6" s="229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</row>
    <row r="7" spans="1:56" ht="21.75" customHeight="1" x14ac:dyDescent="0.2">
      <c r="B7" s="59"/>
      <c r="C7" s="60" t="s">
        <v>29</v>
      </c>
      <c r="D7" s="60" t="s">
        <v>72</v>
      </c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</row>
    <row r="8" spans="1:56" ht="15.75" x14ac:dyDescent="0.2">
      <c r="B8" s="59"/>
      <c r="C8" s="61" t="s">
        <v>10</v>
      </c>
      <c r="D8" s="61" t="s">
        <v>9</v>
      </c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</row>
    <row r="9" spans="1:56" ht="15.75" x14ac:dyDescent="0.2">
      <c r="B9" s="63"/>
      <c r="C9" s="51" t="s">
        <v>49</v>
      </c>
      <c r="D9" s="51" t="s">
        <v>50</v>
      </c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</row>
    <row r="10" spans="1:56" x14ac:dyDescent="0.2">
      <c r="B10" s="76" t="s">
        <v>99</v>
      </c>
      <c r="C10" s="51"/>
      <c r="D10" s="51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</row>
    <row r="11" spans="1:56" x14ac:dyDescent="0.2">
      <c r="A11" s="10"/>
      <c r="B11" s="73" t="s">
        <v>43</v>
      </c>
      <c r="C11" s="135">
        <v>105212.89174396094</v>
      </c>
      <c r="D11" s="49">
        <v>6.8261676629771603E-2</v>
      </c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</row>
    <row r="12" spans="1:56" x14ac:dyDescent="0.2">
      <c r="A12" s="10"/>
      <c r="B12" s="74" t="s">
        <v>45</v>
      </c>
      <c r="C12" s="135">
        <v>1324067.9115835398</v>
      </c>
      <c r="D12" s="49">
        <v>0.85904962897819481</v>
      </c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</row>
    <row r="13" spans="1:56" x14ac:dyDescent="0.2">
      <c r="A13" s="10"/>
      <c r="B13" s="75" t="s">
        <v>12</v>
      </c>
      <c r="C13" s="135">
        <v>429247.67116619239</v>
      </c>
      <c r="D13" s="49">
        <v>0.27849406320410358</v>
      </c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</row>
    <row r="14" spans="1:56" x14ac:dyDescent="0.2">
      <c r="A14" s="10"/>
      <c r="B14" s="75" t="s">
        <v>18</v>
      </c>
      <c r="C14" s="135">
        <v>0</v>
      </c>
      <c r="D14" s="49">
        <v>0</v>
      </c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</row>
    <row r="15" spans="1:56" x14ac:dyDescent="0.2">
      <c r="A15" s="10"/>
      <c r="B15" s="75" t="s">
        <v>20</v>
      </c>
      <c r="C15" s="135">
        <v>511099.87768573669</v>
      </c>
      <c r="D15" s="49">
        <v>0.33159942662731851</v>
      </c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</row>
    <row r="16" spans="1:56" x14ac:dyDescent="0.2">
      <c r="A16" s="10"/>
      <c r="B16" s="75" t="s">
        <v>21</v>
      </c>
      <c r="C16" s="135">
        <v>187617.81472860044</v>
      </c>
      <c r="D16" s="49">
        <v>0.12172564014450475</v>
      </c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</row>
    <row r="17" spans="1:56" x14ac:dyDescent="0.2">
      <c r="A17" s="10"/>
      <c r="B17" s="75" t="s">
        <v>220</v>
      </c>
      <c r="C17" s="135">
        <v>130043.00177822629</v>
      </c>
      <c r="D17" s="49">
        <v>8.4371346402610597E-2</v>
      </c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</row>
    <row r="18" spans="1:56" x14ac:dyDescent="0.2">
      <c r="A18" s="10"/>
      <c r="B18" s="75" t="s">
        <v>44</v>
      </c>
      <c r="C18" s="135">
        <v>61016.212337614568</v>
      </c>
      <c r="D18" s="49">
        <v>3.9587059025994263E-2</v>
      </c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</row>
    <row r="19" spans="1:56" x14ac:dyDescent="0.2">
      <c r="A19" s="10"/>
      <c r="B19" s="75" t="s">
        <v>23</v>
      </c>
      <c r="C19" s="135">
        <v>2.0000000000000002E-7</v>
      </c>
      <c r="D19" s="49">
        <v>1.297591492797074E-13</v>
      </c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</row>
    <row r="20" spans="1:56" x14ac:dyDescent="0.2">
      <c r="A20" s="10"/>
      <c r="B20" s="75" t="s">
        <v>24</v>
      </c>
      <c r="C20" s="135">
        <v>649.30392070828168</v>
      </c>
      <c r="D20" s="49">
        <v>4.2126562187542609E-4</v>
      </c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</row>
    <row r="21" spans="1:56" x14ac:dyDescent="0.2">
      <c r="A21" s="10"/>
      <c r="B21" s="75" t="s">
        <v>25</v>
      </c>
      <c r="C21" s="135">
        <v>1057.8770221398547</v>
      </c>
      <c r="D21" s="49">
        <v>6.8634611217708869E-4</v>
      </c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</row>
    <row r="22" spans="1:56" x14ac:dyDescent="0.2">
      <c r="A22" s="10"/>
      <c r="B22" s="75" t="s">
        <v>26</v>
      </c>
      <c r="C22" s="135">
        <v>3336.1529441210623</v>
      </c>
      <c r="D22" s="49">
        <v>2.1644818394807013E-3</v>
      </c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</row>
    <row r="23" spans="1:56" x14ac:dyDescent="0.2">
      <c r="A23" s="10"/>
      <c r="B23" s="76" t="s">
        <v>46</v>
      </c>
      <c r="C23" s="135">
        <v>68753.666782360116</v>
      </c>
      <c r="D23" s="49">
        <v>4.4607086557697628E-2</v>
      </c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</row>
    <row r="24" spans="1:56" x14ac:dyDescent="0.2">
      <c r="A24" s="10"/>
      <c r="B24" s="75" t="s">
        <v>12</v>
      </c>
      <c r="C24" s="135">
        <v>6.9999999999999997E-7</v>
      </c>
      <c r="D24" s="49">
        <v>4.5415702247897589E-13</v>
      </c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</row>
    <row r="25" spans="1:56" x14ac:dyDescent="0.2">
      <c r="A25" s="10"/>
      <c r="B25" s="75" t="s">
        <v>18</v>
      </c>
      <c r="C25" s="135">
        <v>98.176367654393673</v>
      </c>
      <c r="D25" s="49">
        <v>6.3696409731029522E-5</v>
      </c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</row>
    <row r="26" spans="1:56" x14ac:dyDescent="0.2">
      <c r="A26" s="10"/>
      <c r="B26" s="75" t="s">
        <v>20</v>
      </c>
      <c r="C26" s="135">
        <v>25602.778958748459</v>
      </c>
      <c r="D26" s="49">
        <v>1.6610974084417963E-2</v>
      </c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</row>
    <row r="27" spans="1:56" x14ac:dyDescent="0.2">
      <c r="A27" s="10"/>
      <c r="B27" s="75" t="s">
        <v>21</v>
      </c>
      <c r="C27" s="135">
        <v>11579.804550299999</v>
      </c>
      <c r="D27" s="49">
        <v>7.5129279363610633E-3</v>
      </c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</row>
    <row r="28" spans="1:56" x14ac:dyDescent="0.2">
      <c r="A28" s="10"/>
      <c r="B28" s="75" t="s">
        <v>30</v>
      </c>
      <c r="C28" s="135">
        <v>28735.444180799997</v>
      </c>
      <c r="D28" s="49">
        <v>1.864343395537563E-2</v>
      </c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</row>
    <row r="29" spans="1:56" x14ac:dyDescent="0.2">
      <c r="A29" s="10"/>
      <c r="B29" s="75" t="s">
        <v>31</v>
      </c>
      <c r="C29" s="135">
        <v>207.84725458111404</v>
      </c>
      <c r="D29" s="49">
        <v>1.3485041467284063E-4</v>
      </c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</row>
    <row r="30" spans="1:56" x14ac:dyDescent="0.2">
      <c r="A30" s="10"/>
      <c r="B30" s="75" t="s">
        <v>32</v>
      </c>
      <c r="C30" s="135">
        <v>9.9999999999999995E-7</v>
      </c>
      <c r="D30" s="49">
        <v>6.4879574639853699E-13</v>
      </c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</row>
    <row r="31" spans="1:56" x14ac:dyDescent="0.2">
      <c r="A31" s="10"/>
      <c r="B31" s="75" t="s">
        <v>33</v>
      </c>
      <c r="C31" s="135">
        <v>2422.5829373761585</v>
      </c>
      <c r="D31" s="49">
        <v>1.5717615050673248E-3</v>
      </c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</row>
    <row r="32" spans="1:56" x14ac:dyDescent="0.2">
      <c r="A32" s="10"/>
      <c r="B32" s="75" t="s">
        <v>34</v>
      </c>
      <c r="C32" s="135">
        <v>107.03253119999999</v>
      </c>
      <c r="D32" s="49">
        <v>6.944225096882869E-5</v>
      </c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</row>
    <row r="33" spans="1:56" x14ac:dyDescent="0.2">
      <c r="A33" s="10"/>
      <c r="B33" s="75" t="s">
        <v>35</v>
      </c>
      <c r="C33" s="135">
        <v>39200.408186339759</v>
      </c>
      <c r="D33" s="49">
        <v>2.5433058088383625E-2</v>
      </c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</row>
    <row r="34" spans="1:56" x14ac:dyDescent="0.2">
      <c r="A34" s="10"/>
      <c r="B34" s="75" t="s">
        <v>37</v>
      </c>
      <c r="C34" s="135">
        <v>6.0000000000000008E-7</v>
      </c>
      <c r="D34" s="49">
        <v>3.8927744783912224E-13</v>
      </c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</row>
    <row r="35" spans="1:56" x14ac:dyDescent="0.2">
      <c r="A35" s="10"/>
      <c r="B35" s="75" t="s">
        <v>47</v>
      </c>
      <c r="C35" s="135">
        <v>4758.9612604000004</v>
      </c>
      <c r="D35" s="49">
        <v>3.0875938230229406E-3</v>
      </c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</row>
    <row r="36" spans="1:56" x14ac:dyDescent="0.2">
      <c r="A36" s="10"/>
      <c r="B36" s="75" t="s">
        <v>86</v>
      </c>
      <c r="C36" s="135">
        <v>2.0000000000000002E-7</v>
      </c>
      <c r="D36" s="49">
        <v>1.297591492797074E-13</v>
      </c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</row>
    <row r="37" spans="1:56" x14ac:dyDescent="0.2">
      <c r="A37" s="10"/>
      <c r="B37" s="75" t="s">
        <v>87</v>
      </c>
      <c r="C37" s="135">
        <v>-676.70615910595927</v>
      </c>
      <c r="D37" s="49">
        <v>-4.3904407758963798E-4</v>
      </c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</row>
    <row r="38" spans="1:56" x14ac:dyDescent="0.2">
      <c r="A38" s="10"/>
      <c r="B38" s="76" t="s">
        <v>95</v>
      </c>
      <c r="C38" s="116"/>
      <c r="D38" s="49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</row>
    <row r="39" spans="1:56" x14ac:dyDescent="0.2">
      <c r="A39" s="10"/>
      <c r="B39" s="75" t="s">
        <v>96</v>
      </c>
      <c r="C39" s="116">
        <v>0</v>
      </c>
      <c r="D39" s="49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</row>
    <row r="40" spans="1:56" x14ac:dyDescent="0.2">
      <c r="A40" s="10"/>
      <c r="B40" s="75" t="s">
        <v>97</v>
      </c>
      <c r="C40" s="116">
        <v>0</v>
      </c>
      <c r="D40" s="49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</row>
    <row r="41" spans="1:56" x14ac:dyDescent="0.2">
      <c r="A41" s="10"/>
      <c r="B41" s="75" t="s">
        <v>98</v>
      </c>
      <c r="C41" s="116">
        <v>0</v>
      </c>
      <c r="D41" s="49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3"/>
      <c r="BD41" s="53"/>
    </row>
    <row r="42" spans="1:56" x14ac:dyDescent="0.2">
      <c r="B42" s="64" t="s">
        <v>48</v>
      </c>
      <c r="C42" s="69">
        <v>1541317.1333982947</v>
      </c>
      <c r="D42" s="62">
        <v>0.99999999999999989</v>
      </c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</row>
    <row r="43" spans="1:56" x14ac:dyDescent="0.2">
      <c r="A43" s="10"/>
      <c r="B43" s="117" t="s">
        <v>94</v>
      </c>
      <c r="C43" s="135">
        <v>67994.801864704001</v>
      </c>
      <c r="D43" s="49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3"/>
    </row>
    <row r="44" spans="1:56" x14ac:dyDescent="0.2">
      <c r="B44" s="53"/>
      <c r="C44" s="56">
        <v>0</v>
      </c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</row>
    <row r="45" spans="1:56" x14ac:dyDescent="0.2">
      <c r="B45" s="53"/>
      <c r="C45" s="54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3"/>
      <c r="BD45" s="53"/>
    </row>
    <row r="46" spans="1:56" x14ac:dyDescent="0.2">
      <c r="B46" s="53"/>
      <c r="C46" s="52" t="s">
        <v>0</v>
      </c>
      <c r="D46" s="52" t="s">
        <v>1</v>
      </c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</row>
    <row r="47" spans="1:56" x14ac:dyDescent="0.2">
      <c r="B47" s="53"/>
      <c r="C47" s="51" t="s">
        <v>49</v>
      </c>
      <c r="D47" s="51" t="s">
        <v>50</v>
      </c>
      <c r="E47" s="53"/>
      <c r="F47" s="151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</row>
    <row r="48" spans="1:56" x14ac:dyDescent="0.2">
      <c r="B48" s="53"/>
      <c r="C48" s="123" t="s">
        <v>127</v>
      </c>
      <c r="D48" s="50">
        <v>3.456</v>
      </c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</row>
    <row r="49" spans="1:56" x14ac:dyDescent="0.2">
      <c r="B49" s="53"/>
      <c r="C49" s="123" t="s">
        <v>128</v>
      </c>
      <c r="D49" s="50">
        <v>3.8782000000000001</v>
      </c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53"/>
      <c r="AW49" s="53"/>
      <c r="AX49" s="53"/>
      <c r="AY49" s="53"/>
      <c r="AZ49" s="53"/>
      <c r="BA49" s="53"/>
      <c r="BB49" s="53"/>
      <c r="BC49" s="53"/>
      <c r="BD49" s="53"/>
    </row>
    <row r="50" spans="1:56" x14ac:dyDescent="0.2">
      <c r="B50" s="53"/>
      <c r="C50" s="50" t="s">
        <v>2</v>
      </c>
      <c r="D50" s="50">
        <v>4.5597000000000003</v>
      </c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  <c r="AY50" s="53"/>
      <c r="AZ50" s="53"/>
      <c r="BA50" s="53"/>
      <c r="BB50" s="53"/>
      <c r="BC50" s="53"/>
      <c r="BD50" s="53"/>
    </row>
    <row r="51" spans="1:56" x14ac:dyDescent="0.2">
      <c r="B51" s="53"/>
      <c r="C51" s="123" t="s">
        <v>134</v>
      </c>
      <c r="D51" s="50">
        <v>2.6535000000000002</v>
      </c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3"/>
      <c r="BD51" s="53"/>
    </row>
    <row r="52" spans="1:56" x14ac:dyDescent="0.2">
      <c r="B52" s="53"/>
      <c r="C52" s="50" t="s">
        <v>3</v>
      </c>
      <c r="D52" s="50">
        <v>2.4230999999999998</v>
      </c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3"/>
      <c r="BD52" s="53"/>
    </row>
    <row r="53" spans="1:56" x14ac:dyDescent="0.2">
      <c r="B53" s="53"/>
      <c r="C53" s="50" t="s">
        <v>65</v>
      </c>
      <c r="D53" s="50">
        <v>0.44379999999999997</v>
      </c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3"/>
      <c r="BD53" s="53"/>
    </row>
    <row r="54" spans="1:56" x14ac:dyDescent="0.2">
      <c r="B54" s="53"/>
      <c r="C54" s="123" t="s">
        <v>129</v>
      </c>
      <c r="D54" s="50">
        <v>2.3329</v>
      </c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  <c r="BC54" s="53"/>
      <c r="BD54" s="53"/>
    </row>
    <row r="55" spans="1:56" x14ac:dyDescent="0.2">
      <c r="B55" s="53"/>
      <c r="C55" s="50" t="s">
        <v>92</v>
      </c>
      <c r="D55" s="115">
        <v>0.51910000000000001</v>
      </c>
      <c r="E55" s="54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53"/>
      <c r="AW55" s="53"/>
      <c r="AX55" s="53"/>
      <c r="AY55" s="53"/>
      <c r="AZ55" s="53"/>
      <c r="BA55" s="53"/>
      <c r="BB55" s="53"/>
      <c r="BC55" s="53"/>
      <c r="BD55" s="53"/>
    </row>
    <row r="56" spans="1:56" x14ac:dyDescent="0.2">
      <c r="B56" s="53"/>
      <c r="C56" s="123" t="s">
        <v>135</v>
      </c>
      <c r="D56" s="115">
        <v>0.3715</v>
      </c>
      <c r="E56" s="54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  <c r="AY56" s="53"/>
      <c r="AZ56" s="53"/>
      <c r="BA56" s="53"/>
      <c r="BB56" s="53"/>
      <c r="BC56" s="53"/>
      <c r="BD56" s="53"/>
    </row>
    <row r="57" spans="1:56" x14ac:dyDescent="0.2">
      <c r="B57" s="53"/>
      <c r="C57" s="123" t="s">
        <v>302</v>
      </c>
      <c r="D57" s="50">
        <v>3.1846999999999999</v>
      </c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53"/>
      <c r="AX57" s="53"/>
      <c r="AY57" s="53"/>
      <c r="AZ57" s="53"/>
      <c r="BA57" s="53"/>
      <c r="BB57" s="53"/>
      <c r="BC57" s="53"/>
      <c r="BD57" s="53"/>
    </row>
    <row r="58" spans="1:56" ht="12" customHeight="1" x14ac:dyDescent="0.2">
      <c r="B58" s="53"/>
      <c r="C58" s="123" t="s">
        <v>133</v>
      </c>
      <c r="D58" s="115">
        <v>0.1827</v>
      </c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53"/>
      <c r="AW58" s="53"/>
      <c r="AX58" s="53"/>
      <c r="AY58" s="53"/>
      <c r="AZ58" s="53"/>
      <c r="BA58" s="53"/>
      <c r="BB58" s="53"/>
      <c r="BC58" s="53"/>
      <c r="BD58" s="53"/>
    </row>
    <row r="59" spans="1:56" x14ac:dyDescent="0.2">
      <c r="B59" s="53"/>
      <c r="C59" s="50" t="s">
        <v>91</v>
      </c>
      <c r="D59" s="115">
        <v>3.5750000000000002</v>
      </c>
      <c r="E59" s="54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53"/>
      <c r="AX59" s="53"/>
      <c r="AY59" s="53"/>
      <c r="AZ59" s="53"/>
      <c r="BA59" s="53"/>
      <c r="BB59" s="53"/>
      <c r="BC59" s="53"/>
      <c r="BD59" s="53"/>
    </row>
    <row r="60" spans="1:56" x14ac:dyDescent="0.2">
      <c r="B60" s="53"/>
      <c r="C60" s="50" t="s">
        <v>93</v>
      </c>
      <c r="D60" s="115">
        <v>0.49619999999999997</v>
      </c>
      <c r="E60" s="54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53"/>
      <c r="AX60" s="53"/>
      <c r="AY60" s="53"/>
      <c r="AZ60" s="53"/>
      <c r="BA60" s="53"/>
      <c r="BB60" s="53"/>
      <c r="BC60" s="53"/>
      <c r="BD60" s="53"/>
    </row>
    <row r="61" spans="1:56" x14ac:dyDescent="0.2">
      <c r="B61" s="53"/>
      <c r="C61" s="50" t="s">
        <v>130</v>
      </c>
      <c r="D61" s="115">
        <v>0.8609</v>
      </c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53"/>
      <c r="AZ61" s="53"/>
      <c r="BA61" s="53"/>
      <c r="BB61" s="53"/>
      <c r="BC61" s="53"/>
      <c r="BD61" s="53"/>
    </row>
    <row r="62" spans="1:56" x14ac:dyDescent="0.2">
      <c r="A62" s="57"/>
      <c r="B62" s="53"/>
      <c r="C62" s="123" t="s">
        <v>132</v>
      </c>
      <c r="D62" s="115">
        <v>0.15279999999999999</v>
      </c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  <c r="AP62" s="53"/>
      <c r="AQ62" s="53"/>
      <c r="AR62" s="53"/>
      <c r="AS62" s="53"/>
      <c r="AT62" s="53"/>
      <c r="AU62" s="53"/>
      <c r="AV62" s="53"/>
      <c r="AW62" s="53"/>
      <c r="AX62" s="53"/>
      <c r="AY62" s="53"/>
      <c r="AZ62" s="53"/>
      <c r="BA62" s="53"/>
      <c r="BB62" s="53"/>
      <c r="BC62" s="53"/>
      <c r="BD62" s="53"/>
    </row>
    <row r="63" spans="1:56" x14ac:dyDescent="0.2">
      <c r="B63" s="53"/>
      <c r="C63" s="123" t="s">
        <v>212</v>
      </c>
      <c r="D63" s="115">
        <v>0.39319999999999999</v>
      </c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3"/>
      <c r="AQ63" s="53"/>
      <c r="AR63" s="53"/>
      <c r="AS63" s="53"/>
      <c r="AT63" s="53"/>
      <c r="AU63" s="53"/>
      <c r="AV63" s="53"/>
      <c r="AW63" s="53"/>
      <c r="AX63" s="53"/>
      <c r="AY63" s="53"/>
      <c r="AZ63" s="53"/>
      <c r="BA63" s="53"/>
      <c r="BB63" s="53"/>
      <c r="BC63" s="53"/>
      <c r="BD63" s="53"/>
    </row>
    <row r="64" spans="1:56" x14ac:dyDescent="0.2">
      <c r="B64" s="53"/>
      <c r="C64" s="123" t="s">
        <v>211</v>
      </c>
      <c r="D64" s="115">
        <v>0.45889999999999997</v>
      </c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  <c r="AP64" s="53"/>
      <c r="AQ64" s="53"/>
      <c r="AR64" s="53"/>
      <c r="AS64" s="53"/>
      <c r="AT64" s="53"/>
      <c r="AU64" s="53"/>
      <c r="AV64" s="53"/>
      <c r="AW64" s="53"/>
      <c r="AX64" s="53"/>
      <c r="AY64" s="53"/>
      <c r="AZ64" s="53"/>
      <c r="BA64" s="53"/>
      <c r="BB64" s="53"/>
      <c r="BC64" s="53"/>
      <c r="BD64" s="53"/>
    </row>
    <row r="65" spans="2:56" x14ac:dyDescent="0.2">
      <c r="B65" s="53"/>
      <c r="C65" s="123" t="s">
        <v>213</v>
      </c>
      <c r="D65" s="115">
        <v>0.91269999999999996</v>
      </c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3"/>
      <c r="BD65" s="53"/>
    </row>
    <row r="66" spans="2:56" x14ac:dyDescent="0.2">
      <c r="B66" s="53"/>
      <c r="C66" s="123" t="s">
        <v>214</v>
      </c>
      <c r="D66" s="115">
        <v>4.8460000000000003E-2</v>
      </c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53"/>
      <c r="AS66" s="53"/>
      <c r="AT66" s="53"/>
      <c r="AU66" s="53"/>
      <c r="AV66" s="53"/>
      <c r="AW66" s="53"/>
      <c r="AX66" s="53"/>
      <c r="AY66" s="53"/>
      <c r="AZ66" s="53"/>
      <c r="BA66" s="53"/>
      <c r="BB66" s="53"/>
      <c r="BC66" s="53"/>
      <c r="BD66" s="53"/>
    </row>
    <row r="67" spans="2:56" x14ac:dyDescent="0.2">
      <c r="B67" s="53"/>
      <c r="C67" s="123" t="s">
        <v>215</v>
      </c>
      <c r="D67" s="115">
        <v>2.5000000000000001E-4</v>
      </c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3"/>
      <c r="AQ67" s="53"/>
      <c r="AR67" s="53"/>
      <c r="AS67" s="53"/>
      <c r="AT67" s="53"/>
      <c r="AU67" s="53"/>
      <c r="AV67" s="53"/>
      <c r="AW67" s="53"/>
      <c r="AX67" s="53"/>
      <c r="AY67" s="53"/>
      <c r="AZ67" s="53"/>
      <c r="BA67" s="53"/>
      <c r="BB67" s="53"/>
      <c r="BC67" s="53"/>
      <c r="BD67" s="53"/>
    </row>
    <row r="68" spans="2:56" x14ac:dyDescent="0.2">
      <c r="B68" s="53"/>
      <c r="C68" s="123" t="s">
        <v>216</v>
      </c>
      <c r="D68" s="115">
        <v>5.5599999999999997E-2</v>
      </c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53"/>
      <c r="AS68" s="53"/>
      <c r="AT68" s="53"/>
      <c r="AU68" s="53"/>
      <c r="AV68" s="53"/>
      <c r="AW68" s="53"/>
      <c r="AX68" s="53"/>
      <c r="AY68" s="53"/>
      <c r="AZ68" s="53"/>
      <c r="BA68" s="53"/>
      <c r="BB68" s="53"/>
      <c r="BC68" s="53"/>
      <c r="BD68" s="53"/>
    </row>
    <row r="69" spans="2:56" x14ac:dyDescent="0.2">
      <c r="B69" s="53"/>
      <c r="C69" s="123" t="s">
        <v>217</v>
      </c>
      <c r="D69" s="115">
        <v>2.99E-3</v>
      </c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3"/>
      <c r="AR69" s="53"/>
      <c r="AS69" s="53"/>
      <c r="AT69" s="53"/>
      <c r="AU69" s="53"/>
      <c r="AV69" s="53"/>
      <c r="AW69" s="53"/>
      <c r="AX69" s="53"/>
      <c r="AY69" s="53"/>
      <c r="AZ69" s="53"/>
      <c r="BA69" s="53"/>
      <c r="BB69" s="53"/>
      <c r="BC69" s="53"/>
      <c r="BD69" s="53"/>
    </row>
    <row r="70" spans="2:56" x14ac:dyDescent="0.2">
      <c r="B70" s="53"/>
      <c r="C70" s="123" t="s">
        <v>218</v>
      </c>
      <c r="D70" s="115">
        <v>6.8150000000000002E-2</v>
      </c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  <c r="AP70" s="53"/>
      <c r="AQ70" s="53"/>
      <c r="AR70" s="53"/>
      <c r="AS70" s="53"/>
      <c r="AT70" s="53"/>
      <c r="AU70" s="53"/>
      <c r="AV70" s="53"/>
      <c r="AW70" s="53"/>
      <c r="AX70" s="53"/>
      <c r="AY70" s="53"/>
      <c r="AZ70" s="53"/>
      <c r="BA70" s="53"/>
      <c r="BB70" s="53"/>
      <c r="BC70" s="53"/>
      <c r="BD70" s="53"/>
    </row>
    <row r="71" spans="2:56" x14ac:dyDescent="0.2">
      <c r="B71" s="53"/>
      <c r="C71" s="54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3"/>
      <c r="AX71" s="53"/>
      <c r="AY71" s="53"/>
      <c r="AZ71" s="53"/>
      <c r="BA71" s="53"/>
      <c r="BB71" s="53"/>
      <c r="BC71" s="53"/>
      <c r="BD71" s="53"/>
    </row>
    <row r="72" spans="2:56" x14ac:dyDescent="0.2">
      <c r="B72" s="53"/>
      <c r="C72" s="54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  <c r="AP72" s="53"/>
      <c r="AQ72" s="53"/>
      <c r="AR72" s="53"/>
      <c r="AS72" s="53"/>
      <c r="AT72" s="53"/>
      <c r="AU72" s="53"/>
      <c r="AV72" s="53"/>
      <c r="AW72" s="53"/>
      <c r="AX72" s="53"/>
      <c r="AY72" s="53"/>
      <c r="AZ72" s="53"/>
      <c r="BA72" s="53"/>
      <c r="BB72" s="53"/>
      <c r="BC72" s="53"/>
      <c r="BD72" s="53"/>
    </row>
    <row r="73" spans="2:56" x14ac:dyDescent="0.2">
      <c r="B73" s="53"/>
      <c r="C73" s="54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  <c r="AP73" s="53"/>
      <c r="AQ73" s="53"/>
      <c r="AR73" s="53"/>
      <c r="AS73" s="53"/>
      <c r="AT73" s="53"/>
      <c r="AU73" s="53"/>
      <c r="AV73" s="53"/>
      <c r="AW73" s="53"/>
      <c r="AX73" s="53"/>
      <c r="AY73" s="53"/>
      <c r="AZ73" s="53"/>
      <c r="BA73" s="53"/>
      <c r="BB73" s="53"/>
      <c r="BC73" s="53"/>
      <c r="BD73" s="53"/>
    </row>
    <row r="74" spans="2:56" x14ac:dyDescent="0.2">
      <c r="B74" s="53"/>
      <c r="C74" s="54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  <c r="AP74" s="53"/>
      <c r="AQ74" s="53"/>
      <c r="AR74" s="53"/>
      <c r="AS74" s="53"/>
      <c r="AT74" s="53"/>
      <c r="AU74" s="53"/>
      <c r="AV74" s="53"/>
      <c r="AW74" s="53"/>
      <c r="AX74" s="53"/>
      <c r="AY74" s="53"/>
      <c r="AZ74" s="53"/>
      <c r="BA74" s="53"/>
      <c r="BB74" s="53"/>
      <c r="BC74" s="53"/>
      <c r="BD74" s="53"/>
    </row>
    <row r="75" spans="2:56" x14ac:dyDescent="0.2">
      <c r="B75" s="53"/>
      <c r="C75" s="54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3"/>
      <c r="AQ75" s="53"/>
      <c r="AR75" s="53"/>
      <c r="AS75" s="53"/>
      <c r="AT75" s="53"/>
      <c r="AU75" s="53"/>
      <c r="AV75" s="53"/>
      <c r="AW75" s="53"/>
      <c r="AX75" s="53"/>
      <c r="AY75" s="53"/>
      <c r="AZ75" s="53"/>
      <c r="BA75" s="53"/>
      <c r="BB75" s="53"/>
      <c r="BC75" s="53"/>
      <c r="BD75" s="53"/>
    </row>
    <row r="76" spans="2:56" x14ac:dyDescent="0.2">
      <c r="B76" s="53"/>
      <c r="C76" s="54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</row>
    <row r="77" spans="2:56" x14ac:dyDescent="0.2">
      <c r="B77" s="53"/>
      <c r="C77" s="54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/>
      <c r="AR77" s="53"/>
      <c r="AS77" s="53"/>
      <c r="AT77" s="53"/>
      <c r="AU77" s="53"/>
      <c r="AV77" s="53"/>
      <c r="AW77" s="53"/>
      <c r="AX77" s="53"/>
      <c r="AY77" s="53"/>
      <c r="AZ77" s="53"/>
      <c r="BA77" s="53"/>
      <c r="BB77" s="53"/>
      <c r="BC77" s="53"/>
      <c r="BD77" s="53"/>
    </row>
    <row r="78" spans="2:56" x14ac:dyDescent="0.2">
      <c r="B78" s="53"/>
      <c r="C78" s="54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  <c r="AP78" s="53"/>
      <c r="AQ78" s="53"/>
      <c r="AR78" s="53"/>
      <c r="AS78" s="53"/>
      <c r="AT78" s="53"/>
      <c r="AU78" s="53"/>
      <c r="AV78" s="53"/>
      <c r="AW78" s="53"/>
      <c r="AX78" s="53"/>
      <c r="AY78" s="53"/>
      <c r="AZ78" s="53"/>
      <c r="BA78" s="53"/>
      <c r="BB78" s="53"/>
      <c r="BC78" s="53"/>
      <c r="BD78" s="53"/>
    </row>
    <row r="79" spans="2:56" x14ac:dyDescent="0.2">
      <c r="B79" s="53"/>
      <c r="C79" s="54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/>
      <c r="AR79" s="53"/>
      <c r="AS79" s="53"/>
      <c r="AT79" s="53"/>
      <c r="AU79" s="53"/>
      <c r="AV79" s="53"/>
      <c r="AW79" s="53"/>
      <c r="AX79" s="53"/>
      <c r="AY79" s="53"/>
      <c r="AZ79" s="53"/>
      <c r="BA79" s="53"/>
      <c r="BB79" s="53"/>
      <c r="BC79" s="53"/>
      <c r="BD79" s="53"/>
    </row>
    <row r="80" spans="2:56" x14ac:dyDescent="0.2">
      <c r="B80" s="53"/>
      <c r="C80" s="54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  <c r="AP80" s="53"/>
      <c r="AQ80" s="53"/>
      <c r="AR80" s="53"/>
      <c r="AS80" s="53"/>
      <c r="AT80" s="53"/>
      <c r="AU80" s="53"/>
      <c r="AV80" s="53"/>
      <c r="AW80" s="53"/>
      <c r="AX80" s="53"/>
      <c r="AY80" s="53"/>
      <c r="AZ80" s="53"/>
      <c r="BA80" s="53"/>
      <c r="BB80" s="53"/>
      <c r="BC80" s="53"/>
      <c r="BD80" s="53"/>
    </row>
    <row r="81" spans="2:56" x14ac:dyDescent="0.2">
      <c r="B81" s="53"/>
      <c r="C81" s="54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  <c r="AP81" s="53"/>
      <c r="AQ81" s="53"/>
      <c r="AR81" s="53"/>
      <c r="AS81" s="53"/>
      <c r="AT81" s="53"/>
      <c r="AU81" s="53"/>
      <c r="AV81" s="53"/>
      <c r="AW81" s="53"/>
      <c r="AX81" s="53"/>
      <c r="AY81" s="53"/>
      <c r="AZ81" s="53"/>
      <c r="BA81" s="53"/>
      <c r="BB81" s="53"/>
      <c r="BC81" s="53"/>
      <c r="BD81" s="53"/>
    </row>
    <row r="82" spans="2:56" x14ac:dyDescent="0.2">
      <c r="B82" s="53"/>
      <c r="C82" s="54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  <c r="AP82" s="53"/>
      <c r="AQ82" s="53"/>
      <c r="AR82" s="53"/>
      <c r="AS82" s="53"/>
      <c r="AT82" s="53"/>
      <c r="AU82" s="53"/>
      <c r="AV82" s="53"/>
      <c r="AW82" s="53"/>
      <c r="AX82" s="53"/>
      <c r="AY82" s="53"/>
      <c r="AZ82" s="53"/>
      <c r="BA82" s="53"/>
      <c r="BB82" s="53"/>
      <c r="BC82" s="53"/>
      <c r="BD82" s="53"/>
    </row>
    <row r="83" spans="2:56" x14ac:dyDescent="0.2">
      <c r="B83" s="53"/>
      <c r="C83" s="54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  <c r="AM83" s="53"/>
      <c r="AN83" s="53"/>
      <c r="AO83" s="53"/>
      <c r="AP83" s="53"/>
      <c r="AQ83" s="53"/>
      <c r="AR83" s="53"/>
      <c r="AS83" s="53"/>
      <c r="AT83" s="53"/>
      <c r="AU83" s="53"/>
      <c r="AV83" s="53"/>
      <c r="AW83" s="53"/>
      <c r="AX83" s="53"/>
      <c r="AY83" s="53"/>
      <c r="AZ83" s="53"/>
      <c r="BA83" s="53"/>
      <c r="BB83" s="53"/>
      <c r="BC83" s="53"/>
      <c r="BD83" s="53"/>
    </row>
    <row r="84" spans="2:56" x14ac:dyDescent="0.2">
      <c r="B84" s="53"/>
      <c r="C84" s="54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3"/>
      <c r="AM84" s="53"/>
      <c r="AN84" s="53"/>
      <c r="AO84" s="53"/>
      <c r="AP84" s="53"/>
      <c r="AQ84" s="53"/>
      <c r="AR84" s="53"/>
      <c r="AS84" s="53"/>
      <c r="AT84" s="53"/>
      <c r="AU84" s="53"/>
      <c r="AV84" s="53"/>
      <c r="AW84" s="53"/>
      <c r="AX84" s="53"/>
      <c r="AY84" s="53"/>
      <c r="AZ84" s="53"/>
      <c r="BA84" s="53"/>
      <c r="BB84" s="53"/>
      <c r="BC84" s="53"/>
      <c r="BD84" s="53"/>
    </row>
    <row r="85" spans="2:56" x14ac:dyDescent="0.2">
      <c r="B85" s="53"/>
      <c r="C85" s="54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  <c r="AN85" s="53"/>
      <c r="AO85" s="53"/>
      <c r="AP85" s="53"/>
      <c r="AQ85" s="53"/>
      <c r="AR85" s="53"/>
      <c r="AS85" s="53"/>
      <c r="AT85" s="53"/>
      <c r="AU85" s="53"/>
      <c r="AV85" s="53"/>
      <c r="AW85" s="53"/>
      <c r="AX85" s="53"/>
      <c r="AY85" s="53"/>
      <c r="AZ85" s="53"/>
      <c r="BA85" s="53"/>
      <c r="BB85" s="53"/>
      <c r="BC85" s="53"/>
      <c r="BD85" s="53"/>
    </row>
    <row r="86" spans="2:56" x14ac:dyDescent="0.2">
      <c r="B86" s="53"/>
      <c r="C86" s="54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  <c r="AO86" s="53"/>
      <c r="AP86" s="53"/>
      <c r="AQ86" s="53"/>
      <c r="AR86" s="53"/>
      <c r="AS86" s="53"/>
      <c r="AT86" s="53"/>
      <c r="AU86" s="53"/>
      <c r="AV86" s="53"/>
      <c r="AW86" s="53"/>
      <c r="AX86" s="53"/>
      <c r="AY86" s="53"/>
      <c r="AZ86" s="53"/>
      <c r="BA86" s="53"/>
      <c r="BB86" s="53"/>
      <c r="BC86" s="53"/>
      <c r="BD86" s="53"/>
    </row>
    <row r="87" spans="2:56" x14ac:dyDescent="0.2">
      <c r="B87" s="53"/>
      <c r="C87" s="54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  <c r="AO87" s="53"/>
      <c r="AP87" s="53"/>
      <c r="AQ87" s="53"/>
      <c r="AR87" s="53"/>
      <c r="AS87" s="53"/>
      <c r="AT87" s="53"/>
      <c r="AU87" s="53"/>
      <c r="AV87" s="53"/>
      <c r="AW87" s="53"/>
      <c r="AX87" s="53"/>
      <c r="AY87" s="53"/>
      <c r="AZ87" s="53"/>
      <c r="BA87" s="53"/>
      <c r="BB87" s="53"/>
      <c r="BC87" s="53"/>
      <c r="BD87" s="53"/>
    </row>
    <row r="88" spans="2:56" x14ac:dyDescent="0.2">
      <c r="B88" s="53"/>
      <c r="C88" s="54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3"/>
      <c r="AL88" s="53"/>
      <c r="AM88" s="53"/>
      <c r="AN88" s="53"/>
      <c r="AO88" s="53"/>
      <c r="AP88" s="53"/>
      <c r="AQ88" s="53"/>
      <c r="AR88" s="53"/>
      <c r="AS88" s="53"/>
      <c r="AT88" s="53"/>
      <c r="AU88" s="53"/>
      <c r="AV88" s="53"/>
      <c r="AW88" s="53"/>
      <c r="AX88" s="53"/>
      <c r="AY88" s="53"/>
      <c r="AZ88" s="53"/>
      <c r="BA88" s="53"/>
      <c r="BB88" s="53"/>
      <c r="BC88" s="53"/>
      <c r="BD88" s="53"/>
    </row>
    <row r="89" spans="2:56" x14ac:dyDescent="0.2">
      <c r="B89" s="53"/>
      <c r="C89" s="54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/>
      <c r="AQ89" s="53"/>
      <c r="AR89" s="53"/>
      <c r="AS89" s="53"/>
      <c r="AT89" s="53"/>
      <c r="AU89" s="53"/>
      <c r="AV89" s="53"/>
      <c r="AW89" s="53"/>
      <c r="AX89" s="53"/>
      <c r="AY89" s="53"/>
      <c r="AZ89" s="53"/>
      <c r="BA89" s="53"/>
      <c r="BB89" s="53"/>
      <c r="BC89" s="53"/>
      <c r="BD89" s="53"/>
    </row>
    <row r="90" spans="2:56" x14ac:dyDescent="0.2">
      <c r="B90" s="53"/>
      <c r="C90" s="54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3"/>
      <c r="AM90" s="53"/>
      <c r="AN90" s="53"/>
      <c r="AO90" s="53"/>
      <c r="AP90" s="53"/>
      <c r="AQ90" s="53"/>
      <c r="AR90" s="53"/>
      <c r="AS90" s="53"/>
      <c r="AT90" s="53"/>
      <c r="AU90" s="53"/>
      <c r="AV90" s="53"/>
      <c r="AW90" s="53"/>
      <c r="AX90" s="53"/>
      <c r="AY90" s="53"/>
      <c r="AZ90" s="53"/>
      <c r="BA90" s="53"/>
      <c r="BB90" s="53"/>
      <c r="BC90" s="53"/>
      <c r="BD90" s="53"/>
    </row>
    <row r="91" spans="2:56" x14ac:dyDescent="0.2">
      <c r="B91" s="53"/>
      <c r="C91" s="54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53"/>
      <c r="AO91" s="53"/>
      <c r="AP91" s="53"/>
      <c r="AQ91" s="53"/>
      <c r="AR91" s="53"/>
      <c r="AS91" s="53"/>
      <c r="AT91" s="53"/>
      <c r="AU91" s="53"/>
      <c r="AV91" s="53"/>
      <c r="AW91" s="53"/>
      <c r="AX91" s="53"/>
      <c r="AY91" s="53"/>
      <c r="AZ91" s="53"/>
      <c r="BA91" s="53"/>
      <c r="BB91" s="53"/>
      <c r="BC91" s="53"/>
      <c r="BD91" s="53"/>
    </row>
    <row r="92" spans="2:56" x14ac:dyDescent="0.2">
      <c r="B92" s="53"/>
      <c r="C92" s="54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N92" s="53"/>
      <c r="AO92" s="53"/>
      <c r="AP92" s="53"/>
      <c r="AQ92" s="53"/>
      <c r="AR92" s="53"/>
      <c r="AS92" s="53"/>
      <c r="AT92" s="53"/>
      <c r="AU92" s="53"/>
      <c r="AV92" s="53"/>
      <c r="AW92" s="53"/>
      <c r="AX92" s="53"/>
      <c r="AY92" s="53"/>
      <c r="AZ92" s="53"/>
      <c r="BA92" s="53"/>
      <c r="BB92" s="53"/>
      <c r="BC92" s="53"/>
      <c r="BD92" s="53"/>
    </row>
    <row r="93" spans="2:56" x14ac:dyDescent="0.2">
      <c r="B93" s="53"/>
      <c r="C93" s="54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53"/>
      <c r="AO93" s="53"/>
      <c r="AP93" s="53"/>
      <c r="AQ93" s="53"/>
      <c r="AR93" s="53"/>
      <c r="AS93" s="53"/>
      <c r="AT93" s="53"/>
      <c r="AU93" s="53"/>
      <c r="AV93" s="53"/>
      <c r="AW93" s="53"/>
      <c r="AX93" s="53"/>
      <c r="AY93" s="53"/>
      <c r="AZ93" s="53"/>
      <c r="BA93" s="53"/>
      <c r="BB93" s="53"/>
      <c r="BC93" s="53"/>
      <c r="BD93" s="53"/>
    </row>
    <row r="94" spans="2:56" x14ac:dyDescent="0.2">
      <c r="B94" s="53"/>
      <c r="C94" s="54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3"/>
      <c r="AL94" s="53"/>
      <c r="AM94" s="53"/>
      <c r="AN94" s="53"/>
      <c r="AO94" s="53"/>
      <c r="AP94" s="53"/>
      <c r="AQ94" s="53"/>
      <c r="AR94" s="53"/>
      <c r="AS94" s="53"/>
      <c r="AT94" s="53"/>
      <c r="AU94" s="53"/>
      <c r="AV94" s="53"/>
      <c r="AW94" s="53"/>
      <c r="AX94" s="53"/>
      <c r="AY94" s="53"/>
      <c r="AZ94" s="53"/>
      <c r="BA94" s="53"/>
      <c r="BB94" s="53"/>
      <c r="BC94" s="53"/>
      <c r="BD94" s="53"/>
    </row>
    <row r="95" spans="2:56" x14ac:dyDescent="0.2">
      <c r="B95" s="53"/>
      <c r="C95" s="54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/>
      <c r="AN95" s="53"/>
      <c r="AO95" s="53"/>
      <c r="AP95" s="53"/>
      <c r="AQ95" s="53"/>
      <c r="AR95" s="53"/>
      <c r="AS95" s="53"/>
      <c r="AT95" s="53"/>
      <c r="AU95" s="53"/>
      <c r="AV95" s="53"/>
      <c r="AW95" s="53"/>
      <c r="AX95" s="53"/>
      <c r="AY95" s="53"/>
      <c r="AZ95" s="53"/>
      <c r="BA95" s="53"/>
      <c r="BB95" s="53"/>
      <c r="BC95" s="53"/>
      <c r="BD95" s="53"/>
    </row>
    <row r="96" spans="2:56" x14ac:dyDescent="0.2">
      <c r="B96" s="53"/>
      <c r="C96" s="54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  <c r="AE96" s="53"/>
      <c r="AF96" s="53"/>
      <c r="AG96" s="53"/>
      <c r="AH96" s="53"/>
      <c r="AI96" s="53"/>
      <c r="AJ96" s="53"/>
      <c r="AK96" s="53"/>
      <c r="AL96" s="53"/>
      <c r="AM96" s="53"/>
      <c r="AN96" s="53"/>
      <c r="AO96" s="53"/>
      <c r="AP96" s="53"/>
      <c r="AQ96" s="53"/>
      <c r="AR96" s="53"/>
      <c r="AS96" s="53"/>
      <c r="AT96" s="53"/>
      <c r="AU96" s="53"/>
      <c r="AV96" s="53"/>
      <c r="AW96" s="53"/>
      <c r="AX96" s="53"/>
      <c r="AY96" s="53"/>
      <c r="AZ96" s="53"/>
      <c r="BA96" s="53"/>
      <c r="BB96" s="53"/>
      <c r="BC96" s="53"/>
      <c r="BD96" s="53"/>
    </row>
    <row r="97" spans="2:56" x14ac:dyDescent="0.2">
      <c r="B97" s="53"/>
      <c r="C97" s="54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  <c r="AE97" s="53"/>
      <c r="AF97" s="53"/>
      <c r="AG97" s="53"/>
      <c r="AH97" s="53"/>
      <c r="AI97" s="53"/>
      <c r="AJ97" s="53"/>
      <c r="AK97" s="53"/>
      <c r="AL97" s="53"/>
      <c r="AM97" s="53"/>
      <c r="AN97" s="53"/>
      <c r="AO97" s="53"/>
      <c r="AP97" s="53"/>
      <c r="AQ97" s="53"/>
      <c r="AR97" s="53"/>
      <c r="AS97" s="53"/>
      <c r="AT97" s="53"/>
      <c r="AU97" s="53"/>
      <c r="AV97" s="53"/>
      <c r="AW97" s="53"/>
      <c r="AX97" s="53"/>
      <c r="AY97" s="53"/>
      <c r="AZ97" s="53"/>
      <c r="BA97" s="53"/>
      <c r="BB97" s="53"/>
      <c r="BC97" s="53"/>
      <c r="BD97" s="53"/>
    </row>
    <row r="98" spans="2:56" x14ac:dyDescent="0.2">
      <c r="B98" s="53"/>
      <c r="C98" s="54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3"/>
      <c r="AN98" s="53"/>
      <c r="AO98" s="53"/>
      <c r="AP98" s="53"/>
      <c r="AQ98" s="53"/>
      <c r="AR98" s="53"/>
      <c r="AS98" s="53"/>
      <c r="AT98" s="53"/>
      <c r="AU98" s="53"/>
      <c r="AV98" s="53"/>
      <c r="AW98" s="53"/>
      <c r="AX98" s="53"/>
      <c r="AY98" s="53"/>
      <c r="AZ98" s="53"/>
      <c r="BA98" s="53"/>
      <c r="BB98" s="53"/>
      <c r="BC98" s="53"/>
      <c r="BD98" s="53"/>
    </row>
    <row r="99" spans="2:56" x14ac:dyDescent="0.2">
      <c r="B99" s="53"/>
      <c r="C99" s="54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  <c r="AE99" s="53"/>
      <c r="AF99" s="53"/>
      <c r="AG99" s="53"/>
      <c r="AH99" s="53"/>
      <c r="AI99" s="53"/>
      <c r="AJ99" s="53"/>
      <c r="AK99" s="53"/>
      <c r="AL99" s="53"/>
      <c r="AM99" s="53"/>
      <c r="AN99" s="53"/>
      <c r="AO99" s="53"/>
      <c r="AP99" s="53"/>
      <c r="AQ99" s="53"/>
      <c r="AR99" s="53"/>
      <c r="AS99" s="53"/>
      <c r="AT99" s="53"/>
      <c r="AU99" s="53"/>
      <c r="AV99" s="53"/>
      <c r="AW99" s="53"/>
      <c r="AX99" s="53"/>
      <c r="AY99" s="53"/>
      <c r="AZ99" s="53"/>
      <c r="BA99" s="53"/>
      <c r="BB99" s="53"/>
      <c r="BC99" s="53"/>
      <c r="BD99" s="53"/>
    </row>
    <row r="100" spans="2:56" x14ac:dyDescent="0.2">
      <c r="B100" s="53"/>
      <c r="C100" s="54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  <c r="AE100" s="53"/>
      <c r="AF100" s="53"/>
      <c r="AG100" s="53"/>
      <c r="AH100" s="53"/>
      <c r="AI100" s="53"/>
      <c r="AJ100" s="53"/>
      <c r="AK100" s="53"/>
      <c r="AL100" s="53"/>
      <c r="AM100" s="53"/>
      <c r="AN100" s="53"/>
      <c r="AO100" s="53"/>
      <c r="AP100" s="53"/>
      <c r="AQ100" s="53"/>
      <c r="AR100" s="53"/>
      <c r="AS100" s="53"/>
      <c r="AT100" s="53"/>
      <c r="AU100" s="53"/>
      <c r="AV100" s="53"/>
      <c r="AW100" s="53"/>
      <c r="AX100" s="53"/>
      <c r="AY100" s="53"/>
      <c r="AZ100" s="53"/>
      <c r="BA100" s="53"/>
      <c r="BB100" s="53"/>
      <c r="BC100" s="53"/>
      <c r="BD100" s="53"/>
    </row>
    <row r="101" spans="2:56" x14ac:dyDescent="0.2">
      <c r="B101" s="53"/>
      <c r="C101" s="54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  <c r="AE101" s="53"/>
      <c r="AF101" s="53"/>
      <c r="AG101" s="53"/>
      <c r="AH101" s="53"/>
      <c r="AI101" s="53"/>
      <c r="AJ101" s="53"/>
      <c r="AK101" s="53"/>
      <c r="AL101" s="53"/>
      <c r="AM101" s="53"/>
      <c r="AN101" s="53"/>
      <c r="AO101" s="53"/>
      <c r="AP101" s="53"/>
      <c r="AQ101" s="53"/>
      <c r="AR101" s="53"/>
      <c r="AS101" s="53"/>
      <c r="AT101" s="53"/>
      <c r="AU101" s="53"/>
      <c r="AV101" s="53"/>
      <c r="AW101" s="53"/>
      <c r="AX101" s="53"/>
      <c r="AY101" s="53"/>
      <c r="AZ101" s="53"/>
      <c r="BA101" s="53"/>
      <c r="BB101" s="53"/>
      <c r="BC101" s="53"/>
      <c r="BD101" s="53"/>
    </row>
    <row r="102" spans="2:56" x14ac:dyDescent="0.2">
      <c r="B102" s="53"/>
      <c r="C102" s="54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  <c r="AE102" s="53"/>
      <c r="AF102" s="53"/>
      <c r="AG102" s="53"/>
      <c r="AH102" s="53"/>
      <c r="AI102" s="53"/>
      <c r="AJ102" s="53"/>
      <c r="AK102" s="53"/>
      <c r="AL102" s="53"/>
      <c r="AM102" s="53"/>
      <c r="AN102" s="53"/>
      <c r="AO102" s="53"/>
      <c r="AP102" s="53"/>
      <c r="AQ102" s="53"/>
      <c r="AR102" s="53"/>
      <c r="AS102" s="53"/>
      <c r="AT102" s="53"/>
      <c r="AU102" s="53"/>
      <c r="AV102" s="53"/>
      <c r="AW102" s="53"/>
      <c r="AX102" s="53"/>
      <c r="AY102" s="53"/>
      <c r="AZ102" s="53"/>
      <c r="BA102" s="53"/>
      <c r="BB102" s="53"/>
      <c r="BC102" s="53"/>
      <c r="BD102" s="53"/>
    </row>
    <row r="103" spans="2:56" x14ac:dyDescent="0.2">
      <c r="B103" s="53"/>
      <c r="C103" s="54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3"/>
      <c r="AK103" s="53"/>
      <c r="AL103" s="53"/>
      <c r="AM103" s="53"/>
      <c r="AN103" s="53"/>
      <c r="AO103" s="53"/>
      <c r="AP103" s="53"/>
      <c r="AQ103" s="53"/>
      <c r="AR103" s="53"/>
      <c r="AS103" s="53"/>
      <c r="AT103" s="53"/>
      <c r="AU103" s="53"/>
      <c r="AV103" s="53"/>
      <c r="AW103" s="53"/>
      <c r="AX103" s="53"/>
      <c r="AY103" s="53"/>
      <c r="AZ103" s="53"/>
      <c r="BA103" s="53"/>
      <c r="BB103" s="53"/>
      <c r="BC103" s="53"/>
      <c r="BD103" s="53"/>
    </row>
    <row r="104" spans="2:56" x14ac:dyDescent="0.2">
      <c r="B104" s="53"/>
      <c r="C104" s="54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  <c r="AE104" s="53"/>
      <c r="AF104" s="53"/>
      <c r="AG104" s="53"/>
      <c r="AH104" s="53"/>
      <c r="AI104" s="53"/>
      <c r="AJ104" s="53"/>
      <c r="AK104" s="53"/>
      <c r="AL104" s="53"/>
      <c r="AM104" s="53"/>
      <c r="AN104" s="53"/>
      <c r="AO104" s="53"/>
      <c r="AP104" s="53"/>
      <c r="AQ104" s="53"/>
      <c r="AR104" s="53"/>
      <c r="AS104" s="53"/>
      <c r="AT104" s="53"/>
      <c r="AU104" s="53"/>
      <c r="AV104" s="53"/>
      <c r="AW104" s="53"/>
      <c r="AX104" s="53"/>
      <c r="AY104" s="53"/>
      <c r="AZ104" s="53"/>
      <c r="BA104" s="53"/>
      <c r="BB104" s="53"/>
      <c r="BC104" s="53"/>
      <c r="BD104" s="53"/>
    </row>
    <row r="105" spans="2:56" x14ac:dyDescent="0.2">
      <c r="B105" s="53"/>
      <c r="C105" s="54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  <c r="AE105" s="53"/>
      <c r="AF105" s="53"/>
      <c r="AG105" s="53"/>
      <c r="AH105" s="53"/>
      <c r="AI105" s="53"/>
      <c r="AJ105" s="53"/>
      <c r="AK105" s="53"/>
      <c r="AL105" s="53"/>
      <c r="AM105" s="53"/>
      <c r="AN105" s="53"/>
      <c r="AO105" s="53"/>
      <c r="AP105" s="53"/>
      <c r="AQ105" s="53"/>
      <c r="AR105" s="53"/>
      <c r="AS105" s="53"/>
      <c r="AT105" s="53"/>
      <c r="AU105" s="53"/>
      <c r="AV105" s="53"/>
      <c r="AW105" s="53"/>
      <c r="AX105" s="53"/>
      <c r="AY105" s="53"/>
      <c r="AZ105" s="53"/>
      <c r="BA105" s="53"/>
      <c r="BB105" s="53"/>
      <c r="BC105" s="53"/>
      <c r="BD105" s="53"/>
    </row>
    <row r="106" spans="2:56" x14ac:dyDescent="0.2">
      <c r="B106" s="53"/>
      <c r="C106" s="54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  <c r="AE106" s="53"/>
      <c r="AF106" s="53"/>
      <c r="AG106" s="53"/>
      <c r="AH106" s="53"/>
      <c r="AI106" s="53"/>
      <c r="AJ106" s="53"/>
      <c r="AK106" s="53"/>
      <c r="AL106" s="53"/>
      <c r="AM106" s="53"/>
      <c r="AN106" s="53"/>
      <c r="AO106" s="53"/>
      <c r="AP106" s="53"/>
      <c r="AQ106" s="53"/>
      <c r="AR106" s="53"/>
      <c r="AS106" s="53"/>
      <c r="AT106" s="53"/>
      <c r="AU106" s="53"/>
      <c r="AV106" s="53"/>
      <c r="AW106" s="53"/>
      <c r="AX106" s="53"/>
      <c r="AY106" s="53"/>
      <c r="AZ106" s="53"/>
      <c r="BA106" s="53"/>
      <c r="BB106" s="53"/>
      <c r="BC106" s="53"/>
      <c r="BD106" s="53"/>
    </row>
    <row r="107" spans="2:56" x14ac:dyDescent="0.2">
      <c r="B107" s="53"/>
      <c r="C107" s="54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  <c r="AE107" s="53"/>
      <c r="AF107" s="53"/>
      <c r="AG107" s="53"/>
      <c r="AH107" s="53"/>
      <c r="AI107" s="53"/>
      <c r="AJ107" s="53"/>
      <c r="AK107" s="53"/>
      <c r="AL107" s="53"/>
      <c r="AM107" s="53"/>
      <c r="AN107" s="53"/>
      <c r="AO107" s="53"/>
      <c r="AP107" s="53"/>
      <c r="AQ107" s="53"/>
      <c r="AR107" s="53"/>
      <c r="AS107" s="53"/>
      <c r="AT107" s="53"/>
      <c r="AU107" s="53"/>
      <c r="AV107" s="53"/>
      <c r="AW107" s="53"/>
      <c r="AX107" s="53"/>
      <c r="AY107" s="53"/>
      <c r="AZ107" s="53"/>
      <c r="BA107" s="53"/>
      <c r="BB107" s="53"/>
      <c r="BC107" s="53"/>
      <c r="BD107" s="53"/>
    </row>
    <row r="108" spans="2:56" x14ac:dyDescent="0.2">
      <c r="B108" s="53"/>
      <c r="C108" s="54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  <c r="AE108" s="53"/>
      <c r="AF108" s="53"/>
      <c r="AG108" s="53"/>
      <c r="AH108" s="53"/>
      <c r="AI108" s="53"/>
      <c r="AJ108" s="53"/>
      <c r="AK108" s="53"/>
      <c r="AL108" s="53"/>
      <c r="AM108" s="53"/>
      <c r="AN108" s="53"/>
      <c r="AO108" s="53"/>
      <c r="AP108" s="53"/>
      <c r="AQ108" s="53"/>
      <c r="AR108" s="53"/>
      <c r="AS108" s="53"/>
      <c r="AT108" s="53"/>
      <c r="AU108" s="53"/>
      <c r="AV108" s="53"/>
      <c r="AW108" s="53"/>
      <c r="AX108" s="53"/>
      <c r="AY108" s="53"/>
      <c r="AZ108" s="53"/>
      <c r="BA108" s="53"/>
      <c r="BB108" s="53"/>
      <c r="BC108" s="53"/>
      <c r="BD108" s="53"/>
    </row>
    <row r="109" spans="2:56" x14ac:dyDescent="0.2">
      <c r="B109" s="53"/>
      <c r="C109" s="54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  <c r="AJ109" s="53"/>
      <c r="AK109" s="53"/>
      <c r="AL109" s="53"/>
      <c r="AM109" s="53"/>
      <c r="AN109" s="53"/>
      <c r="AO109" s="53"/>
      <c r="AP109" s="53"/>
      <c r="AQ109" s="53"/>
      <c r="AR109" s="53"/>
      <c r="AS109" s="53"/>
      <c r="AT109" s="53"/>
      <c r="AU109" s="53"/>
      <c r="AV109" s="53"/>
      <c r="AW109" s="53"/>
      <c r="AX109" s="53"/>
      <c r="AY109" s="53"/>
      <c r="AZ109" s="53"/>
      <c r="BA109" s="53"/>
      <c r="BB109" s="53"/>
      <c r="BC109" s="53"/>
      <c r="BD109" s="53"/>
    </row>
    <row r="110" spans="2:56" x14ac:dyDescent="0.2">
      <c r="B110" s="53"/>
      <c r="C110" s="54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  <c r="AE110" s="53"/>
      <c r="AF110" s="53"/>
      <c r="AG110" s="53"/>
      <c r="AH110" s="53"/>
      <c r="AI110" s="53"/>
      <c r="AJ110" s="53"/>
      <c r="AK110" s="53"/>
      <c r="AL110" s="53"/>
      <c r="AM110" s="53"/>
      <c r="AN110" s="53"/>
      <c r="AO110" s="53"/>
      <c r="AP110" s="53"/>
      <c r="AQ110" s="53"/>
      <c r="AR110" s="53"/>
      <c r="AS110" s="53"/>
      <c r="AT110" s="53"/>
      <c r="AU110" s="53"/>
      <c r="AV110" s="53"/>
      <c r="AW110" s="53"/>
      <c r="AX110" s="53"/>
      <c r="AY110" s="53"/>
      <c r="AZ110" s="53"/>
      <c r="BA110" s="53"/>
      <c r="BB110" s="53"/>
      <c r="BC110" s="53"/>
      <c r="BD110" s="53"/>
    </row>
    <row r="111" spans="2:56" x14ac:dyDescent="0.2">
      <c r="B111" s="53"/>
      <c r="C111" s="54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  <c r="AP111" s="53"/>
      <c r="AQ111" s="53"/>
      <c r="AR111" s="53"/>
      <c r="AS111" s="53"/>
      <c r="AT111" s="53"/>
      <c r="AU111" s="53"/>
      <c r="AV111" s="53"/>
      <c r="AW111" s="53"/>
      <c r="AX111" s="53"/>
      <c r="AY111" s="53"/>
      <c r="AZ111" s="53"/>
      <c r="BA111" s="53"/>
      <c r="BB111" s="53"/>
      <c r="BC111" s="53"/>
      <c r="BD111" s="53"/>
    </row>
    <row r="112" spans="2:56" x14ac:dyDescent="0.2">
      <c r="B112" s="53"/>
      <c r="C112" s="54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  <c r="AE112" s="53"/>
      <c r="AF112" s="53"/>
      <c r="AG112" s="53"/>
      <c r="AH112" s="53"/>
      <c r="AI112" s="53"/>
      <c r="AJ112" s="53"/>
      <c r="AK112" s="53"/>
      <c r="AL112" s="53"/>
      <c r="AM112" s="53"/>
      <c r="AN112" s="53"/>
      <c r="AO112" s="53"/>
      <c r="AP112" s="53"/>
      <c r="AQ112" s="53"/>
      <c r="AR112" s="53"/>
      <c r="AS112" s="53"/>
      <c r="AT112" s="53"/>
      <c r="AU112" s="53"/>
      <c r="AV112" s="53"/>
      <c r="AW112" s="53"/>
      <c r="AX112" s="53"/>
      <c r="AY112" s="53"/>
      <c r="AZ112" s="53"/>
      <c r="BA112" s="53"/>
      <c r="BB112" s="53"/>
      <c r="BC112" s="53"/>
      <c r="BD112" s="53"/>
    </row>
    <row r="113" spans="2:56" x14ac:dyDescent="0.2">
      <c r="B113" s="53"/>
      <c r="C113" s="54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  <c r="AE113" s="53"/>
      <c r="AF113" s="53"/>
      <c r="AG113" s="53"/>
      <c r="AH113" s="53"/>
      <c r="AI113" s="53"/>
      <c r="AJ113" s="53"/>
      <c r="AK113" s="53"/>
      <c r="AL113" s="53"/>
      <c r="AM113" s="53"/>
      <c r="AN113" s="53"/>
      <c r="AO113" s="53"/>
      <c r="AP113" s="53"/>
      <c r="AQ113" s="53"/>
      <c r="AR113" s="53"/>
      <c r="AS113" s="53"/>
      <c r="AT113" s="53"/>
      <c r="AU113" s="53"/>
      <c r="AV113" s="53"/>
      <c r="AW113" s="53"/>
      <c r="AX113" s="53"/>
      <c r="AY113" s="53"/>
      <c r="AZ113" s="53"/>
      <c r="BA113" s="53"/>
      <c r="BB113" s="53"/>
      <c r="BC113" s="53"/>
      <c r="BD113" s="53"/>
    </row>
    <row r="114" spans="2:56" x14ac:dyDescent="0.2">
      <c r="B114" s="53"/>
      <c r="C114" s="54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  <c r="AE114" s="53"/>
      <c r="AF114" s="53"/>
      <c r="AG114" s="53"/>
      <c r="AH114" s="53"/>
      <c r="AI114" s="53"/>
      <c r="AJ114" s="53"/>
      <c r="AK114" s="53"/>
      <c r="AL114" s="53"/>
      <c r="AM114" s="53"/>
      <c r="AN114" s="53"/>
      <c r="AO114" s="53"/>
      <c r="AP114" s="53"/>
      <c r="AQ114" s="53"/>
      <c r="AR114" s="53"/>
      <c r="AS114" s="53"/>
      <c r="AT114" s="53"/>
      <c r="AU114" s="53"/>
      <c r="AV114" s="53"/>
      <c r="AW114" s="53"/>
      <c r="AX114" s="53"/>
      <c r="AY114" s="53"/>
      <c r="AZ114" s="53"/>
      <c r="BA114" s="53"/>
      <c r="BB114" s="53"/>
      <c r="BC114" s="53"/>
      <c r="BD114" s="53"/>
    </row>
    <row r="115" spans="2:56" x14ac:dyDescent="0.2">
      <c r="B115" s="53"/>
      <c r="C115" s="54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  <c r="AE115" s="53"/>
      <c r="AF115" s="53"/>
      <c r="AG115" s="53"/>
      <c r="AH115" s="53"/>
      <c r="AI115" s="53"/>
      <c r="AJ115" s="53"/>
      <c r="AK115" s="53"/>
      <c r="AL115" s="53"/>
      <c r="AM115" s="53"/>
      <c r="AN115" s="53"/>
      <c r="AO115" s="53"/>
      <c r="AP115" s="53"/>
      <c r="AQ115" s="53"/>
      <c r="AR115" s="53"/>
      <c r="AS115" s="53"/>
      <c r="AT115" s="53"/>
      <c r="AU115" s="53"/>
      <c r="AV115" s="53"/>
      <c r="AW115" s="53"/>
      <c r="AX115" s="53"/>
      <c r="AY115" s="53"/>
      <c r="AZ115" s="53"/>
      <c r="BA115" s="53"/>
      <c r="BB115" s="53"/>
      <c r="BC115" s="53"/>
      <c r="BD115" s="53"/>
    </row>
    <row r="116" spans="2:56" x14ac:dyDescent="0.2">
      <c r="B116" s="53"/>
      <c r="C116" s="54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  <c r="AE116" s="53"/>
      <c r="AF116" s="53"/>
      <c r="AG116" s="53"/>
      <c r="AH116" s="53"/>
      <c r="AI116" s="53"/>
      <c r="AJ116" s="53"/>
      <c r="AK116" s="53"/>
      <c r="AL116" s="53"/>
      <c r="AM116" s="53"/>
      <c r="AN116" s="53"/>
      <c r="AO116" s="53"/>
      <c r="AP116" s="53"/>
      <c r="AQ116" s="53"/>
      <c r="AR116" s="53"/>
      <c r="AS116" s="53"/>
      <c r="AT116" s="53"/>
      <c r="AU116" s="53"/>
      <c r="AV116" s="53"/>
      <c r="AW116" s="53"/>
      <c r="AX116" s="53"/>
      <c r="AY116" s="53"/>
      <c r="AZ116" s="53"/>
      <c r="BA116" s="53"/>
      <c r="BB116" s="53"/>
      <c r="BC116" s="53"/>
      <c r="BD116" s="53"/>
    </row>
    <row r="117" spans="2:56" x14ac:dyDescent="0.2">
      <c r="B117" s="53"/>
      <c r="C117" s="54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  <c r="AE117" s="53"/>
      <c r="AF117" s="53"/>
      <c r="AG117" s="53"/>
      <c r="AH117" s="53"/>
      <c r="AI117" s="53"/>
      <c r="AJ117" s="53"/>
      <c r="AK117" s="53"/>
      <c r="AL117" s="53"/>
      <c r="AM117" s="53"/>
      <c r="AN117" s="53"/>
      <c r="AO117" s="53"/>
      <c r="AP117" s="53"/>
      <c r="AQ117" s="53"/>
      <c r="AR117" s="53"/>
      <c r="AS117" s="53"/>
      <c r="AT117" s="53"/>
      <c r="AU117" s="53"/>
      <c r="AV117" s="53"/>
      <c r="AW117" s="53"/>
      <c r="AX117" s="53"/>
      <c r="AY117" s="53"/>
      <c r="AZ117" s="53"/>
      <c r="BA117" s="53"/>
      <c r="BB117" s="53"/>
      <c r="BC117" s="53"/>
      <c r="BD117" s="53"/>
    </row>
    <row r="118" spans="2:56" x14ac:dyDescent="0.2">
      <c r="B118" s="53"/>
      <c r="C118" s="54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  <c r="AE118" s="53"/>
      <c r="AF118" s="53"/>
      <c r="AG118" s="53"/>
      <c r="AH118" s="53"/>
      <c r="AI118" s="53"/>
      <c r="AJ118" s="53"/>
      <c r="AK118" s="53"/>
      <c r="AL118" s="53"/>
      <c r="AM118" s="53"/>
      <c r="AN118" s="53"/>
      <c r="AO118" s="53"/>
      <c r="AP118" s="53"/>
      <c r="AQ118" s="53"/>
      <c r="AR118" s="53"/>
      <c r="AS118" s="53"/>
      <c r="AT118" s="53"/>
      <c r="AU118" s="53"/>
      <c r="AV118" s="53"/>
      <c r="AW118" s="53"/>
      <c r="AX118" s="53"/>
      <c r="AY118" s="53"/>
      <c r="AZ118" s="53"/>
      <c r="BA118" s="53"/>
      <c r="BB118" s="53"/>
      <c r="BC118" s="53"/>
      <c r="BD118" s="53"/>
    </row>
    <row r="119" spans="2:56" x14ac:dyDescent="0.2">
      <c r="B119" s="53"/>
      <c r="C119" s="54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  <c r="AE119" s="53"/>
      <c r="AF119" s="53"/>
      <c r="AG119" s="53"/>
      <c r="AH119" s="53"/>
      <c r="AI119" s="53"/>
      <c r="AJ119" s="53"/>
      <c r="AK119" s="53"/>
      <c r="AL119" s="53"/>
      <c r="AM119" s="53"/>
      <c r="AN119" s="53"/>
      <c r="AO119" s="53"/>
      <c r="AP119" s="53"/>
      <c r="AQ119" s="53"/>
      <c r="AR119" s="53"/>
      <c r="AS119" s="53"/>
      <c r="AT119" s="53"/>
      <c r="AU119" s="53"/>
      <c r="AV119" s="53"/>
      <c r="AW119" s="53"/>
      <c r="AX119" s="53"/>
      <c r="AY119" s="53"/>
      <c r="AZ119" s="53"/>
      <c r="BA119" s="53"/>
      <c r="BB119" s="53"/>
      <c r="BC119" s="53"/>
      <c r="BD119" s="53"/>
    </row>
    <row r="120" spans="2:56" x14ac:dyDescent="0.2">
      <c r="B120" s="53"/>
      <c r="C120" s="54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  <c r="AE120" s="53"/>
      <c r="AF120" s="53"/>
      <c r="AG120" s="53"/>
      <c r="AH120" s="53"/>
      <c r="AI120" s="53"/>
      <c r="AJ120" s="53"/>
      <c r="AK120" s="53"/>
      <c r="AL120" s="53"/>
      <c r="AM120" s="53"/>
      <c r="AN120" s="53"/>
      <c r="AO120" s="53"/>
      <c r="AP120" s="53"/>
      <c r="AQ120" s="53"/>
      <c r="AR120" s="53"/>
      <c r="AS120" s="53"/>
      <c r="AT120" s="53"/>
      <c r="AU120" s="53"/>
      <c r="AV120" s="53"/>
      <c r="AW120" s="53"/>
      <c r="AX120" s="53"/>
      <c r="AY120" s="53"/>
      <c r="AZ120" s="53"/>
      <c r="BA120" s="53"/>
      <c r="BB120" s="53"/>
      <c r="BC120" s="53"/>
      <c r="BD120" s="53"/>
    </row>
    <row r="121" spans="2:56" x14ac:dyDescent="0.2">
      <c r="B121" s="53"/>
      <c r="C121" s="54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  <c r="AE121" s="53"/>
      <c r="AF121" s="53"/>
      <c r="AG121" s="53"/>
      <c r="AH121" s="53"/>
      <c r="AI121" s="53"/>
      <c r="AJ121" s="53"/>
      <c r="AK121" s="53"/>
      <c r="AL121" s="53"/>
      <c r="AM121" s="53"/>
      <c r="AN121" s="53"/>
      <c r="AO121" s="53"/>
      <c r="AP121" s="53"/>
      <c r="AQ121" s="53"/>
      <c r="AR121" s="53"/>
      <c r="AS121" s="53"/>
      <c r="AT121" s="53"/>
      <c r="AU121" s="53"/>
      <c r="AV121" s="53"/>
      <c r="AW121" s="53"/>
      <c r="AX121" s="53"/>
      <c r="AY121" s="53"/>
      <c r="AZ121" s="53"/>
      <c r="BA121" s="53"/>
      <c r="BB121" s="53"/>
      <c r="BC121" s="53"/>
      <c r="BD121" s="53"/>
    </row>
    <row r="122" spans="2:56" x14ac:dyDescent="0.2">
      <c r="B122" s="53"/>
      <c r="C122" s="54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  <c r="AE122" s="53"/>
      <c r="AF122" s="53"/>
      <c r="AG122" s="53"/>
      <c r="AH122" s="53"/>
      <c r="AI122" s="53"/>
      <c r="AJ122" s="53"/>
      <c r="AK122" s="53"/>
      <c r="AL122" s="53"/>
      <c r="AM122" s="53"/>
      <c r="AN122" s="53"/>
      <c r="AO122" s="53"/>
      <c r="AP122" s="53"/>
      <c r="AQ122" s="53"/>
      <c r="AR122" s="53"/>
      <c r="AS122" s="53"/>
      <c r="AT122" s="53"/>
      <c r="AU122" s="53"/>
      <c r="AV122" s="53"/>
      <c r="AW122" s="53"/>
      <c r="AX122" s="53"/>
      <c r="AY122" s="53"/>
      <c r="AZ122" s="53"/>
      <c r="BA122" s="53"/>
      <c r="BB122" s="53"/>
      <c r="BC122" s="53"/>
      <c r="BD122" s="53"/>
    </row>
    <row r="123" spans="2:56" x14ac:dyDescent="0.2">
      <c r="B123" s="53"/>
      <c r="C123" s="54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  <c r="AE123" s="53"/>
      <c r="AF123" s="53"/>
      <c r="AG123" s="53"/>
      <c r="AH123" s="53"/>
      <c r="AI123" s="53"/>
      <c r="AJ123" s="53"/>
      <c r="AK123" s="53"/>
      <c r="AL123" s="53"/>
      <c r="AM123" s="53"/>
      <c r="AN123" s="53"/>
      <c r="AO123" s="53"/>
      <c r="AP123" s="53"/>
      <c r="AQ123" s="53"/>
      <c r="AR123" s="53"/>
      <c r="AS123" s="53"/>
      <c r="AT123" s="53"/>
      <c r="AU123" s="53"/>
      <c r="AV123" s="53"/>
      <c r="AW123" s="53"/>
      <c r="AX123" s="53"/>
      <c r="AY123" s="53"/>
      <c r="AZ123" s="53"/>
      <c r="BA123" s="53"/>
      <c r="BB123" s="53"/>
      <c r="BC123" s="53"/>
      <c r="BD123" s="53"/>
    </row>
    <row r="124" spans="2:56" x14ac:dyDescent="0.2">
      <c r="B124" s="53"/>
      <c r="C124" s="54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  <c r="AE124" s="53"/>
      <c r="AF124" s="53"/>
      <c r="AG124" s="53"/>
      <c r="AH124" s="53"/>
      <c r="AI124" s="53"/>
      <c r="AJ124" s="53"/>
      <c r="AK124" s="53"/>
      <c r="AL124" s="53"/>
      <c r="AM124" s="53"/>
      <c r="AN124" s="53"/>
      <c r="AO124" s="53"/>
      <c r="AP124" s="53"/>
      <c r="AQ124" s="53"/>
      <c r="AR124" s="53"/>
      <c r="AS124" s="53"/>
      <c r="AT124" s="53"/>
      <c r="AU124" s="53"/>
      <c r="AV124" s="53"/>
      <c r="AW124" s="53"/>
      <c r="AX124" s="53"/>
      <c r="AY124" s="53"/>
      <c r="AZ124" s="53"/>
      <c r="BA124" s="53"/>
      <c r="BB124" s="53"/>
      <c r="BC124" s="53"/>
      <c r="BD124" s="53"/>
    </row>
    <row r="125" spans="2:56" x14ac:dyDescent="0.2">
      <c r="B125" s="53"/>
      <c r="C125" s="54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  <c r="AE125" s="53"/>
      <c r="AF125" s="53"/>
      <c r="AG125" s="53"/>
      <c r="AH125" s="53"/>
      <c r="AI125" s="53"/>
      <c r="AJ125" s="53"/>
      <c r="AK125" s="53"/>
      <c r="AL125" s="53"/>
      <c r="AM125" s="53"/>
      <c r="AN125" s="53"/>
      <c r="AO125" s="53"/>
      <c r="AP125" s="53"/>
      <c r="AQ125" s="53"/>
      <c r="AR125" s="53"/>
      <c r="AS125" s="53"/>
      <c r="AT125" s="53"/>
      <c r="AU125" s="53"/>
      <c r="AV125" s="53"/>
      <c r="AW125" s="53"/>
      <c r="AX125" s="53"/>
      <c r="AY125" s="53"/>
      <c r="AZ125" s="53"/>
      <c r="BA125" s="53"/>
      <c r="BB125" s="53"/>
      <c r="BC125" s="53"/>
      <c r="BD125" s="53"/>
    </row>
    <row r="126" spans="2:56" x14ac:dyDescent="0.2">
      <c r="B126" s="53"/>
      <c r="C126" s="54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  <c r="AE126" s="53"/>
      <c r="AF126" s="53"/>
      <c r="AG126" s="53"/>
      <c r="AH126" s="53"/>
      <c r="AI126" s="53"/>
      <c r="AJ126" s="53"/>
      <c r="AK126" s="53"/>
      <c r="AL126" s="53"/>
      <c r="AM126" s="53"/>
      <c r="AN126" s="53"/>
      <c r="AO126" s="53"/>
      <c r="AP126" s="53"/>
      <c r="AQ126" s="53"/>
      <c r="AR126" s="53"/>
      <c r="AS126" s="53"/>
      <c r="AT126" s="53"/>
      <c r="AU126" s="53"/>
      <c r="AV126" s="53"/>
      <c r="AW126" s="53"/>
      <c r="AX126" s="53"/>
      <c r="AY126" s="53"/>
      <c r="AZ126" s="53"/>
      <c r="BA126" s="53"/>
      <c r="BB126" s="53"/>
      <c r="BC126" s="53"/>
      <c r="BD126" s="53"/>
    </row>
    <row r="127" spans="2:56" x14ac:dyDescent="0.2">
      <c r="B127" s="53"/>
      <c r="C127" s="54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  <c r="AE127" s="53"/>
      <c r="AF127" s="53"/>
      <c r="AG127" s="53"/>
      <c r="AH127" s="53"/>
      <c r="AI127" s="53"/>
      <c r="AJ127" s="53"/>
      <c r="AK127" s="53"/>
      <c r="AL127" s="53"/>
      <c r="AM127" s="53"/>
      <c r="AN127" s="53"/>
      <c r="AO127" s="53"/>
      <c r="AP127" s="53"/>
      <c r="AQ127" s="53"/>
      <c r="AR127" s="53"/>
      <c r="AS127" s="53"/>
      <c r="AT127" s="53"/>
      <c r="AU127" s="53"/>
      <c r="AV127" s="53"/>
      <c r="AW127" s="53"/>
      <c r="AX127" s="53"/>
      <c r="AY127" s="53"/>
      <c r="AZ127" s="53"/>
      <c r="BA127" s="53"/>
      <c r="BB127" s="53"/>
      <c r="BC127" s="53"/>
      <c r="BD127" s="53"/>
    </row>
    <row r="128" spans="2:56" x14ac:dyDescent="0.2">
      <c r="B128" s="53"/>
      <c r="C128" s="54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  <c r="AE128" s="53"/>
      <c r="AF128" s="53"/>
      <c r="AG128" s="53"/>
      <c r="AH128" s="53"/>
      <c r="AI128" s="53"/>
      <c r="AJ128" s="53"/>
      <c r="AK128" s="53"/>
      <c r="AL128" s="53"/>
      <c r="AM128" s="53"/>
      <c r="AN128" s="53"/>
      <c r="AO128" s="53"/>
      <c r="AP128" s="53"/>
      <c r="AQ128" s="53"/>
      <c r="AR128" s="53"/>
      <c r="AS128" s="53"/>
      <c r="AT128" s="53"/>
      <c r="AU128" s="53"/>
      <c r="AV128" s="53"/>
      <c r="AW128" s="53"/>
      <c r="AX128" s="53"/>
      <c r="AY128" s="53"/>
      <c r="AZ128" s="53"/>
      <c r="BA128" s="53"/>
      <c r="BB128" s="53"/>
      <c r="BC128" s="53"/>
      <c r="BD128" s="53"/>
    </row>
    <row r="129" spans="2:56" x14ac:dyDescent="0.2">
      <c r="B129" s="53"/>
      <c r="C129" s="54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  <c r="AE129" s="53"/>
      <c r="AF129" s="53"/>
      <c r="AG129" s="53"/>
      <c r="AH129" s="53"/>
      <c r="AI129" s="53"/>
      <c r="AJ129" s="53"/>
      <c r="AK129" s="53"/>
      <c r="AL129" s="53"/>
      <c r="AM129" s="53"/>
      <c r="AN129" s="53"/>
      <c r="AO129" s="53"/>
      <c r="AP129" s="53"/>
      <c r="AQ129" s="53"/>
      <c r="AR129" s="53"/>
      <c r="AS129" s="53"/>
      <c r="AT129" s="53"/>
      <c r="AU129" s="53"/>
      <c r="AV129" s="53"/>
      <c r="AW129" s="53"/>
      <c r="AX129" s="53"/>
      <c r="AY129" s="53"/>
      <c r="AZ129" s="53"/>
      <c r="BA129" s="53"/>
      <c r="BB129" s="53"/>
      <c r="BC129" s="53"/>
      <c r="BD129" s="53"/>
    </row>
    <row r="130" spans="2:56" x14ac:dyDescent="0.2">
      <c r="B130" s="53"/>
      <c r="C130" s="54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  <c r="AE130" s="53"/>
      <c r="AF130" s="53"/>
      <c r="AG130" s="53"/>
      <c r="AH130" s="53"/>
      <c r="AI130" s="53"/>
      <c r="AJ130" s="53"/>
      <c r="AK130" s="53"/>
      <c r="AL130" s="53"/>
      <c r="AM130" s="53"/>
      <c r="AN130" s="53"/>
      <c r="AO130" s="53"/>
      <c r="AP130" s="53"/>
      <c r="AQ130" s="53"/>
      <c r="AR130" s="53"/>
      <c r="AS130" s="53"/>
      <c r="AT130" s="53"/>
      <c r="AU130" s="53"/>
      <c r="AV130" s="53"/>
      <c r="AW130" s="53"/>
      <c r="AX130" s="53"/>
      <c r="AY130" s="53"/>
      <c r="AZ130" s="53"/>
      <c r="BA130" s="53"/>
      <c r="BB130" s="53"/>
      <c r="BC130" s="53"/>
      <c r="BD130" s="53"/>
    </row>
    <row r="131" spans="2:56" x14ac:dyDescent="0.2">
      <c r="B131" s="53"/>
      <c r="C131" s="54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3"/>
      <c r="AG131" s="53"/>
      <c r="AH131" s="53"/>
      <c r="AI131" s="53"/>
      <c r="AJ131" s="53"/>
      <c r="AK131" s="53"/>
      <c r="AL131" s="53"/>
      <c r="AM131" s="53"/>
      <c r="AN131" s="53"/>
      <c r="AO131" s="53"/>
      <c r="AP131" s="53"/>
      <c r="AQ131" s="53"/>
      <c r="AR131" s="53"/>
      <c r="AS131" s="53"/>
      <c r="AT131" s="53"/>
      <c r="AU131" s="53"/>
      <c r="AV131" s="53"/>
      <c r="AW131" s="53"/>
      <c r="AX131" s="53"/>
      <c r="AY131" s="53"/>
      <c r="AZ131" s="53"/>
      <c r="BA131" s="53"/>
      <c r="BB131" s="53"/>
      <c r="BC131" s="53"/>
      <c r="BD131" s="53"/>
    </row>
    <row r="132" spans="2:56" x14ac:dyDescent="0.2">
      <c r="B132" s="53"/>
      <c r="C132" s="54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  <c r="AE132" s="53"/>
      <c r="AF132" s="53"/>
      <c r="AG132" s="53"/>
      <c r="AH132" s="53"/>
      <c r="AI132" s="53"/>
      <c r="AJ132" s="53"/>
      <c r="AK132" s="53"/>
      <c r="AL132" s="53"/>
      <c r="AM132" s="53"/>
      <c r="AN132" s="53"/>
      <c r="AO132" s="53"/>
      <c r="AP132" s="53"/>
      <c r="AQ132" s="53"/>
      <c r="AR132" s="53"/>
      <c r="AS132" s="53"/>
      <c r="AT132" s="53"/>
      <c r="AU132" s="53"/>
      <c r="AV132" s="53"/>
      <c r="AW132" s="53"/>
      <c r="AX132" s="53"/>
      <c r="AY132" s="53"/>
      <c r="AZ132" s="53"/>
      <c r="BA132" s="53"/>
      <c r="BB132" s="53"/>
      <c r="BC132" s="53"/>
      <c r="BD132" s="53"/>
    </row>
    <row r="133" spans="2:56" x14ac:dyDescent="0.2">
      <c r="B133" s="53"/>
      <c r="C133" s="54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  <c r="AE133" s="53"/>
      <c r="AF133" s="53"/>
      <c r="AG133" s="53"/>
      <c r="AH133" s="53"/>
      <c r="AI133" s="53"/>
      <c r="AJ133" s="53"/>
      <c r="AK133" s="53"/>
      <c r="AL133" s="53"/>
      <c r="AM133" s="53"/>
      <c r="AN133" s="53"/>
      <c r="AO133" s="53"/>
      <c r="AP133" s="53"/>
      <c r="AQ133" s="53"/>
      <c r="AR133" s="53"/>
      <c r="AS133" s="53"/>
      <c r="AT133" s="53"/>
      <c r="AU133" s="53"/>
      <c r="AV133" s="53"/>
      <c r="AW133" s="53"/>
      <c r="AX133" s="53"/>
      <c r="AY133" s="53"/>
      <c r="AZ133" s="53"/>
      <c r="BA133" s="53"/>
      <c r="BB133" s="53"/>
      <c r="BC133" s="53"/>
      <c r="BD133" s="53"/>
    </row>
    <row r="134" spans="2:56" x14ac:dyDescent="0.2">
      <c r="B134" s="53"/>
      <c r="C134" s="54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  <c r="AE134" s="53"/>
      <c r="AF134" s="53"/>
      <c r="AG134" s="53"/>
      <c r="AH134" s="53"/>
      <c r="AI134" s="53"/>
      <c r="AJ134" s="53"/>
      <c r="AK134" s="53"/>
      <c r="AL134" s="53"/>
      <c r="AM134" s="53"/>
      <c r="AN134" s="53"/>
      <c r="AO134" s="53"/>
      <c r="AP134" s="53"/>
      <c r="AQ134" s="53"/>
      <c r="AR134" s="53"/>
      <c r="AS134" s="53"/>
      <c r="AT134" s="53"/>
      <c r="AU134" s="53"/>
      <c r="AV134" s="53"/>
      <c r="AW134" s="53"/>
      <c r="AX134" s="53"/>
      <c r="AY134" s="53"/>
      <c r="AZ134" s="53"/>
      <c r="BA134" s="53"/>
      <c r="BB134" s="53"/>
      <c r="BC134" s="53"/>
      <c r="BD134" s="53"/>
    </row>
    <row r="135" spans="2:56" x14ac:dyDescent="0.2">
      <c r="B135" s="53"/>
      <c r="C135" s="54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  <c r="AE135" s="53"/>
      <c r="AF135" s="53"/>
      <c r="AG135" s="53"/>
      <c r="AH135" s="53"/>
      <c r="AI135" s="53"/>
      <c r="AJ135" s="53"/>
      <c r="AK135" s="53"/>
      <c r="AL135" s="53"/>
      <c r="AM135" s="53"/>
      <c r="AN135" s="53"/>
      <c r="AO135" s="53"/>
      <c r="AP135" s="53"/>
      <c r="AQ135" s="53"/>
      <c r="AR135" s="53"/>
      <c r="AS135" s="53"/>
      <c r="AT135" s="53"/>
      <c r="AU135" s="53"/>
      <c r="AV135" s="53"/>
      <c r="AW135" s="53"/>
      <c r="AX135" s="53"/>
      <c r="AY135" s="53"/>
      <c r="AZ135" s="53"/>
      <c r="BA135" s="53"/>
      <c r="BB135" s="53"/>
      <c r="BC135" s="53"/>
      <c r="BD135" s="53"/>
    </row>
    <row r="136" spans="2:56" x14ac:dyDescent="0.2">
      <c r="B136" s="53"/>
      <c r="C136" s="54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  <c r="AJ136" s="53"/>
      <c r="AK136" s="53"/>
      <c r="AL136" s="53"/>
      <c r="AM136" s="53"/>
      <c r="AN136" s="53"/>
      <c r="AO136" s="53"/>
      <c r="AP136" s="53"/>
      <c r="AQ136" s="53"/>
      <c r="AR136" s="53"/>
      <c r="AS136" s="53"/>
      <c r="AT136" s="53"/>
      <c r="AU136" s="53"/>
      <c r="AV136" s="53"/>
      <c r="AW136" s="53"/>
      <c r="AX136" s="53"/>
      <c r="AY136" s="53"/>
      <c r="AZ136" s="53"/>
      <c r="BA136" s="53"/>
      <c r="BB136" s="53"/>
      <c r="BC136" s="53"/>
      <c r="BD136" s="53"/>
    </row>
    <row r="137" spans="2:56" x14ac:dyDescent="0.2">
      <c r="B137" s="53"/>
      <c r="C137" s="54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  <c r="AH137" s="53"/>
      <c r="AI137" s="53"/>
      <c r="AJ137" s="53"/>
      <c r="AK137" s="53"/>
      <c r="AL137" s="53"/>
      <c r="AM137" s="53"/>
      <c r="AN137" s="53"/>
      <c r="AO137" s="53"/>
      <c r="AP137" s="53"/>
      <c r="AQ137" s="53"/>
      <c r="AR137" s="53"/>
      <c r="AS137" s="53"/>
      <c r="AT137" s="53"/>
      <c r="AU137" s="53"/>
      <c r="AV137" s="53"/>
      <c r="AW137" s="53"/>
      <c r="AX137" s="53"/>
      <c r="AY137" s="53"/>
      <c r="AZ137" s="53"/>
      <c r="BA137" s="53"/>
      <c r="BB137" s="53"/>
      <c r="BC137" s="53"/>
      <c r="BD137" s="53"/>
    </row>
    <row r="138" spans="2:56" x14ac:dyDescent="0.2">
      <c r="B138" s="53"/>
      <c r="C138" s="54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  <c r="AE138" s="53"/>
      <c r="AF138" s="53"/>
      <c r="AG138" s="53"/>
      <c r="AH138" s="53"/>
      <c r="AI138" s="53"/>
      <c r="AJ138" s="53"/>
      <c r="AK138" s="53"/>
      <c r="AL138" s="53"/>
      <c r="AM138" s="53"/>
      <c r="AN138" s="53"/>
      <c r="AO138" s="53"/>
      <c r="AP138" s="53"/>
      <c r="AQ138" s="53"/>
      <c r="AR138" s="53"/>
      <c r="AS138" s="53"/>
      <c r="AT138" s="53"/>
      <c r="AU138" s="53"/>
      <c r="AV138" s="53"/>
      <c r="AW138" s="53"/>
      <c r="AX138" s="53"/>
      <c r="AY138" s="53"/>
      <c r="AZ138" s="53"/>
      <c r="BA138" s="53"/>
      <c r="BB138" s="53"/>
      <c r="BC138" s="53"/>
      <c r="BD138" s="53"/>
    </row>
    <row r="139" spans="2:56" x14ac:dyDescent="0.2">
      <c r="B139" s="53"/>
      <c r="C139" s="54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  <c r="AC139" s="53"/>
      <c r="AD139" s="53"/>
      <c r="AE139" s="53"/>
      <c r="AF139" s="53"/>
      <c r="AG139" s="53"/>
      <c r="AH139" s="53"/>
      <c r="AI139" s="53"/>
      <c r="AJ139" s="53"/>
      <c r="AK139" s="53"/>
      <c r="AL139" s="53"/>
      <c r="AM139" s="53"/>
      <c r="AN139" s="53"/>
      <c r="AO139" s="53"/>
      <c r="AP139" s="53"/>
      <c r="AQ139" s="53"/>
      <c r="AR139" s="53"/>
      <c r="AS139" s="53"/>
      <c r="AT139" s="53"/>
      <c r="AU139" s="53"/>
      <c r="AV139" s="53"/>
      <c r="AW139" s="53"/>
      <c r="AX139" s="53"/>
      <c r="AY139" s="53"/>
      <c r="AZ139" s="53"/>
      <c r="BA139" s="53"/>
      <c r="BB139" s="53"/>
      <c r="BC139" s="53"/>
      <c r="BD139" s="53"/>
    </row>
    <row r="140" spans="2:56" x14ac:dyDescent="0.2">
      <c r="B140" s="53"/>
      <c r="C140" s="54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  <c r="AB140" s="53"/>
      <c r="AC140" s="53"/>
      <c r="AD140" s="53"/>
      <c r="AE140" s="53"/>
      <c r="AF140" s="53"/>
      <c r="AG140" s="53"/>
      <c r="AH140" s="53"/>
      <c r="AI140" s="53"/>
      <c r="AJ140" s="53"/>
      <c r="AK140" s="53"/>
      <c r="AL140" s="53"/>
      <c r="AM140" s="53"/>
      <c r="AN140" s="53"/>
      <c r="AO140" s="53"/>
      <c r="AP140" s="53"/>
      <c r="AQ140" s="53"/>
      <c r="AR140" s="53"/>
      <c r="AS140" s="53"/>
      <c r="AT140" s="53"/>
      <c r="AU140" s="53"/>
      <c r="AV140" s="53"/>
      <c r="AW140" s="53"/>
      <c r="AX140" s="53"/>
      <c r="AY140" s="53"/>
      <c r="AZ140" s="53"/>
      <c r="BA140" s="53"/>
      <c r="BB140" s="53"/>
      <c r="BC140" s="53"/>
      <c r="BD140" s="53"/>
    </row>
    <row r="141" spans="2:56" x14ac:dyDescent="0.2">
      <c r="B141" s="53"/>
      <c r="C141" s="54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  <c r="AC141" s="53"/>
      <c r="AD141" s="53"/>
      <c r="AE141" s="53"/>
      <c r="AF141" s="53"/>
      <c r="AG141" s="53"/>
      <c r="AH141" s="53"/>
      <c r="AI141" s="53"/>
      <c r="AJ141" s="53"/>
      <c r="AK141" s="53"/>
      <c r="AL141" s="53"/>
      <c r="AM141" s="53"/>
      <c r="AN141" s="53"/>
      <c r="AO141" s="53"/>
      <c r="AP141" s="53"/>
      <c r="AQ141" s="53"/>
      <c r="AR141" s="53"/>
      <c r="AS141" s="53"/>
      <c r="AT141" s="53"/>
      <c r="AU141" s="53"/>
      <c r="AV141" s="53"/>
      <c r="AW141" s="53"/>
      <c r="AX141" s="53"/>
      <c r="AY141" s="53"/>
      <c r="AZ141" s="53"/>
      <c r="BA141" s="53"/>
      <c r="BB141" s="53"/>
      <c r="BC141" s="53"/>
      <c r="BD141" s="53"/>
    </row>
    <row r="142" spans="2:56" x14ac:dyDescent="0.2">
      <c r="B142" s="53"/>
      <c r="C142" s="54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  <c r="AI142" s="53"/>
      <c r="AJ142" s="53"/>
      <c r="AK142" s="53"/>
      <c r="AL142" s="53"/>
      <c r="AM142" s="53"/>
      <c r="AN142" s="53"/>
      <c r="AO142" s="53"/>
      <c r="AP142" s="53"/>
      <c r="AQ142" s="53"/>
      <c r="AR142" s="53"/>
      <c r="AS142" s="53"/>
      <c r="AT142" s="53"/>
      <c r="AU142" s="53"/>
      <c r="AV142" s="53"/>
      <c r="AW142" s="53"/>
      <c r="AX142" s="53"/>
      <c r="AY142" s="53"/>
      <c r="AZ142" s="53"/>
      <c r="BA142" s="53"/>
      <c r="BB142" s="53"/>
      <c r="BC142" s="53"/>
      <c r="BD142" s="53"/>
    </row>
    <row r="143" spans="2:56" x14ac:dyDescent="0.2">
      <c r="B143" s="53"/>
      <c r="C143" s="54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  <c r="AE143" s="53"/>
      <c r="AF143" s="53"/>
      <c r="AG143" s="53"/>
      <c r="AH143" s="53"/>
      <c r="AI143" s="53"/>
      <c r="AJ143" s="53"/>
      <c r="AK143" s="53"/>
      <c r="AL143" s="53"/>
      <c r="AM143" s="53"/>
      <c r="AN143" s="53"/>
      <c r="AO143" s="53"/>
      <c r="AP143" s="53"/>
      <c r="AQ143" s="53"/>
      <c r="AR143" s="53"/>
      <c r="AS143" s="53"/>
      <c r="AT143" s="53"/>
      <c r="AU143" s="53"/>
      <c r="AV143" s="53"/>
      <c r="AW143" s="53"/>
      <c r="AX143" s="53"/>
      <c r="AY143" s="53"/>
      <c r="AZ143" s="53"/>
      <c r="BA143" s="53"/>
      <c r="BB143" s="53"/>
      <c r="BC143" s="53"/>
      <c r="BD143" s="53"/>
    </row>
    <row r="144" spans="2:56" x14ac:dyDescent="0.2">
      <c r="B144" s="53"/>
      <c r="C144" s="54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  <c r="AB144" s="53"/>
      <c r="AC144" s="53"/>
      <c r="AD144" s="53"/>
      <c r="AE144" s="53"/>
      <c r="AF144" s="53"/>
      <c r="AG144" s="53"/>
      <c r="AH144" s="53"/>
      <c r="AI144" s="53"/>
      <c r="AJ144" s="53"/>
      <c r="AK144" s="53"/>
      <c r="AL144" s="53"/>
      <c r="AM144" s="53"/>
      <c r="AN144" s="53"/>
      <c r="AO144" s="53"/>
      <c r="AP144" s="53"/>
      <c r="AQ144" s="53"/>
      <c r="AR144" s="53"/>
      <c r="AS144" s="53"/>
      <c r="AT144" s="53"/>
      <c r="AU144" s="53"/>
      <c r="AV144" s="53"/>
      <c r="AW144" s="53"/>
      <c r="AX144" s="53"/>
      <c r="AY144" s="53"/>
      <c r="AZ144" s="53"/>
      <c r="BA144" s="53"/>
      <c r="BB144" s="53"/>
      <c r="BC144" s="53"/>
      <c r="BD144" s="53"/>
    </row>
    <row r="145" spans="2:56" x14ac:dyDescent="0.2">
      <c r="B145" s="53"/>
      <c r="C145" s="54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53"/>
      <c r="AC145" s="53"/>
      <c r="AD145" s="53"/>
      <c r="AE145" s="53"/>
      <c r="AF145" s="53"/>
      <c r="AG145" s="53"/>
      <c r="AH145" s="53"/>
      <c r="AI145" s="53"/>
      <c r="AJ145" s="53"/>
      <c r="AK145" s="53"/>
      <c r="AL145" s="53"/>
      <c r="AM145" s="53"/>
      <c r="AN145" s="53"/>
      <c r="AO145" s="53"/>
      <c r="AP145" s="53"/>
      <c r="AQ145" s="53"/>
      <c r="AR145" s="53"/>
      <c r="AS145" s="53"/>
      <c r="AT145" s="53"/>
      <c r="AU145" s="53"/>
      <c r="AV145" s="53"/>
      <c r="AW145" s="53"/>
      <c r="AX145" s="53"/>
      <c r="AY145" s="53"/>
      <c r="AZ145" s="53"/>
      <c r="BA145" s="53"/>
      <c r="BB145" s="53"/>
      <c r="BC145" s="53"/>
      <c r="BD145" s="53"/>
    </row>
    <row r="146" spans="2:56" x14ac:dyDescent="0.2">
      <c r="B146" s="53"/>
      <c r="C146" s="54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  <c r="AB146" s="53"/>
      <c r="AC146" s="53"/>
      <c r="AD146" s="53"/>
      <c r="AE146" s="53"/>
      <c r="AF146" s="53"/>
      <c r="AG146" s="53"/>
      <c r="AH146" s="53"/>
      <c r="AI146" s="53"/>
      <c r="AJ146" s="53"/>
      <c r="AK146" s="53"/>
      <c r="AL146" s="53"/>
      <c r="AM146" s="53"/>
      <c r="AN146" s="53"/>
      <c r="AO146" s="53"/>
      <c r="AP146" s="53"/>
      <c r="AQ146" s="53"/>
      <c r="AR146" s="53"/>
      <c r="AS146" s="53"/>
      <c r="AT146" s="53"/>
      <c r="AU146" s="53"/>
      <c r="AV146" s="53"/>
      <c r="AW146" s="53"/>
      <c r="AX146" s="53"/>
      <c r="AY146" s="53"/>
      <c r="AZ146" s="53"/>
      <c r="BA146" s="53"/>
      <c r="BB146" s="53"/>
      <c r="BC146" s="53"/>
      <c r="BD146" s="53"/>
    </row>
    <row r="147" spans="2:56" x14ac:dyDescent="0.2">
      <c r="B147" s="53"/>
      <c r="C147" s="54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  <c r="AC147" s="53"/>
      <c r="AD147" s="53"/>
      <c r="AE147" s="53"/>
      <c r="AF147" s="53"/>
      <c r="AG147" s="53"/>
      <c r="AH147" s="53"/>
      <c r="AI147" s="53"/>
      <c r="AJ147" s="53"/>
      <c r="AK147" s="53"/>
      <c r="AL147" s="53"/>
      <c r="AM147" s="53"/>
      <c r="AN147" s="53"/>
      <c r="AO147" s="53"/>
      <c r="AP147" s="53"/>
      <c r="AQ147" s="53"/>
      <c r="AR147" s="53"/>
      <c r="AS147" s="53"/>
      <c r="AT147" s="53"/>
      <c r="AU147" s="53"/>
      <c r="AV147" s="53"/>
      <c r="AW147" s="53"/>
      <c r="AX147" s="53"/>
      <c r="AY147" s="53"/>
      <c r="AZ147" s="53"/>
      <c r="BA147" s="53"/>
      <c r="BB147" s="53"/>
      <c r="BC147" s="53"/>
      <c r="BD147" s="53"/>
    </row>
    <row r="148" spans="2:56" x14ac:dyDescent="0.2">
      <c r="B148" s="53"/>
      <c r="C148" s="54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  <c r="AC148" s="53"/>
      <c r="AD148" s="53"/>
      <c r="AE148" s="53"/>
      <c r="AF148" s="53"/>
      <c r="AG148" s="53"/>
      <c r="AH148" s="53"/>
      <c r="AI148" s="53"/>
      <c r="AJ148" s="53"/>
      <c r="AK148" s="53"/>
      <c r="AL148" s="53"/>
      <c r="AM148" s="53"/>
      <c r="AN148" s="53"/>
      <c r="AO148" s="53"/>
      <c r="AP148" s="53"/>
      <c r="AQ148" s="53"/>
      <c r="AR148" s="53"/>
      <c r="AS148" s="53"/>
      <c r="AT148" s="53"/>
      <c r="AU148" s="53"/>
      <c r="AV148" s="53"/>
      <c r="AW148" s="53"/>
      <c r="AX148" s="53"/>
      <c r="AY148" s="53"/>
      <c r="AZ148" s="53"/>
      <c r="BA148" s="53"/>
      <c r="BB148" s="53"/>
      <c r="BC148" s="53"/>
      <c r="BD148" s="53"/>
    </row>
    <row r="149" spans="2:56" x14ac:dyDescent="0.2">
      <c r="B149" s="53"/>
      <c r="C149" s="54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  <c r="AC149" s="53"/>
      <c r="AD149" s="53"/>
      <c r="AE149" s="53"/>
      <c r="AF149" s="53"/>
      <c r="AG149" s="53"/>
      <c r="AH149" s="53"/>
      <c r="AI149" s="53"/>
      <c r="AJ149" s="53"/>
      <c r="AK149" s="53"/>
      <c r="AL149" s="53"/>
      <c r="AM149" s="53"/>
      <c r="AN149" s="53"/>
      <c r="AO149" s="53"/>
      <c r="AP149" s="53"/>
      <c r="AQ149" s="53"/>
      <c r="AR149" s="53"/>
      <c r="AS149" s="53"/>
      <c r="AT149" s="53"/>
      <c r="AU149" s="53"/>
      <c r="AV149" s="53"/>
      <c r="AW149" s="53"/>
      <c r="AX149" s="53"/>
      <c r="AY149" s="53"/>
      <c r="AZ149" s="53"/>
      <c r="BA149" s="53"/>
      <c r="BB149" s="53"/>
      <c r="BC149" s="53"/>
      <c r="BD149" s="53"/>
    </row>
    <row r="150" spans="2:56" x14ac:dyDescent="0.2">
      <c r="B150" s="53"/>
      <c r="C150" s="54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53"/>
      <c r="AD150" s="53"/>
      <c r="AE150" s="53"/>
      <c r="AF150" s="53"/>
      <c r="AG150" s="53"/>
      <c r="AH150" s="53"/>
      <c r="AI150" s="53"/>
      <c r="AJ150" s="53"/>
      <c r="AK150" s="53"/>
      <c r="AL150" s="53"/>
      <c r="AM150" s="53"/>
      <c r="AN150" s="53"/>
      <c r="AO150" s="53"/>
      <c r="AP150" s="53"/>
      <c r="AQ150" s="53"/>
      <c r="AR150" s="53"/>
      <c r="AS150" s="53"/>
      <c r="AT150" s="53"/>
      <c r="AU150" s="53"/>
      <c r="AV150" s="53"/>
      <c r="AW150" s="53"/>
      <c r="AX150" s="53"/>
      <c r="AY150" s="53"/>
      <c r="AZ150" s="53"/>
      <c r="BA150" s="53"/>
      <c r="BB150" s="53"/>
      <c r="BC150" s="53"/>
      <c r="BD150" s="53"/>
    </row>
    <row r="151" spans="2:56" x14ac:dyDescent="0.2">
      <c r="B151" s="53"/>
      <c r="C151" s="54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  <c r="AC151" s="53"/>
      <c r="AD151" s="53"/>
      <c r="AE151" s="53"/>
      <c r="AF151" s="53"/>
      <c r="AG151" s="53"/>
      <c r="AH151" s="53"/>
      <c r="AI151" s="53"/>
      <c r="AJ151" s="53"/>
      <c r="AK151" s="53"/>
      <c r="AL151" s="53"/>
      <c r="AM151" s="53"/>
      <c r="AN151" s="53"/>
      <c r="AO151" s="53"/>
      <c r="AP151" s="53"/>
      <c r="AQ151" s="53"/>
      <c r="AR151" s="53"/>
      <c r="AS151" s="53"/>
      <c r="AT151" s="53"/>
      <c r="AU151" s="53"/>
      <c r="AV151" s="53"/>
      <c r="AW151" s="53"/>
      <c r="AX151" s="53"/>
      <c r="AY151" s="53"/>
      <c r="AZ151" s="53"/>
      <c r="BA151" s="53"/>
      <c r="BB151" s="53"/>
      <c r="BC151" s="53"/>
      <c r="BD151" s="53"/>
    </row>
    <row r="152" spans="2:56" x14ac:dyDescent="0.2">
      <c r="B152" s="53"/>
      <c r="C152" s="54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  <c r="AC152" s="53"/>
      <c r="AD152" s="53"/>
      <c r="AE152" s="53"/>
      <c r="AF152" s="53"/>
      <c r="AG152" s="53"/>
      <c r="AH152" s="53"/>
      <c r="AI152" s="53"/>
      <c r="AJ152" s="53"/>
      <c r="AK152" s="53"/>
      <c r="AL152" s="53"/>
      <c r="AM152" s="53"/>
      <c r="AN152" s="53"/>
      <c r="AO152" s="53"/>
      <c r="AP152" s="53"/>
      <c r="AQ152" s="53"/>
      <c r="AR152" s="53"/>
      <c r="AS152" s="53"/>
      <c r="AT152" s="53"/>
      <c r="AU152" s="53"/>
      <c r="AV152" s="53"/>
      <c r="AW152" s="53"/>
      <c r="AX152" s="53"/>
      <c r="AY152" s="53"/>
      <c r="AZ152" s="53"/>
      <c r="BA152" s="53"/>
      <c r="BB152" s="53"/>
      <c r="BC152" s="53"/>
      <c r="BD152" s="53"/>
    </row>
    <row r="153" spans="2:56" x14ac:dyDescent="0.2">
      <c r="B153" s="53"/>
      <c r="C153" s="54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  <c r="AC153" s="53"/>
      <c r="AD153" s="53"/>
      <c r="AE153" s="53"/>
      <c r="AF153" s="53"/>
      <c r="AG153" s="53"/>
      <c r="AH153" s="53"/>
      <c r="AI153" s="53"/>
      <c r="AJ153" s="53"/>
      <c r="AK153" s="53"/>
      <c r="AL153" s="53"/>
      <c r="AM153" s="53"/>
      <c r="AN153" s="53"/>
      <c r="AO153" s="53"/>
      <c r="AP153" s="53"/>
      <c r="AQ153" s="53"/>
      <c r="AR153" s="53"/>
      <c r="AS153" s="53"/>
      <c r="AT153" s="53"/>
      <c r="AU153" s="53"/>
      <c r="AV153" s="53"/>
      <c r="AW153" s="53"/>
      <c r="AX153" s="53"/>
      <c r="AY153" s="53"/>
      <c r="AZ153" s="53"/>
      <c r="BA153" s="53"/>
      <c r="BB153" s="53"/>
      <c r="BC153" s="53"/>
      <c r="BD153" s="53"/>
    </row>
    <row r="154" spans="2:56" x14ac:dyDescent="0.2">
      <c r="B154" s="53"/>
      <c r="C154" s="54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53"/>
      <c r="AD154" s="53"/>
      <c r="AE154" s="53"/>
      <c r="AF154" s="53"/>
      <c r="AG154" s="53"/>
      <c r="AH154" s="53"/>
      <c r="AI154" s="53"/>
      <c r="AJ154" s="53"/>
      <c r="AK154" s="53"/>
      <c r="AL154" s="53"/>
      <c r="AM154" s="53"/>
      <c r="AN154" s="53"/>
      <c r="AO154" s="53"/>
      <c r="AP154" s="53"/>
      <c r="AQ154" s="53"/>
      <c r="AR154" s="53"/>
      <c r="AS154" s="53"/>
      <c r="AT154" s="53"/>
      <c r="AU154" s="53"/>
      <c r="AV154" s="53"/>
      <c r="AW154" s="53"/>
      <c r="AX154" s="53"/>
      <c r="AY154" s="53"/>
      <c r="AZ154" s="53"/>
      <c r="BA154" s="53"/>
      <c r="BB154" s="53"/>
      <c r="BC154" s="53"/>
      <c r="BD154" s="53"/>
    </row>
    <row r="155" spans="2:56" x14ac:dyDescent="0.2">
      <c r="B155" s="53"/>
      <c r="C155" s="54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  <c r="AC155" s="53"/>
      <c r="AD155" s="53"/>
      <c r="AE155" s="53"/>
      <c r="AF155" s="53"/>
      <c r="AG155" s="53"/>
      <c r="AH155" s="53"/>
      <c r="AI155" s="53"/>
      <c r="AJ155" s="53"/>
      <c r="AK155" s="53"/>
      <c r="AL155" s="53"/>
      <c r="AM155" s="53"/>
      <c r="AN155" s="53"/>
      <c r="AO155" s="53"/>
      <c r="AP155" s="53"/>
      <c r="AQ155" s="53"/>
      <c r="AR155" s="53"/>
      <c r="AS155" s="53"/>
      <c r="AT155" s="53"/>
      <c r="AU155" s="53"/>
      <c r="AV155" s="53"/>
      <c r="AW155" s="53"/>
      <c r="AX155" s="53"/>
      <c r="AY155" s="53"/>
      <c r="AZ155" s="53"/>
      <c r="BA155" s="53"/>
      <c r="BB155" s="53"/>
      <c r="BC155" s="53"/>
      <c r="BD155" s="53"/>
    </row>
    <row r="156" spans="2:56" x14ac:dyDescent="0.2">
      <c r="B156" s="53"/>
      <c r="C156" s="54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  <c r="AC156" s="53"/>
      <c r="AD156" s="53"/>
      <c r="AE156" s="53"/>
      <c r="AF156" s="53"/>
      <c r="AG156" s="53"/>
      <c r="AH156" s="53"/>
      <c r="AI156" s="53"/>
      <c r="AJ156" s="53"/>
      <c r="AK156" s="53"/>
      <c r="AL156" s="53"/>
      <c r="AM156" s="53"/>
      <c r="AN156" s="53"/>
      <c r="AO156" s="53"/>
      <c r="AP156" s="53"/>
      <c r="AQ156" s="53"/>
      <c r="AR156" s="53"/>
      <c r="AS156" s="53"/>
      <c r="AT156" s="53"/>
      <c r="AU156" s="53"/>
      <c r="AV156" s="53"/>
      <c r="AW156" s="53"/>
      <c r="AX156" s="53"/>
      <c r="AY156" s="53"/>
      <c r="AZ156" s="53"/>
      <c r="BA156" s="53"/>
      <c r="BB156" s="53"/>
      <c r="BC156" s="53"/>
      <c r="BD156" s="53"/>
    </row>
    <row r="157" spans="2:56" x14ac:dyDescent="0.2">
      <c r="B157" s="53"/>
      <c r="C157" s="54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3"/>
      <c r="AC157" s="53"/>
      <c r="AD157" s="53"/>
      <c r="AE157" s="53"/>
      <c r="AF157" s="53"/>
      <c r="AG157" s="53"/>
      <c r="AH157" s="53"/>
      <c r="AI157" s="53"/>
      <c r="AJ157" s="53"/>
      <c r="AK157" s="53"/>
      <c r="AL157" s="53"/>
      <c r="AM157" s="53"/>
      <c r="AN157" s="53"/>
      <c r="AO157" s="53"/>
      <c r="AP157" s="53"/>
      <c r="AQ157" s="53"/>
      <c r="AR157" s="53"/>
      <c r="AS157" s="53"/>
      <c r="AT157" s="53"/>
      <c r="AU157" s="53"/>
      <c r="AV157" s="53"/>
      <c r="AW157" s="53"/>
      <c r="AX157" s="53"/>
      <c r="AY157" s="53"/>
      <c r="AZ157" s="53"/>
      <c r="BA157" s="53"/>
      <c r="BB157" s="53"/>
      <c r="BC157" s="53"/>
      <c r="BD157" s="53"/>
    </row>
    <row r="158" spans="2:56" x14ac:dyDescent="0.2">
      <c r="B158" s="53"/>
      <c r="C158" s="54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  <c r="AB158" s="53"/>
      <c r="AC158" s="53"/>
      <c r="AD158" s="53"/>
      <c r="AE158" s="53"/>
      <c r="AF158" s="53"/>
      <c r="AG158" s="53"/>
      <c r="AH158" s="53"/>
      <c r="AI158" s="53"/>
      <c r="AJ158" s="53"/>
      <c r="AK158" s="53"/>
      <c r="AL158" s="53"/>
      <c r="AM158" s="53"/>
      <c r="AN158" s="53"/>
      <c r="AO158" s="53"/>
      <c r="AP158" s="53"/>
      <c r="AQ158" s="53"/>
      <c r="AR158" s="53"/>
      <c r="AS158" s="53"/>
      <c r="AT158" s="53"/>
      <c r="AU158" s="53"/>
      <c r="AV158" s="53"/>
      <c r="AW158" s="53"/>
      <c r="AX158" s="53"/>
      <c r="AY158" s="53"/>
      <c r="AZ158" s="53"/>
      <c r="BA158" s="53"/>
      <c r="BB158" s="53"/>
      <c r="BC158" s="53"/>
      <c r="BD158" s="53"/>
    </row>
    <row r="159" spans="2:56" x14ac:dyDescent="0.2">
      <c r="B159" s="53"/>
      <c r="C159" s="54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  <c r="AC159" s="53"/>
      <c r="AD159" s="53"/>
      <c r="AE159" s="53"/>
      <c r="AF159" s="53"/>
      <c r="AG159" s="53"/>
      <c r="AH159" s="53"/>
      <c r="AI159" s="53"/>
      <c r="AJ159" s="53"/>
      <c r="AK159" s="53"/>
      <c r="AL159" s="53"/>
      <c r="AM159" s="53"/>
      <c r="AN159" s="53"/>
      <c r="AO159" s="53"/>
      <c r="AP159" s="53"/>
      <c r="AQ159" s="53"/>
      <c r="AR159" s="53"/>
      <c r="AS159" s="53"/>
      <c r="AT159" s="53"/>
      <c r="AU159" s="53"/>
      <c r="AV159" s="53"/>
      <c r="AW159" s="53"/>
      <c r="AX159" s="53"/>
      <c r="AY159" s="53"/>
      <c r="AZ159" s="53"/>
      <c r="BA159" s="53"/>
      <c r="BB159" s="53"/>
      <c r="BC159" s="53"/>
      <c r="BD159" s="53"/>
    </row>
    <row r="160" spans="2:56" x14ac:dyDescent="0.2">
      <c r="B160" s="53"/>
      <c r="C160" s="54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  <c r="AB160" s="53"/>
      <c r="AC160" s="53"/>
      <c r="AD160" s="53"/>
      <c r="AE160" s="53"/>
      <c r="AF160" s="53"/>
      <c r="AG160" s="53"/>
      <c r="AH160" s="53"/>
      <c r="AI160" s="53"/>
      <c r="AJ160" s="53"/>
      <c r="AK160" s="53"/>
      <c r="AL160" s="53"/>
      <c r="AM160" s="53"/>
      <c r="AN160" s="53"/>
      <c r="AO160" s="53"/>
      <c r="AP160" s="53"/>
      <c r="AQ160" s="53"/>
      <c r="AR160" s="53"/>
      <c r="AS160" s="53"/>
      <c r="AT160" s="53"/>
      <c r="AU160" s="53"/>
      <c r="AV160" s="53"/>
      <c r="AW160" s="53"/>
      <c r="AX160" s="53"/>
      <c r="AY160" s="53"/>
      <c r="AZ160" s="53"/>
      <c r="BA160" s="53"/>
      <c r="BB160" s="53"/>
      <c r="BC160" s="53"/>
      <c r="BD160" s="53"/>
    </row>
    <row r="161" spans="2:56" x14ac:dyDescent="0.2">
      <c r="B161" s="53"/>
      <c r="C161" s="54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  <c r="AB161" s="53"/>
      <c r="AC161" s="53"/>
      <c r="AD161" s="53"/>
      <c r="AE161" s="53"/>
      <c r="AF161" s="53"/>
      <c r="AG161" s="53"/>
      <c r="AH161" s="53"/>
      <c r="AI161" s="53"/>
      <c r="AJ161" s="53"/>
      <c r="AK161" s="53"/>
      <c r="AL161" s="53"/>
      <c r="AM161" s="53"/>
      <c r="AN161" s="53"/>
      <c r="AO161" s="53"/>
      <c r="AP161" s="53"/>
      <c r="AQ161" s="53"/>
      <c r="AR161" s="53"/>
      <c r="AS161" s="53"/>
      <c r="AT161" s="53"/>
      <c r="AU161" s="53"/>
      <c r="AV161" s="53"/>
      <c r="AW161" s="53"/>
      <c r="AX161" s="53"/>
      <c r="AY161" s="53"/>
      <c r="AZ161" s="53"/>
      <c r="BA161" s="53"/>
      <c r="BB161" s="53"/>
      <c r="BC161" s="53"/>
      <c r="BD161" s="53"/>
    </row>
    <row r="162" spans="2:56" x14ac:dyDescent="0.2">
      <c r="B162" s="53"/>
      <c r="C162" s="54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  <c r="AB162" s="53"/>
      <c r="AC162" s="53"/>
      <c r="AD162" s="53"/>
      <c r="AE162" s="53"/>
      <c r="AF162" s="53"/>
      <c r="AG162" s="53"/>
      <c r="AH162" s="53"/>
      <c r="AI162" s="53"/>
      <c r="AJ162" s="53"/>
      <c r="AK162" s="53"/>
      <c r="AL162" s="53"/>
      <c r="AM162" s="53"/>
      <c r="AN162" s="53"/>
      <c r="AO162" s="53"/>
      <c r="AP162" s="53"/>
      <c r="AQ162" s="53"/>
      <c r="AR162" s="53"/>
      <c r="AS162" s="53"/>
      <c r="AT162" s="53"/>
      <c r="AU162" s="53"/>
      <c r="AV162" s="53"/>
      <c r="AW162" s="53"/>
      <c r="AX162" s="53"/>
      <c r="AY162" s="53"/>
      <c r="AZ162" s="53"/>
      <c r="BA162" s="53"/>
      <c r="BB162" s="53"/>
      <c r="BC162" s="53"/>
      <c r="BD162" s="53"/>
    </row>
    <row r="163" spans="2:56" x14ac:dyDescent="0.2">
      <c r="B163" s="53"/>
      <c r="C163" s="54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  <c r="AC163" s="53"/>
      <c r="AD163" s="53"/>
      <c r="AE163" s="53"/>
      <c r="AF163" s="53"/>
      <c r="AG163" s="53"/>
      <c r="AH163" s="53"/>
      <c r="AI163" s="53"/>
      <c r="AJ163" s="53"/>
      <c r="AK163" s="53"/>
      <c r="AL163" s="53"/>
      <c r="AM163" s="53"/>
      <c r="AN163" s="53"/>
      <c r="AO163" s="53"/>
      <c r="AP163" s="53"/>
      <c r="AQ163" s="53"/>
      <c r="AR163" s="53"/>
      <c r="AS163" s="53"/>
      <c r="AT163" s="53"/>
      <c r="AU163" s="53"/>
      <c r="AV163" s="53"/>
      <c r="AW163" s="53"/>
      <c r="AX163" s="53"/>
      <c r="AY163" s="53"/>
      <c r="AZ163" s="53"/>
      <c r="BA163" s="53"/>
      <c r="BB163" s="53"/>
      <c r="BC163" s="53"/>
      <c r="BD163" s="53"/>
    </row>
    <row r="164" spans="2:56" x14ac:dyDescent="0.2">
      <c r="B164" s="53"/>
      <c r="C164" s="54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  <c r="AC164" s="53"/>
      <c r="AD164" s="53"/>
      <c r="AE164" s="53"/>
      <c r="AF164" s="53"/>
      <c r="AG164" s="53"/>
      <c r="AH164" s="53"/>
      <c r="AI164" s="53"/>
      <c r="AJ164" s="53"/>
      <c r="AK164" s="53"/>
      <c r="AL164" s="53"/>
      <c r="AM164" s="53"/>
      <c r="AN164" s="53"/>
      <c r="AO164" s="53"/>
      <c r="AP164" s="53"/>
      <c r="AQ164" s="53"/>
      <c r="AR164" s="53"/>
      <c r="AS164" s="53"/>
      <c r="AT164" s="53"/>
      <c r="AU164" s="53"/>
      <c r="AV164" s="53"/>
      <c r="AW164" s="53"/>
      <c r="AX164" s="53"/>
      <c r="AY164" s="53"/>
      <c r="AZ164" s="53"/>
      <c r="BA164" s="53"/>
      <c r="BB164" s="53"/>
      <c r="BC164" s="53"/>
      <c r="BD164" s="53"/>
    </row>
    <row r="165" spans="2:56" x14ac:dyDescent="0.2">
      <c r="B165" s="53"/>
      <c r="C165" s="54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  <c r="AC165" s="53"/>
      <c r="AD165" s="53"/>
      <c r="AE165" s="53"/>
      <c r="AF165" s="53"/>
      <c r="AG165" s="53"/>
      <c r="AH165" s="53"/>
      <c r="AI165" s="53"/>
      <c r="AJ165" s="53"/>
      <c r="AK165" s="53"/>
      <c r="AL165" s="53"/>
      <c r="AM165" s="53"/>
      <c r="AN165" s="53"/>
      <c r="AO165" s="53"/>
      <c r="AP165" s="53"/>
      <c r="AQ165" s="53"/>
      <c r="AR165" s="53"/>
      <c r="AS165" s="53"/>
      <c r="AT165" s="53"/>
      <c r="AU165" s="53"/>
      <c r="AV165" s="53"/>
      <c r="AW165" s="53"/>
      <c r="AX165" s="53"/>
      <c r="AY165" s="53"/>
      <c r="AZ165" s="53"/>
      <c r="BA165" s="53"/>
      <c r="BB165" s="53"/>
      <c r="BC165" s="53"/>
      <c r="BD165" s="53"/>
    </row>
    <row r="166" spans="2:56" x14ac:dyDescent="0.2">
      <c r="B166" s="53"/>
      <c r="C166" s="54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  <c r="AC166" s="53"/>
      <c r="AD166" s="53"/>
      <c r="AE166" s="53"/>
      <c r="AF166" s="53"/>
      <c r="AG166" s="53"/>
      <c r="AH166" s="53"/>
      <c r="AI166" s="53"/>
      <c r="AJ166" s="53"/>
      <c r="AK166" s="53"/>
      <c r="AL166" s="53"/>
      <c r="AM166" s="53"/>
      <c r="AN166" s="53"/>
      <c r="AO166" s="53"/>
      <c r="AP166" s="53"/>
      <c r="AQ166" s="53"/>
      <c r="AR166" s="53"/>
      <c r="AS166" s="53"/>
      <c r="AT166" s="53"/>
      <c r="AU166" s="53"/>
      <c r="AV166" s="53"/>
      <c r="AW166" s="53"/>
      <c r="AX166" s="53"/>
      <c r="AY166" s="53"/>
      <c r="AZ166" s="53"/>
      <c r="BA166" s="53"/>
      <c r="BB166" s="53"/>
      <c r="BC166" s="53"/>
      <c r="BD166" s="53"/>
    </row>
    <row r="167" spans="2:56" x14ac:dyDescent="0.2">
      <c r="B167" s="53"/>
      <c r="C167" s="54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  <c r="AB167" s="53"/>
      <c r="AC167" s="53"/>
      <c r="AD167" s="53"/>
      <c r="AE167" s="53"/>
      <c r="AF167" s="53"/>
      <c r="AG167" s="53"/>
      <c r="AH167" s="53"/>
      <c r="AI167" s="53"/>
      <c r="AJ167" s="53"/>
      <c r="AK167" s="53"/>
      <c r="AL167" s="53"/>
      <c r="AM167" s="53"/>
      <c r="AN167" s="53"/>
      <c r="AO167" s="53"/>
      <c r="AP167" s="53"/>
      <c r="AQ167" s="53"/>
      <c r="AR167" s="53"/>
      <c r="AS167" s="53"/>
      <c r="AT167" s="53"/>
      <c r="AU167" s="53"/>
      <c r="AV167" s="53"/>
      <c r="AW167" s="53"/>
      <c r="AX167" s="53"/>
      <c r="AY167" s="53"/>
      <c r="AZ167" s="53"/>
      <c r="BA167" s="53"/>
      <c r="BB167" s="53"/>
      <c r="BC167" s="53"/>
      <c r="BD167" s="53"/>
    </row>
    <row r="168" spans="2:56" x14ac:dyDescent="0.2">
      <c r="B168" s="53"/>
      <c r="C168" s="54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  <c r="AB168" s="53"/>
      <c r="AC168" s="53"/>
      <c r="AD168" s="53"/>
      <c r="AE168" s="53"/>
      <c r="AF168" s="53"/>
      <c r="AG168" s="53"/>
      <c r="AH168" s="53"/>
      <c r="AI168" s="53"/>
      <c r="AJ168" s="53"/>
      <c r="AK168" s="53"/>
      <c r="AL168" s="53"/>
      <c r="AM168" s="53"/>
      <c r="AN168" s="53"/>
      <c r="AO168" s="53"/>
      <c r="AP168" s="53"/>
      <c r="AQ168" s="53"/>
      <c r="AR168" s="53"/>
      <c r="AS168" s="53"/>
      <c r="AT168" s="53"/>
      <c r="AU168" s="53"/>
      <c r="AV168" s="53"/>
      <c r="AW168" s="53"/>
      <c r="AX168" s="53"/>
      <c r="AY168" s="53"/>
      <c r="AZ168" s="53"/>
      <c r="BA168" s="53"/>
      <c r="BB168" s="53"/>
      <c r="BC168" s="53"/>
      <c r="BD168" s="53"/>
    </row>
    <row r="169" spans="2:56" x14ac:dyDescent="0.2">
      <c r="B169" s="53"/>
      <c r="C169" s="54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  <c r="AB169" s="53"/>
      <c r="AC169" s="53"/>
      <c r="AD169" s="53"/>
      <c r="AE169" s="53"/>
      <c r="AF169" s="53"/>
      <c r="AG169" s="53"/>
      <c r="AH169" s="53"/>
      <c r="AI169" s="53"/>
      <c r="AJ169" s="53"/>
      <c r="AK169" s="53"/>
      <c r="AL169" s="53"/>
      <c r="AM169" s="53"/>
      <c r="AN169" s="53"/>
      <c r="AO169" s="53"/>
      <c r="AP169" s="53"/>
      <c r="AQ169" s="53"/>
      <c r="AR169" s="53"/>
      <c r="AS169" s="53"/>
      <c r="AT169" s="53"/>
      <c r="AU169" s="53"/>
      <c r="AV169" s="53"/>
      <c r="AW169" s="53"/>
      <c r="AX169" s="53"/>
      <c r="AY169" s="53"/>
      <c r="AZ169" s="53"/>
      <c r="BA169" s="53"/>
      <c r="BB169" s="53"/>
      <c r="BC169" s="53"/>
      <c r="BD169" s="53"/>
    </row>
    <row r="170" spans="2:56" x14ac:dyDescent="0.2">
      <c r="B170" s="53"/>
      <c r="C170" s="54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  <c r="AB170" s="53"/>
      <c r="AC170" s="53"/>
      <c r="AD170" s="53"/>
      <c r="AE170" s="53"/>
      <c r="AF170" s="53"/>
      <c r="AG170" s="53"/>
      <c r="AH170" s="53"/>
      <c r="AI170" s="53"/>
      <c r="AJ170" s="53"/>
      <c r="AK170" s="53"/>
      <c r="AL170" s="53"/>
      <c r="AM170" s="53"/>
      <c r="AN170" s="53"/>
      <c r="AO170" s="53"/>
      <c r="AP170" s="53"/>
      <c r="AQ170" s="53"/>
      <c r="AR170" s="53"/>
      <c r="AS170" s="53"/>
      <c r="AT170" s="53"/>
      <c r="AU170" s="53"/>
      <c r="AV170" s="53"/>
      <c r="AW170" s="53"/>
      <c r="AX170" s="53"/>
      <c r="AY170" s="53"/>
      <c r="AZ170" s="53"/>
      <c r="BA170" s="53"/>
      <c r="BB170" s="53"/>
      <c r="BC170" s="53"/>
      <c r="BD170" s="53"/>
    </row>
    <row r="171" spans="2:56" x14ac:dyDescent="0.2">
      <c r="B171" s="53"/>
      <c r="C171" s="54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3"/>
      <c r="AC171" s="53"/>
      <c r="AD171" s="53"/>
      <c r="AE171" s="53"/>
      <c r="AF171" s="53"/>
      <c r="AG171" s="53"/>
      <c r="AH171" s="53"/>
      <c r="AI171" s="53"/>
      <c r="AJ171" s="53"/>
      <c r="AK171" s="53"/>
      <c r="AL171" s="53"/>
      <c r="AM171" s="53"/>
      <c r="AN171" s="53"/>
      <c r="AO171" s="53"/>
      <c r="AP171" s="53"/>
      <c r="AQ171" s="53"/>
      <c r="AR171" s="53"/>
      <c r="AS171" s="53"/>
      <c r="AT171" s="53"/>
      <c r="AU171" s="53"/>
      <c r="AV171" s="53"/>
      <c r="AW171" s="53"/>
      <c r="AX171" s="53"/>
      <c r="AY171" s="53"/>
      <c r="AZ171" s="53"/>
      <c r="BA171" s="53"/>
      <c r="BB171" s="53"/>
      <c r="BC171" s="53"/>
      <c r="BD171" s="53"/>
    </row>
    <row r="172" spans="2:56" x14ac:dyDescent="0.2">
      <c r="B172" s="53"/>
      <c r="C172" s="54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  <c r="AB172" s="53"/>
      <c r="AC172" s="53"/>
      <c r="AD172" s="53"/>
      <c r="AE172" s="53"/>
      <c r="AF172" s="53"/>
      <c r="AG172" s="53"/>
      <c r="AH172" s="53"/>
      <c r="AI172" s="53"/>
      <c r="AJ172" s="53"/>
      <c r="AK172" s="53"/>
      <c r="AL172" s="53"/>
      <c r="AM172" s="53"/>
      <c r="AN172" s="53"/>
      <c r="AO172" s="53"/>
      <c r="AP172" s="53"/>
      <c r="AQ172" s="53"/>
      <c r="AR172" s="53"/>
      <c r="AS172" s="53"/>
      <c r="AT172" s="53"/>
      <c r="AU172" s="53"/>
      <c r="AV172" s="53"/>
      <c r="AW172" s="53"/>
      <c r="AX172" s="53"/>
      <c r="AY172" s="53"/>
      <c r="AZ172" s="53"/>
      <c r="BA172" s="53"/>
      <c r="BB172" s="53"/>
      <c r="BC172" s="53"/>
      <c r="BD172" s="53"/>
    </row>
    <row r="173" spans="2:56" x14ac:dyDescent="0.2">
      <c r="B173" s="53"/>
      <c r="C173" s="54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3"/>
      <c r="AC173" s="53"/>
      <c r="AD173" s="53"/>
      <c r="AE173" s="53"/>
      <c r="AF173" s="53"/>
      <c r="AG173" s="53"/>
      <c r="AH173" s="53"/>
      <c r="AI173" s="53"/>
      <c r="AJ173" s="53"/>
      <c r="AK173" s="53"/>
      <c r="AL173" s="53"/>
      <c r="AM173" s="53"/>
      <c r="AN173" s="53"/>
      <c r="AO173" s="53"/>
      <c r="AP173" s="53"/>
      <c r="AQ173" s="53"/>
      <c r="AR173" s="53"/>
      <c r="AS173" s="53"/>
      <c r="AT173" s="53"/>
      <c r="AU173" s="53"/>
      <c r="AV173" s="53"/>
      <c r="AW173" s="53"/>
      <c r="AX173" s="53"/>
      <c r="AY173" s="53"/>
      <c r="AZ173" s="53"/>
      <c r="BA173" s="53"/>
      <c r="BB173" s="53"/>
      <c r="BC173" s="53"/>
      <c r="BD173" s="53"/>
    </row>
    <row r="174" spans="2:56" x14ac:dyDescent="0.2">
      <c r="B174" s="53"/>
      <c r="C174" s="54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  <c r="AB174" s="53"/>
      <c r="AC174" s="53"/>
      <c r="AD174" s="53"/>
      <c r="AE174" s="53"/>
      <c r="AF174" s="53"/>
      <c r="AG174" s="53"/>
      <c r="AH174" s="53"/>
      <c r="AI174" s="53"/>
      <c r="AJ174" s="53"/>
      <c r="AK174" s="53"/>
      <c r="AL174" s="53"/>
      <c r="AM174" s="53"/>
      <c r="AN174" s="53"/>
      <c r="AO174" s="53"/>
      <c r="AP174" s="53"/>
      <c r="AQ174" s="53"/>
      <c r="AR174" s="53"/>
      <c r="AS174" s="53"/>
      <c r="AT174" s="53"/>
      <c r="AU174" s="53"/>
      <c r="AV174" s="53"/>
      <c r="AW174" s="53"/>
      <c r="AX174" s="53"/>
      <c r="AY174" s="53"/>
      <c r="AZ174" s="53"/>
      <c r="BA174" s="53"/>
      <c r="BB174" s="53"/>
      <c r="BC174" s="53"/>
      <c r="BD174" s="53"/>
    </row>
    <row r="175" spans="2:56" x14ac:dyDescent="0.2">
      <c r="B175" s="53"/>
      <c r="C175" s="54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53"/>
      <c r="AC175" s="53"/>
      <c r="AD175" s="53"/>
      <c r="AE175" s="53"/>
      <c r="AF175" s="53"/>
      <c r="AG175" s="53"/>
      <c r="AH175" s="53"/>
      <c r="AI175" s="53"/>
      <c r="AJ175" s="53"/>
      <c r="AK175" s="53"/>
      <c r="AL175" s="53"/>
      <c r="AM175" s="53"/>
      <c r="AN175" s="53"/>
      <c r="AO175" s="53"/>
      <c r="AP175" s="53"/>
      <c r="AQ175" s="53"/>
      <c r="AR175" s="53"/>
      <c r="AS175" s="53"/>
      <c r="AT175" s="53"/>
      <c r="AU175" s="53"/>
      <c r="AV175" s="53"/>
      <c r="AW175" s="53"/>
      <c r="AX175" s="53"/>
      <c r="AY175" s="53"/>
      <c r="AZ175" s="53"/>
      <c r="BA175" s="53"/>
      <c r="BB175" s="53"/>
      <c r="BC175" s="53"/>
      <c r="BD175" s="53"/>
    </row>
    <row r="176" spans="2:56" x14ac:dyDescent="0.2">
      <c r="B176" s="53"/>
      <c r="C176" s="54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  <c r="AB176" s="53"/>
      <c r="AC176" s="53"/>
      <c r="AD176" s="53"/>
      <c r="AE176" s="53"/>
      <c r="AF176" s="53"/>
      <c r="AG176" s="53"/>
      <c r="AH176" s="53"/>
      <c r="AI176" s="53"/>
      <c r="AJ176" s="53"/>
      <c r="AK176" s="53"/>
      <c r="AL176" s="53"/>
      <c r="AM176" s="53"/>
      <c r="AN176" s="53"/>
      <c r="AO176" s="53"/>
      <c r="AP176" s="53"/>
      <c r="AQ176" s="53"/>
      <c r="AR176" s="53"/>
      <c r="AS176" s="53"/>
      <c r="AT176" s="53"/>
      <c r="AU176" s="53"/>
      <c r="AV176" s="53"/>
      <c r="AW176" s="53"/>
      <c r="AX176" s="53"/>
      <c r="AY176" s="53"/>
      <c r="AZ176" s="53"/>
      <c r="BA176" s="53"/>
      <c r="BB176" s="53"/>
      <c r="BC176" s="53"/>
      <c r="BD176" s="53"/>
    </row>
    <row r="177" spans="2:56" x14ac:dyDescent="0.2">
      <c r="B177" s="53"/>
      <c r="C177" s="54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  <c r="AH177" s="53"/>
      <c r="AI177" s="53"/>
      <c r="AJ177" s="53"/>
      <c r="AK177" s="53"/>
      <c r="AL177" s="53"/>
      <c r="AM177" s="53"/>
      <c r="AN177" s="53"/>
      <c r="AO177" s="53"/>
      <c r="AP177" s="53"/>
      <c r="AQ177" s="53"/>
      <c r="AR177" s="53"/>
      <c r="AS177" s="53"/>
      <c r="AT177" s="53"/>
      <c r="AU177" s="53"/>
      <c r="AV177" s="53"/>
      <c r="AW177" s="53"/>
      <c r="AX177" s="53"/>
      <c r="AY177" s="53"/>
      <c r="AZ177" s="53"/>
      <c r="BA177" s="53"/>
      <c r="BB177" s="53"/>
      <c r="BC177" s="53"/>
      <c r="BD177" s="53"/>
    </row>
    <row r="178" spans="2:56" x14ac:dyDescent="0.2">
      <c r="B178" s="53"/>
      <c r="C178" s="54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  <c r="AB178" s="53"/>
      <c r="AC178" s="53"/>
      <c r="AD178" s="53"/>
      <c r="AE178" s="53"/>
      <c r="AF178" s="53"/>
      <c r="AG178" s="53"/>
      <c r="AH178" s="53"/>
      <c r="AI178" s="53"/>
      <c r="AJ178" s="53"/>
      <c r="AK178" s="53"/>
      <c r="AL178" s="53"/>
      <c r="AM178" s="53"/>
      <c r="AN178" s="53"/>
      <c r="AO178" s="53"/>
      <c r="AP178" s="53"/>
      <c r="AQ178" s="53"/>
      <c r="AR178" s="53"/>
      <c r="AS178" s="53"/>
      <c r="AT178" s="53"/>
      <c r="AU178" s="53"/>
      <c r="AV178" s="53"/>
      <c r="AW178" s="53"/>
      <c r="AX178" s="53"/>
      <c r="AY178" s="53"/>
      <c r="AZ178" s="53"/>
      <c r="BA178" s="53"/>
      <c r="BB178" s="53"/>
      <c r="BC178" s="53"/>
      <c r="BD178" s="53"/>
    </row>
    <row r="179" spans="2:56" x14ac:dyDescent="0.2">
      <c r="B179" s="53"/>
      <c r="C179" s="54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  <c r="AC179" s="53"/>
      <c r="AD179" s="53"/>
      <c r="AE179" s="53"/>
      <c r="AF179" s="53"/>
      <c r="AG179" s="53"/>
      <c r="AH179" s="53"/>
      <c r="AI179" s="53"/>
      <c r="AJ179" s="53"/>
      <c r="AK179" s="53"/>
      <c r="AL179" s="53"/>
      <c r="AM179" s="53"/>
      <c r="AN179" s="53"/>
      <c r="AO179" s="53"/>
      <c r="AP179" s="53"/>
      <c r="AQ179" s="53"/>
      <c r="AR179" s="53"/>
      <c r="AS179" s="53"/>
      <c r="AT179" s="53"/>
      <c r="AU179" s="53"/>
      <c r="AV179" s="53"/>
      <c r="AW179" s="53"/>
      <c r="AX179" s="53"/>
      <c r="AY179" s="53"/>
      <c r="AZ179" s="53"/>
      <c r="BA179" s="53"/>
      <c r="BB179" s="53"/>
      <c r="BC179" s="53"/>
      <c r="BD179" s="53"/>
    </row>
    <row r="180" spans="2:56" x14ac:dyDescent="0.2">
      <c r="B180" s="53"/>
      <c r="C180" s="54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  <c r="AB180" s="53"/>
      <c r="AC180" s="53"/>
      <c r="AD180" s="53"/>
      <c r="AE180" s="53"/>
      <c r="AF180" s="53"/>
      <c r="AG180" s="53"/>
      <c r="AH180" s="53"/>
      <c r="AI180" s="53"/>
      <c r="AJ180" s="53"/>
      <c r="AK180" s="53"/>
      <c r="AL180" s="53"/>
      <c r="AM180" s="53"/>
      <c r="AN180" s="53"/>
      <c r="AO180" s="53"/>
      <c r="AP180" s="53"/>
      <c r="AQ180" s="53"/>
      <c r="AR180" s="53"/>
      <c r="AS180" s="53"/>
      <c r="AT180" s="53"/>
      <c r="AU180" s="53"/>
      <c r="AV180" s="53"/>
      <c r="AW180" s="53"/>
      <c r="AX180" s="53"/>
      <c r="AY180" s="53"/>
      <c r="AZ180" s="53"/>
      <c r="BA180" s="53"/>
      <c r="BB180" s="53"/>
      <c r="BC180" s="53"/>
      <c r="BD180" s="53"/>
    </row>
    <row r="181" spans="2:56" x14ac:dyDescent="0.2">
      <c r="B181" s="53"/>
      <c r="C181" s="54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53"/>
      <c r="AC181" s="53"/>
      <c r="AD181" s="53"/>
      <c r="AE181" s="53"/>
      <c r="AF181" s="53"/>
      <c r="AG181" s="53"/>
      <c r="AH181" s="53"/>
      <c r="AI181" s="53"/>
      <c r="AJ181" s="53"/>
      <c r="AK181" s="53"/>
      <c r="AL181" s="53"/>
      <c r="AM181" s="53"/>
      <c r="AN181" s="53"/>
      <c r="AO181" s="53"/>
      <c r="AP181" s="53"/>
      <c r="AQ181" s="53"/>
      <c r="AR181" s="53"/>
      <c r="AS181" s="53"/>
      <c r="AT181" s="53"/>
      <c r="AU181" s="53"/>
      <c r="AV181" s="53"/>
      <c r="AW181" s="53"/>
      <c r="AX181" s="53"/>
      <c r="AY181" s="53"/>
      <c r="AZ181" s="53"/>
      <c r="BA181" s="53"/>
      <c r="BB181" s="53"/>
      <c r="BC181" s="53"/>
      <c r="BD181" s="53"/>
    </row>
    <row r="182" spans="2:56" x14ac:dyDescent="0.2">
      <c r="B182" s="53"/>
      <c r="C182" s="54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  <c r="AB182" s="53"/>
      <c r="AC182" s="53"/>
      <c r="AD182" s="53"/>
      <c r="AE182" s="53"/>
      <c r="AF182" s="53"/>
      <c r="AG182" s="53"/>
      <c r="AH182" s="53"/>
      <c r="AI182" s="53"/>
      <c r="AJ182" s="53"/>
      <c r="AK182" s="53"/>
      <c r="AL182" s="53"/>
      <c r="AM182" s="53"/>
      <c r="AN182" s="53"/>
      <c r="AO182" s="53"/>
      <c r="AP182" s="53"/>
      <c r="AQ182" s="53"/>
      <c r="AR182" s="53"/>
      <c r="AS182" s="53"/>
      <c r="AT182" s="53"/>
      <c r="AU182" s="53"/>
      <c r="AV182" s="53"/>
      <c r="AW182" s="53"/>
      <c r="AX182" s="53"/>
      <c r="AY182" s="53"/>
      <c r="AZ182" s="53"/>
      <c r="BA182" s="53"/>
      <c r="BB182" s="53"/>
      <c r="BC182" s="53"/>
      <c r="BD182" s="53"/>
    </row>
    <row r="183" spans="2:56" x14ac:dyDescent="0.2">
      <c r="B183" s="53"/>
      <c r="C183" s="54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53"/>
      <c r="AC183" s="53"/>
      <c r="AD183" s="53"/>
      <c r="AE183" s="53"/>
      <c r="AF183" s="53"/>
      <c r="AG183" s="53"/>
      <c r="AH183" s="53"/>
      <c r="AI183" s="53"/>
      <c r="AJ183" s="53"/>
      <c r="AK183" s="53"/>
      <c r="AL183" s="53"/>
      <c r="AM183" s="53"/>
      <c r="AN183" s="53"/>
      <c r="AO183" s="53"/>
      <c r="AP183" s="53"/>
      <c r="AQ183" s="53"/>
      <c r="AR183" s="53"/>
      <c r="AS183" s="53"/>
      <c r="AT183" s="53"/>
      <c r="AU183" s="53"/>
      <c r="AV183" s="53"/>
      <c r="AW183" s="53"/>
      <c r="AX183" s="53"/>
      <c r="AY183" s="53"/>
      <c r="AZ183" s="53"/>
      <c r="BA183" s="53"/>
      <c r="BB183" s="53"/>
      <c r="BC183" s="53"/>
      <c r="BD183" s="53"/>
    </row>
    <row r="184" spans="2:56" x14ac:dyDescent="0.2">
      <c r="B184" s="53"/>
      <c r="C184" s="54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  <c r="AB184" s="53"/>
      <c r="AC184" s="53"/>
      <c r="AD184" s="53"/>
      <c r="AE184" s="53"/>
      <c r="AF184" s="53"/>
      <c r="AG184" s="53"/>
      <c r="AH184" s="53"/>
      <c r="AI184" s="53"/>
      <c r="AJ184" s="53"/>
      <c r="AK184" s="53"/>
      <c r="AL184" s="53"/>
      <c r="AM184" s="53"/>
      <c r="AN184" s="53"/>
      <c r="AO184" s="53"/>
      <c r="AP184" s="53"/>
      <c r="AQ184" s="53"/>
      <c r="AR184" s="53"/>
      <c r="AS184" s="53"/>
      <c r="AT184" s="53"/>
      <c r="AU184" s="53"/>
      <c r="AV184" s="53"/>
      <c r="AW184" s="53"/>
      <c r="AX184" s="53"/>
      <c r="AY184" s="53"/>
      <c r="AZ184" s="53"/>
      <c r="BA184" s="53"/>
      <c r="BB184" s="53"/>
      <c r="BC184" s="53"/>
      <c r="BD184" s="53"/>
    </row>
    <row r="185" spans="2:56" x14ac:dyDescent="0.2">
      <c r="B185" s="53"/>
      <c r="C185" s="54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  <c r="AB185" s="53"/>
      <c r="AC185" s="53"/>
      <c r="AD185" s="53"/>
      <c r="AE185" s="53"/>
      <c r="AF185" s="53"/>
      <c r="AG185" s="53"/>
      <c r="AH185" s="53"/>
      <c r="AI185" s="53"/>
      <c r="AJ185" s="53"/>
      <c r="AK185" s="53"/>
      <c r="AL185" s="53"/>
      <c r="AM185" s="53"/>
      <c r="AN185" s="53"/>
      <c r="AO185" s="53"/>
      <c r="AP185" s="53"/>
      <c r="AQ185" s="53"/>
      <c r="AR185" s="53"/>
      <c r="AS185" s="53"/>
      <c r="AT185" s="53"/>
      <c r="AU185" s="53"/>
      <c r="AV185" s="53"/>
      <c r="AW185" s="53"/>
      <c r="AX185" s="53"/>
      <c r="AY185" s="53"/>
      <c r="AZ185" s="53"/>
      <c r="BA185" s="53"/>
      <c r="BB185" s="53"/>
      <c r="BC185" s="53"/>
      <c r="BD185" s="53"/>
    </row>
    <row r="186" spans="2:56" x14ac:dyDescent="0.2">
      <c r="B186" s="53"/>
      <c r="C186" s="54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  <c r="AB186" s="53"/>
      <c r="AC186" s="53"/>
      <c r="AD186" s="53"/>
      <c r="AE186" s="53"/>
      <c r="AF186" s="53"/>
      <c r="AG186" s="53"/>
      <c r="AH186" s="53"/>
      <c r="AI186" s="53"/>
      <c r="AJ186" s="53"/>
      <c r="AK186" s="53"/>
      <c r="AL186" s="53"/>
      <c r="AM186" s="53"/>
      <c r="AN186" s="53"/>
      <c r="AO186" s="53"/>
      <c r="AP186" s="53"/>
      <c r="AQ186" s="53"/>
      <c r="AR186" s="53"/>
      <c r="AS186" s="53"/>
      <c r="AT186" s="53"/>
      <c r="AU186" s="53"/>
      <c r="AV186" s="53"/>
      <c r="AW186" s="53"/>
      <c r="AX186" s="53"/>
      <c r="AY186" s="53"/>
      <c r="AZ186" s="53"/>
      <c r="BA186" s="53"/>
      <c r="BB186" s="53"/>
      <c r="BC186" s="53"/>
      <c r="BD186" s="53"/>
    </row>
    <row r="187" spans="2:56" x14ac:dyDescent="0.2">
      <c r="B187" s="53"/>
      <c r="C187" s="54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53"/>
      <c r="AC187" s="53"/>
      <c r="AD187" s="53"/>
      <c r="AE187" s="53"/>
      <c r="AF187" s="53"/>
      <c r="AG187" s="53"/>
      <c r="AH187" s="53"/>
      <c r="AI187" s="53"/>
      <c r="AJ187" s="53"/>
      <c r="AK187" s="53"/>
      <c r="AL187" s="53"/>
      <c r="AM187" s="53"/>
      <c r="AN187" s="53"/>
      <c r="AO187" s="53"/>
      <c r="AP187" s="53"/>
      <c r="AQ187" s="53"/>
      <c r="AR187" s="53"/>
      <c r="AS187" s="53"/>
      <c r="AT187" s="53"/>
      <c r="AU187" s="53"/>
      <c r="AV187" s="53"/>
      <c r="AW187" s="53"/>
      <c r="AX187" s="53"/>
      <c r="AY187" s="53"/>
      <c r="AZ187" s="53"/>
      <c r="BA187" s="53"/>
      <c r="BB187" s="53"/>
      <c r="BC187" s="53"/>
      <c r="BD187" s="53"/>
    </row>
    <row r="188" spans="2:56" x14ac:dyDescent="0.2">
      <c r="B188" s="53"/>
      <c r="C188" s="54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  <c r="AB188" s="53"/>
      <c r="AC188" s="53"/>
      <c r="AD188" s="53"/>
      <c r="AE188" s="53"/>
      <c r="AF188" s="53"/>
      <c r="AG188" s="53"/>
      <c r="AH188" s="53"/>
      <c r="AI188" s="53"/>
      <c r="AJ188" s="53"/>
      <c r="AK188" s="53"/>
      <c r="AL188" s="53"/>
      <c r="AM188" s="53"/>
      <c r="AN188" s="53"/>
      <c r="AO188" s="53"/>
      <c r="AP188" s="53"/>
      <c r="AQ188" s="53"/>
      <c r="AR188" s="53"/>
      <c r="AS188" s="53"/>
      <c r="AT188" s="53"/>
      <c r="AU188" s="53"/>
      <c r="AV188" s="53"/>
      <c r="AW188" s="53"/>
      <c r="AX188" s="53"/>
      <c r="AY188" s="53"/>
      <c r="AZ188" s="53"/>
      <c r="BA188" s="53"/>
      <c r="BB188" s="53"/>
      <c r="BC188" s="53"/>
      <c r="BD188" s="53"/>
    </row>
    <row r="189" spans="2:56" x14ac:dyDescent="0.2">
      <c r="B189" s="53"/>
      <c r="C189" s="54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  <c r="AB189" s="53"/>
      <c r="AC189" s="53"/>
      <c r="AD189" s="53"/>
      <c r="AE189" s="53"/>
      <c r="AF189" s="53"/>
      <c r="AG189" s="53"/>
      <c r="AH189" s="53"/>
      <c r="AI189" s="53"/>
      <c r="AJ189" s="53"/>
      <c r="AK189" s="53"/>
      <c r="AL189" s="53"/>
      <c r="AM189" s="53"/>
      <c r="AN189" s="53"/>
      <c r="AO189" s="53"/>
      <c r="AP189" s="53"/>
      <c r="AQ189" s="53"/>
      <c r="AR189" s="53"/>
      <c r="AS189" s="53"/>
      <c r="AT189" s="53"/>
      <c r="AU189" s="53"/>
      <c r="AV189" s="53"/>
      <c r="AW189" s="53"/>
      <c r="AX189" s="53"/>
      <c r="AY189" s="53"/>
      <c r="AZ189" s="53"/>
      <c r="BA189" s="53"/>
      <c r="BB189" s="53"/>
      <c r="BC189" s="53"/>
      <c r="BD189" s="53"/>
    </row>
    <row r="190" spans="2:56" x14ac:dyDescent="0.2">
      <c r="B190" s="53"/>
      <c r="C190" s="54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  <c r="AC190" s="53"/>
      <c r="AD190" s="53"/>
      <c r="AE190" s="53"/>
      <c r="AF190" s="53"/>
      <c r="AG190" s="53"/>
      <c r="AH190" s="53"/>
      <c r="AI190" s="53"/>
      <c r="AJ190" s="53"/>
      <c r="AK190" s="53"/>
      <c r="AL190" s="53"/>
      <c r="AM190" s="53"/>
      <c r="AN190" s="53"/>
      <c r="AO190" s="53"/>
      <c r="AP190" s="53"/>
      <c r="AQ190" s="53"/>
      <c r="AR190" s="53"/>
      <c r="AS190" s="53"/>
      <c r="AT190" s="53"/>
      <c r="AU190" s="53"/>
      <c r="AV190" s="53"/>
      <c r="AW190" s="53"/>
      <c r="AX190" s="53"/>
      <c r="AY190" s="53"/>
      <c r="AZ190" s="53"/>
      <c r="BA190" s="53"/>
      <c r="BB190" s="53"/>
      <c r="BC190" s="53"/>
      <c r="BD190" s="53"/>
    </row>
    <row r="191" spans="2:56" x14ac:dyDescent="0.2">
      <c r="B191" s="53"/>
      <c r="C191" s="54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  <c r="AB191" s="53"/>
      <c r="AC191" s="53"/>
      <c r="AD191" s="53"/>
      <c r="AE191" s="53"/>
      <c r="AF191" s="53"/>
      <c r="AG191" s="53"/>
      <c r="AH191" s="53"/>
      <c r="AI191" s="53"/>
      <c r="AJ191" s="53"/>
      <c r="AK191" s="53"/>
      <c r="AL191" s="53"/>
      <c r="AM191" s="53"/>
      <c r="AN191" s="53"/>
      <c r="AO191" s="53"/>
      <c r="AP191" s="53"/>
      <c r="AQ191" s="53"/>
      <c r="AR191" s="53"/>
      <c r="AS191" s="53"/>
      <c r="AT191" s="53"/>
      <c r="AU191" s="53"/>
      <c r="AV191" s="53"/>
      <c r="AW191" s="53"/>
      <c r="AX191" s="53"/>
      <c r="AY191" s="53"/>
      <c r="AZ191" s="53"/>
      <c r="BA191" s="53"/>
      <c r="BB191" s="53"/>
      <c r="BC191" s="53"/>
      <c r="BD191" s="53"/>
    </row>
    <row r="192" spans="2:56" x14ac:dyDescent="0.2">
      <c r="B192" s="53"/>
      <c r="C192" s="54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  <c r="AB192" s="53"/>
      <c r="AC192" s="53"/>
      <c r="AD192" s="53"/>
      <c r="AE192" s="53"/>
      <c r="AF192" s="53"/>
      <c r="AG192" s="53"/>
      <c r="AH192" s="53"/>
      <c r="AI192" s="53"/>
      <c r="AJ192" s="53"/>
      <c r="AK192" s="53"/>
      <c r="AL192" s="53"/>
      <c r="AM192" s="53"/>
      <c r="AN192" s="53"/>
      <c r="AO192" s="53"/>
      <c r="AP192" s="53"/>
      <c r="AQ192" s="53"/>
      <c r="AR192" s="53"/>
      <c r="AS192" s="53"/>
      <c r="AT192" s="53"/>
      <c r="AU192" s="53"/>
      <c r="AV192" s="53"/>
      <c r="AW192" s="53"/>
      <c r="AX192" s="53"/>
      <c r="AY192" s="53"/>
      <c r="AZ192" s="53"/>
      <c r="BA192" s="53"/>
      <c r="BB192" s="53"/>
      <c r="BC192" s="53"/>
      <c r="BD192" s="53"/>
    </row>
    <row r="193" spans="2:56" x14ac:dyDescent="0.2">
      <c r="B193" s="53"/>
      <c r="C193" s="54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  <c r="AB193" s="53"/>
      <c r="AC193" s="53"/>
      <c r="AD193" s="53"/>
      <c r="AE193" s="53"/>
      <c r="AF193" s="53"/>
      <c r="AG193" s="53"/>
      <c r="AH193" s="53"/>
      <c r="AI193" s="53"/>
      <c r="AJ193" s="53"/>
      <c r="AK193" s="53"/>
      <c r="AL193" s="53"/>
      <c r="AM193" s="53"/>
      <c r="AN193" s="53"/>
      <c r="AO193" s="53"/>
      <c r="AP193" s="53"/>
      <c r="AQ193" s="53"/>
      <c r="AR193" s="53"/>
      <c r="AS193" s="53"/>
      <c r="AT193" s="53"/>
      <c r="AU193" s="53"/>
      <c r="AV193" s="53"/>
      <c r="AW193" s="53"/>
      <c r="AX193" s="53"/>
      <c r="AY193" s="53"/>
      <c r="AZ193" s="53"/>
      <c r="BA193" s="53"/>
      <c r="BB193" s="53"/>
      <c r="BC193" s="53"/>
      <c r="BD193" s="53"/>
    </row>
    <row r="194" spans="2:56" x14ac:dyDescent="0.2">
      <c r="B194" s="53"/>
      <c r="C194" s="54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  <c r="AB194" s="53"/>
      <c r="AC194" s="53"/>
      <c r="AD194" s="53"/>
      <c r="AE194" s="53"/>
      <c r="AF194" s="53"/>
      <c r="AG194" s="53"/>
      <c r="AH194" s="53"/>
      <c r="AI194" s="53"/>
      <c r="AJ194" s="53"/>
      <c r="AK194" s="53"/>
      <c r="AL194" s="53"/>
      <c r="AM194" s="53"/>
      <c r="AN194" s="53"/>
      <c r="AO194" s="53"/>
      <c r="AP194" s="53"/>
      <c r="AQ194" s="53"/>
      <c r="AR194" s="53"/>
      <c r="AS194" s="53"/>
      <c r="AT194" s="53"/>
      <c r="AU194" s="53"/>
      <c r="AV194" s="53"/>
      <c r="AW194" s="53"/>
      <c r="AX194" s="53"/>
      <c r="AY194" s="53"/>
      <c r="AZ194" s="53"/>
      <c r="BA194" s="53"/>
      <c r="BB194" s="53"/>
      <c r="BC194" s="53"/>
      <c r="BD194" s="53"/>
    </row>
    <row r="195" spans="2:56" x14ac:dyDescent="0.2">
      <c r="B195" s="53"/>
      <c r="C195" s="54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  <c r="AD195" s="53"/>
      <c r="AE195" s="53"/>
      <c r="AF195" s="53"/>
      <c r="AG195" s="53"/>
      <c r="AH195" s="53"/>
      <c r="AI195" s="53"/>
      <c r="AJ195" s="53"/>
      <c r="AK195" s="53"/>
      <c r="AL195" s="53"/>
      <c r="AM195" s="53"/>
      <c r="AN195" s="53"/>
      <c r="AO195" s="53"/>
      <c r="AP195" s="53"/>
      <c r="AQ195" s="53"/>
      <c r="AR195" s="53"/>
      <c r="AS195" s="53"/>
      <c r="AT195" s="53"/>
      <c r="AU195" s="53"/>
      <c r="AV195" s="53"/>
      <c r="AW195" s="53"/>
      <c r="AX195" s="53"/>
      <c r="AY195" s="53"/>
      <c r="AZ195" s="53"/>
      <c r="BA195" s="53"/>
      <c r="BB195" s="53"/>
      <c r="BC195" s="53"/>
      <c r="BD195" s="53"/>
    </row>
    <row r="196" spans="2:56" x14ac:dyDescent="0.2">
      <c r="B196" s="53"/>
      <c r="C196" s="54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  <c r="AB196" s="53"/>
      <c r="AC196" s="53"/>
      <c r="AD196" s="53"/>
      <c r="AE196" s="53"/>
      <c r="AF196" s="53"/>
      <c r="AG196" s="53"/>
      <c r="AH196" s="53"/>
      <c r="AI196" s="53"/>
      <c r="AJ196" s="53"/>
      <c r="AK196" s="53"/>
      <c r="AL196" s="53"/>
      <c r="AM196" s="53"/>
      <c r="AN196" s="53"/>
      <c r="AO196" s="53"/>
      <c r="AP196" s="53"/>
      <c r="AQ196" s="53"/>
      <c r="AR196" s="53"/>
      <c r="AS196" s="53"/>
      <c r="AT196" s="53"/>
      <c r="AU196" s="53"/>
      <c r="AV196" s="53"/>
      <c r="AW196" s="53"/>
      <c r="AX196" s="53"/>
      <c r="AY196" s="53"/>
      <c r="AZ196" s="53"/>
      <c r="BA196" s="53"/>
      <c r="BB196" s="53"/>
      <c r="BC196" s="53"/>
      <c r="BD196" s="53"/>
    </row>
    <row r="197" spans="2:56" x14ac:dyDescent="0.2">
      <c r="B197" s="53"/>
      <c r="C197" s="54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  <c r="AB197" s="53"/>
      <c r="AC197" s="53"/>
      <c r="AD197" s="53"/>
      <c r="AE197" s="53"/>
      <c r="AF197" s="53"/>
      <c r="AG197" s="53"/>
      <c r="AH197" s="53"/>
      <c r="AI197" s="53"/>
      <c r="AJ197" s="53"/>
      <c r="AK197" s="53"/>
      <c r="AL197" s="53"/>
      <c r="AM197" s="53"/>
      <c r="AN197" s="53"/>
      <c r="AO197" s="53"/>
      <c r="AP197" s="53"/>
      <c r="AQ197" s="53"/>
      <c r="AR197" s="53"/>
      <c r="AS197" s="53"/>
      <c r="AT197" s="53"/>
      <c r="AU197" s="53"/>
      <c r="AV197" s="53"/>
      <c r="AW197" s="53"/>
      <c r="AX197" s="53"/>
      <c r="AY197" s="53"/>
      <c r="AZ197" s="53"/>
      <c r="BA197" s="53"/>
      <c r="BB197" s="53"/>
      <c r="BC197" s="53"/>
      <c r="BD197" s="53"/>
    </row>
    <row r="198" spans="2:56" x14ac:dyDescent="0.2">
      <c r="B198" s="53"/>
      <c r="C198" s="54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  <c r="AB198" s="53"/>
      <c r="AC198" s="53"/>
      <c r="AD198" s="53"/>
      <c r="AE198" s="53"/>
      <c r="AF198" s="53"/>
      <c r="AG198" s="53"/>
      <c r="AH198" s="53"/>
      <c r="AI198" s="53"/>
      <c r="AJ198" s="53"/>
      <c r="AK198" s="53"/>
      <c r="AL198" s="53"/>
      <c r="AM198" s="53"/>
      <c r="AN198" s="53"/>
      <c r="AO198" s="53"/>
      <c r="AP198" s="53"/>
      <c r="AQ198" s="53"/>
      <c r="AR198" s="53"/>
      <c r="AS198" s="53"/>
      <c r="AT198" s="53"/>
      <c r="AU198" s="53"/>
      <c r="AV198" s="53"/>
      <c r="AW198" s="53"/>
      <c r="AX198" s="53"/>
      <c r="AY198" s="53"/>
      <c r="AZ198" s="53"/>
      <c r="BA198" s="53"/>
      <c r="BB198" s="53"/>
      <c r="BC198" s="53"/>
      <c r="BD198" s="53"/>
    </row>
    <row r="199" spans="2:56" x14ac:dyDescent="0.2">
      <c r="B199" s="53"/>
      <c r="C199" s="54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  <c r="AB199" s="53"/>
      <c r="AC199" s="53"/>
      <c r="AD199" s="53"/>
      <c r="AE199" s="53"/>
      <c r="AF199" s="53"/>
      <c r="AG199" s="53"/>
      <c r="AH199" s="53"/>
      <c r="AI199" s="53"/>
      <c r="AJ199" s="53"/>
      <c r="AK199" s="53"/>
      <c r="AL199" s="53"/>
      <c r="AM199" s="53"/>
      <c r="AN199" s="53"/>
      <c r="AO199" s="53"/>
      <c r="AP199" s="53"/>
      <c r="AQ199" s="53"/>
      <c r="AR199" s="53"/>
      <c r="AS199" s="53"/>
      <c r="AT199" s="53"/>
      <c r="AU199" s="53"/>
      <c r="AV199" s="53"/>
      <c r="AW199" s="53"/>
      <c r="AX199" s="53"/>
      <c r="AY199" s="53"/>
      <c r="AZ199" s="53"/>
      <c r="BA199" s="53"/>
      <c r="BB199" s="53"/>
      <c r="BC199" s="53"/>
      <c r="BD199" s="53"/>
    </row>
    <row r="200" spans="2:56" x14ac:dyDescent="0.2">
      <c r="B200" s="53"/>
      <c r="C200" s="54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  <c r="AC200" s="53"/>
      <c r="AD200" s="53"/>
      <c r="AE200" s="53"/>
      <c r="AF200" s="53"/>
      <c r="AG200" s="53"/>
      <c r="AH200" s="53"/>
      <c r="AI200" s="53"/>
      <c r="AJ200" s="53"/>
      <c r="AK200" s="53"/>
      <c r="AL200" s="53"/>
      <c r="AM200" s="53"/>
      <c r="AN200" s="53"/>
      <c r="AO200" s="53"/>
      <c r="AP200" s="53"/>
      <c r="AQ200" s="53"/>
      <c r="AR200" s="53"/>
      <c r="AS200" s="53"/>
      <c r="AT200" s="53"/>
      <c r="AU200" s="53"/>
      <c r="AV200" s="53"/>
      <c r="AW200" s="53"/>
      <c r="AX200" s="53"/>
      <c r="AY200" s="53"/>
      <c r="AZ200" s="53"/>
      <c r="BA200" s="53"/>
      <c r="BB200" s="53"/>
      <c r="BC200" s="53"/>
      <c r="BD200" s="53"/>
    </row>
    <row r="201" spans="2:56" x14ac:dyDescent="0.2">
      <c r="B201" s="53"/>
      <c r="C201" s="54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  <c r="AA201" s="53"/>
      <c r="AB201" s="53"/>
      <c r="AC201" s="53"/>
      <c r="AD201" s="53"/>
      <c r="AE201" s="53"/>
      <c r="AF201" s="53"/>
      <c r="AG201" s="53"/>
      <c r="AH201" s="53"/>
      <c r="AI201" s="53"/>
      <c r="AJ201" s="53"/>
      <c r="AK201" s="53"/>
      <c r="AL201" s="53"/>
      <c r="AM201" s="53"/>
      <c r="AN201" s="53"/>
      <c r="AO201" s="53"/>
      <c r="AP201" s="53"/>
      <c r="AQ201" s="53"/>
      <c r="AR201" s="53"/>
      <c r="AS201" s="53"/>
      <c r="AT201" s="53"/>
      <c r="AU201" s="53"/>
      <c r="AV201" s="53"/>
      <c r="AW201" s="53"/>
      <c r="AX201" s="53"/>
      <c r="AY201" s="53"/>
      <c r="AZ201" s="53"/>
      <c r="BA201" s="53"/>
      <c r="BB201" s="53"/>
      <c r="BC201" s="53"/>
      <c r="BD201" s="53"/>
    </row>
    <row r="202" spans="2:56" x14ac:dyDescent="0.2">
      <c r="B202" s="53"/>
      <c r="C202" s="54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  <c r="AA202" s="53"/>
      <c r="AB202" s="53"/>
      <c r="AC202" s="53"/>
      <c r="AD202" s="53"/>
      <c r="AE202" s="53"/>
      <c r="AF202" s="53"/>
      <c r="AG202" s="53"/>
      <c r="AH202" s="53"/>
      <c r="AI202" s="53"/>
      <c r="AJ202" s="53"/>
      <c r="AK202" s="53"/>
      <c r="AL202" s="53"/>
      <c r="AM202" s="53"/>
      <c r="AN202" s="53"/>
      <c r="AO202" s="53"/>
      <c r="AP202" s="53"/>
      <c r="AQ202" s="53"/>
      <c r="AR202" s="53"/>
      <c r="AS202" s="53"/>
      <c r="AT202" s="53"/>
      <c r="AU202" s="53"/>
      <c r="AV202" s="53"/>
      <c r="AW202" s="53"/>
      <c r="AX202" s="53"/>
      <c r="AY202" s="53"/>
      <c r="AZ202" s="53"/>
      <c r="BA202" s="53"/>
      <c r="BB202" s="53"/>
      <c r="BC202" s="53"/>
      <c r="BD202" s="53"/>
    </row>
    <row r="203" spans="2:56" x14ac:dyDescent="0.2">
      <c r="B203" s="53"/>
      <c r="C203" s="54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  <c r="AC203" s="53"/>
      <c r="AD203" s="53"/>
      <c r="AE203" s="53"/>
      <c r="AF203" s="53"/>
      <c r="AG203" s="53"/>
      <c r="AH203" s="53"/>
      <c r="AI203" s="53"/>
      <c r="AJ203" s="53"/>
      <c r="AK203" s="53"/>
      <c r="AL203" s="53"/>
      <c r="AM203" s="53"/>
      <c r="AN203" s="53"/>
      <c r="AO203" s="53"/>
      <c r="AP203" s="53"/>
      <c r="AQ203" s="53"/>
      <c r="AR203" s="53"/>
      <c r="AS203" s="53"/>
      <c r="AT203" s="53"/>
      <c r="AU203" s="53"/>
      <c r="AV203" s="53"/>
      <c r="AW203" s="53"/>
      <c r="AX203" s="53"/>
      <c r="AY203" s="53"/>
      <c r="AZ203" s="53"/>
      <c r="BA203" s="53"/>
      <c r="BB203" s="53"/>
      <c r="BC203" s="53"/>
      <c r="BD203" s="53"/>
    </row>
    <row r="204" spans="2:56" x14ac:dyDescent="0.2">
      <c r="B204" s="53"/>
      <c r="C204" s="54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  <c r="AA204" s="53"/>
      <c r="AB204" s="53"/>
      <c r="AC204" s="53"/>
      <c r="AD204" s="53"/>
      <c r="AE204" s="53"/>
      <c r="AF204" s="53"/>
      <c r="AG204" s="53"/>
      <c r="AH204" s="53"/>
      <c r="AI204" s="53"/>
      <c r="AJ204" s="53"/>
      <c r="AK204" s="53"/>
      <c r="AL204" s="53"/>
      <c r="AM204" s="53"/>
      <c r="AN204" s="53"/>
      <c r="AO204" s="53"/>
      <c r="AP204" s="53"/>
      <c r="AQ204" s="53"/>
      <c r="AR204" s="53"/>
      <c r="AS204" s="53"/>
      <c r="AT204" s="53"/>
      <c r="AU204" s="53"/>
      <c r="AV204" s="53"/>
      <c r="AW204" s="53"/>
      <c r="AX204" s="53"/>
      <c r="AY204" s="53"/>
      <c r="AZ204" s="53"/>
      <c r="BA204" s="53"/>
      <c r="BB204" s="53"/>
      <c r="BC204" s="53"/>
      <c r="BD204" s="53"/>
    </row>
    <row r="205" spans="2:56" x14ac:dyDescent="0.2">
      <c r="B205" s="53"/>
      <c r="C205" s="54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  <c r="AB205" s="53"/>
      <c r="AC205" s="53"/>
      <c r="AD205" s="53"/>
      <c r="AE205" s="53"/>
      <c r="AF205" s="53"/>
      <c r="AG205" s="53"/>
      <c r="AH205" s="53"/>
      <c r="AI205" s="53"/>
      <c r="AJ205" s="53"/>
      <c r="AK205" s="53"/>
      <c r="AL205" s="53"/>
      <c r="AM205" s="53"/>
      <c r="AN205" s="53"/>
      <c r="AO205" s="53"/>
      <c r="AP205" s="53"/>
      <c r="AQ205" s="53"/>
      <c r="AR205" s="53"/>
      <c r="AS205" s="53"/>
      <c r="AT205" s="53"/>
      <c r="AU205" s="53"/>
      <c r="AV205" s="53"/>
      <c r="AW205" s="53"/>
      <c r="AX205" s="53"/>
      <c r="AY205" s="53"/>
      <c r="AZ205" s="53"/>
      <c r="BA205" s="53"/>
      <c r="BB205" s="53"/>
      <c r="BC205" s="53"/>
      <c r="BD205" s="53"/>
    </row>
    <row r="206" spans="2:56" x14ac:dyDescent="0.2">
      <c r="B206" s="53"/>
      <c r="C206" s="54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3"/>
      <c r="AB206" s="53"/>
      <c r="AC206" s="53"/>
      <c r="AD206" s="53"/>
      <c r="AE206" s="53"/>
      <c r="AF206" s="53"/>
      <c r="AG206" s="53"/>
      <c r="AH206" s="53"/>
      <c r="AI206" s="53"/>
      <c r="AJ206" s="53"/>
      <c r="AK206" s="53"/>
      <c r="AL206" s="53"/>
      <c r="AM206" s="53"/>
      <c r="AN206" s="53"/>
      <c r="AO206" s="53"/>
      <c r="AP206" s="53"/>
      <c r="AQ206" s="53"/>
      <c r="AR206" s="53"/>
      <c r="AS206" s="53"/>
      <c r="AT206" s="53"/>
      <c r="AU206" s="53"/>
      <c r="AV206" s="53"/>
      <c r="AW206" s="53"/>
      <c r="AX206" s="53"/>
      <c r="AY206" s="53"/>
      <c r="AZ206" s="53"/>
      <c r="BA206" s="53"/>
      <c r="BB206" s="53"/>
      <c r="BC206" s="53"/>
      <c r="BD206" s="53"/>
    </row>
    <row r="207" spans="2:56" x14ac:dyDescent="0.2">
      <c r="B207" s="53"/>
      <c r="C207" s="54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  <c r="AB207" s="53"/>
      <c r="AC207" s="53"/>
      <c r="AD207" s="53"/>
      <c r="AE207" s="53"/>
      <c r="AF207" s="53"/>
      <c r="AG207" s="53"/>
      <c r="AH207" s="53"/>
      <c r="AI207" s="53"/>
      <c r="AJ207" s="53"/>
      <c r="AK207" s="53"/>
      <c r="AL207" s="53"/>
      <c r="AM207" s="53"/>
      <c r="AN207" s="53"/>
      <c r="AO207" s="53"/>
      <c r="AP207" s="53"/>
      <c r="AQ207" s="53"/>
      <c r="AR207" s="53"/>
      <c r="AS207" s="53"/>
      <c r="AT207" s="53"/>
      <c r="AU207" s="53"/>
      <c r="AV207" s="53"/>
      <c r="AW207" s="53"/>
      <c r="AX207" s="53"/>
      <c r="AY207" s="53"/>
      <c r="AZ207" s="53"/>
      <c r="BA207" s="53"/>
      <c r="BB207" s="53"/>
      <c r="BC207" s="53"/>
      <c r="BD207" s="53"/>
    </row>
    <row r="208" spans="2:56" x14ac:dyDescent="0.2">
      <c r="B208" s="53"/>
      <c r="C208" s="54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  <c r="AA208" s="53"/>
      <c r="AB208" s="53"/>
      <c r="AC208" s="53"/>
      <c r="AD208" s="53"/>
      <c r="AE208" s="53"/>
      <c r="AF208" s="53"/>
      <c r="AG208" s="53"/>
      <c r="AH208" s="53"/>
      <c r="AI208" s="53"/>
      <c r="AJ208" s="53"/>
      <c r="AK208" s="53"/>
      <c r="AL208" s="53"/>
      <c r="AM208" s="53"/>
      <c r="AN208" s="53"/>
      <c r="AO208" s="53"/>
      <c r="AP208" s="53"/>
      <c r="AQ208" s="53"/>
      <c r="AR208" s="53"/>
      <c r="AS208" s="53"/>
      <c r="AT208" s="53"/>
      <c r="AU208" s="53"/>
      <c r="AV208" s="53"/>
      <c r="AW208" s="53"/>
      <c r="AX208" s="53"/>
      <c r="AY208" s="53"/>
      <c r="AZ208" s="53"/>
      <c r="BA208" s="53"/>
      <c r="BB208" s="53"/>
      <c r="BC208" s="53"/>
      <c r="BD208" s="53"/>
    </row>
    <row r="209" spans="2:56" x14ac:dyDescent="0.2">
      <c r="B209" s="53"/>
      <c r="C209" s="54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  <c r="AB209" s="53"/>
      <c r="AC209" s="53"/>
      <c r="AD209" s="53"/>
      <c r="AE209" s="53"/>
      <c r="AF209" s="53"/>
      <c r="AG209" s="53"/>
      <c r="AH209" s="53"/>
      <c r="AI209" s="53"/>
      <c r="AJ209" s="53"/>
      <c r="AK209" s="53"/>
      <c r="AL209" s="53"/>
      <c r="AM209" s="53"/>
      <c r="AN209" s="53"/>
      <c r="AO209" s="53"/>
      <c r="AP209" s="53"/>
      <c r="AQ209" s="53"/>
      <c r="AR209" s="53"/>
      <c r="AS209" s="53"/>
      <c r="AT209" s="53"/>
      <c r="AU209" s="53"/>
      <c r="AV209" s="53"/>
      <c r="AW209" s="53"/>
      <c r="AX209" s="53"/>
      <c r="AY209" s="53"/>
      <c r="AZ209" s="53"/>
      <c r="BA209" s="53"/>
      <c r="BB209" s="53"/>
      <c r="BC209" s="53"/>
      <c r="BD209" s="53"/>
    </row>
    <row r="210" spans="2:56" x14ac:dyDescent="0.2">
      <c r="B210" s="53"/>
      <c r="C210" s="54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53"/>
      <c r="AB210" s="53"/>
      <c r="AC210" s="53"/>
      <c r="AD210" s="53"/>
      <c r="AE210" s="53"/>
      <c r="AF210" s="53"/>
      <c r="AG210" s="53"/>
      <c r="AH210" s="53"/>
      <c r="AI210" s="53"/>
      <c r="AJ210" s="53"/>
      <c r="AK210" s="53"/>
      <c r="AL210" s="53"/>
      <c r="AM210" s="53"/>
      <c r="AN210" s="53"/>
      <c r="AO210" s="53"/>
      <c r="AP210" s="53"/>
      <c r="AQ210" s="53"/>
      <c r="AR210" s="53"/>
      <c r="AS210" s="53"/>
      <c r="AT210" s="53"/>
      <c r="AU210" s="53"/>
      <c r="AV210" s="53"/>
      <c r="AW210" s="53"/>
      <c r="AX210" s="53"/>
      <c r="AY210" s="53"/>
      <c r="AZ210" s="53"/>
      <c r="BA210" s="53"/>
      <c r="BB210" s="53"/>
      <c r="BC210" s="53"/>
      <c r="BD210" s="53"/>
    </row>
    <row r="211" spans="2:56" x14ac:dyDescent="0.2">
      <c r="B211" s="53"/>
      <c r="C211" s="54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  <c r="AB211" s="53"/>
      <c r="AC211" s="53"/>
      <c r="AD211" s="53"/>
      <c r="AE211" s="53"/>
      <c r="AF211" s="53"/>
      <c r="AG211" s="53"/>
      <c r="AH211" s="53"/>
      <c r="AI211" s="53"/>
      <c r="AJ211" s="53"/>
      <c r="AK211" s="53"/>
      <c r="AL211" s="53"/>
      <c r="AM211" s="53"/>
      <c r="AN211" s="53"/>
      <c r="AO211" s="53"/>
      <c r="AP211" s="53"/>
      <c r="AQ211" s="53"/>
      <c r="AR211" s="53"/>
      <c r="AS211" s="53"/>
      <c r="AT211" s="53"/>
      <c r="AU211" s="53"/>
      <c r="AV211" s="53"/>
      <c r="AW211" s="53"/>
      <c r="AX211" s="53"/>
      <c r="AY211" s="53"/>
      <c r="AZ211" s="53"/>
      <c r="BA211" s="53"/>
      <c r="BB211" s="53"/>
      <c r="BC211" s="53"/>
      <c r="BD211" s="53"/>
    </row>
    <row r="212" spans="2:56" x14ac:dyDescent="0.2">
      <c r="B212" s="53"/>
      <c r="C212" s="54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  <c r="AB212" s="53"/>
      <c r="AC212" s="53"/>
      <c r="AD212" s="53"/>
      <c r="AE212" s="53"/>
      <c r="AF212" s="53"/>
      <c r="AG212" s="53"/>
      <c r="AH212" s="53"/>
      <c r="AI212" s="53"/>
      <c r="AJ212" s="53"/>
      <c r="AK212" s="53"/>
      <c r="AL212" s="53"/>
      <c r="AM212" s="53"/>
      <c r="AN212" s="53"/>
      <c r="AO212" s="53"/>
      <c r="AP212" s="53"/>
      <c r="AQ212" s="53"/>
      <c r="AR212" s="53"/>
      <c r="AS212" s="53"/>
      <c r="AT212" s="53"/>
      <c r="AU212" s="53"/>
      <c r="AV212" s="53"/>
      <c r="AW212" s="53"/>
      <c r="AX212" s="53"/>
      <c r="AY212" s="53"/>
      <c r="AZ212" s="53"/>
      <c r="BA212" s="53"/>
      <c r="BB212" s="53"/>
      <c r="BC212" s="53"/>
      <c r="BD212" s="53"/>
    </row>
    <row r="213" spans="2:56" x14ac:dyDescent="0.2">
      <c r="B213" s="53"/>
      <c r="C213" s="54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  <c r="AB213" s="53"/>
      <c r="AC213" s="53"/>
      <c r="AD213" s="53"/>
      <c r="AE213" s="53"/>
      <c r="AF213" s="53"/>
      <c r="AG213" s="53"/>
      <c r="AH213" s="53"/>
      <c r="AI213" s="53"/>
      <c r="AJ213" s="53"/>
      <c r="AK213" s="53"/>
      <c r="AL213" s="53"/>
      <c r="AM213" s="53"/>
      <c r="AN213" s="53"/>
      <c r="AO213" s="53"/>
      <c r="AP213" s="53"/>
      <c r="AQ213" s="53"/>
      <c r="AR213" s="53"/>
      <c r="AS213" s="53"/>
      <c r="AT213" s="53"/>
      <c r="AU213" s="53"/>
      <c r="AV213" s="53"/>
      <c r="AW213" s="53"/>
      <c r="AX213" s="53"/>
      <c r="AY213" s="53"/>
      <c r="AZ213" s="53"/>
      <c r="BA213" s="53"/>
      <c r="BB213" s="53"/>
      <c r="BC213" s="53"/>
      <c r="BD213" s="53"/>
    </row>
    <row r="214" spans="2:56" x14ac:dyDescent="0.2">
      <c r="B214" s="53"/>
      <c r="C214" s="54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  <c r="AA214" s="53"/>
      <c r="AB214" s="53"/>
      <c r="AC214" s="53"/>
      <c r="AD214" s="53"/>
      <c r="AE214" s="53"/>
      <c r="AF214" s="53"/>
      <c r="AG214" s="53"/>
      <c r="AH214" s="53"/>
      <c r="AI214" s="53"/>
      <c r="AJ214" s="53"/>
      <c r="AK214" s="53"/>
      <c r="AL214" s="53"/>
      <c r="AM214" s="53"/>
      <c r="AN214" s="53"/>
      <c r="AO214" s="53"/>
      <c r="AP214" s="53"/>
      <c r="AQ214" s="53"/>
      <c r="AR214" s="53"/>
      <c r="AS214" s="53"/>
      <c r="AT214" s="53"/>
      <c r="AU214" s="53"/>
      <c r="AV214" s="53"/>
      <c r="AW214" s="53"/>
      <c r="AX214" s="53"/>
      <c r="AY214" s="53"/>
      <c r="AZ214" s="53"/>
      <c r="BA214" s="53"/>
      <c r="BB214" s="53"/>
      <c r="BC214" s="53"/>
      <c r="BD214" s="53"/>
    </row>
    <row r="215" spans="2:56" x14ac:dyDescent="0.2">
      <c r="B215" s="53"/>
      <c r="C215" s="54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  <c r="AB215" s="53"/>
      <c r="AC215" s="53"/>
      <c r="AD215" s="53"/>
      <c r="AE215" s="53"/>
      <c r="AF215" s="53"/>
      <c r="AG215" s="53"/>
      <c r="AH215" s="53"/>
      <c r="AI215" s="53"/>
      <c r="AJ215" s="53"/>
      <c r="AK215" s="53"/>
      <c r="AL215" s="53"/>
      <c r="AM215" s="53"/>
      <c r="AN215" s="53"/>
      <c r="AO215" s="53"/>
      <c r="AP215" s="53"/>
      <c r="AQ215" s="53"/>
      <c r="AR215" s="53"/>
      <c r="AS215" s="53"/>
      <c r="AT215" s="53"/>
      <c r="AU215" s="53"/>
      <c r="AV215" s="53"/>
      <c r="AW215" s="53"/>
      <c r="AX215" s="53"/>
      <c r="AY215" s="53"/>
      <c r="AZ215" s="53"/>
      <c r="BA215" s="53"/>
      <c r="BB215" s="53"/>
      <c r="BC215" s="53"/>
      <c r="BD215" s="53"/>
    </row>
    <row r="216" spans="2:56" x14ac:dyDescent="0.2">
      <c r="B216" s="53"/>
      <c r="C216" s="54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  <c r="AA216" s="53"/>
      <c r="AB216" s="53"/>
      <c r="AC216" s="53"/>
      <c r="AD216" s="53"/>
      <c r="AE216" s="53"/>
      <c r="AF216" s="53"/>
      <c r="AG216" s="53"/>
      <c r="AH216" s="53"/>
      <c r="AI216" s="53"/>
      <c r="AJ216" s="53"/>
      <c r="AK216" s="53"/>
      <c r="AL216" s="53"/>
      <c r="AM216" s="53"/>
      <c r="AN216" s="53"/>
      <c r="AO216" s="53"/>
      <c r="AP216" s="53"/>
      <c r="AQ216" s="53"/>
      <c r="AR216" s="53"/>
      <c r="AS216" s="53"/>
      <c r="AT216" s="53"/>
      <c r="AU216" s="53"/>
      <c r="AV216" s="53"/>
      <c r="AW216" s="53"/>
      <c r="AX216" s="53"/>
      <c r="AY216" s="53"/>
      <c r="AZ216" s="53"/>
      <c r="BA216" s="53"/>
      <c r="BB216" s="53"/>
      <c r="BC216" s="53"/>
      <c r="BD216" s="53"/>
    </row>
    <row r="217" spans="2:56" x14ac:dyDescent="0.2">
      <c r="B217" s="53"/>
      <c r="C217" s="54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  <c r="AB217" s="53"/>
      <c r="AC217" s="53"/>
      <c r="AD217" s="53"/>
      <c r="AE217" s="53"/>
      <c r="AF217" s="53"/>
      <c r="AG217" s="53"/>
      <c r="AH217" s="53"/>
      <c r="AI217" s="53"/>
      <c r="AJ217" s="53"/>
      <c r="AK217" s="53"/>
      <c r="AL217" s="53"/>
      <c r="AM217" s="53"/>
      <c r="AN217" s="53"/>
      <c r="AO217" s="53"/>
      <c r="AP217" s="53"/>
      <c r="AQ217" s="53"/>
      <c r="AR217" s="53"/>
      <c r="AS217" s="53"/>
      <c r="AT217" s="53"/>
      <c r="AU217" s="53"/>
      <c r="AV217" s="53"/>
      <c r="AW217" s="53"/>
      <c r="AX217" s="53"/>
      <c r="AY217" s="53"/>
      <c r="AZ217" s="53"/>
      <c r="BA217" s="53"/>
      <c r="BB217" s="53"/>
      <c r="BC217" s="53"/>
      <c r="BD217" s="53"/>
    </row>
    <row r="218" spans="2:56" x14ac:dyDescent="0.2">
      <c r="B218" s="53"/>
      <c r="C218" s="54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  <c r="AB218" s="53"/>
      <c r="AC218" s="53"/>
      <c r="AD218" s="53"/>
      <c r="AE218" s="53"/>
      <c r="AF218" s="53"/>
      <c r="AG218" s="53"/>
      <c r="AH218" s="53"/>
      <c r="AI218" s="53"/>
      <c r="AJ218" s="53"/>
      <c r="AK218" s="53"/>
      <c r="AL218" s="53"/>
      <c r="AM218" s="53"/>
      <c r="AN218" s="53"/>
      <c r="AO218" s="53"/>
      <c r="AP218" s="53"/>
      <c r="AQ218" s="53"/>
      <c r="AR218" s="53"/>
      <c r="AS218" s="53"/>
      <c r="AT218" s="53"/>
      <c r="AU218" s="53"/>
      <c r="AV218" s="53"/>
      <c r="AW218" s="53"/>
      <c r="AX218" s="53"/>
      <c r="AY218" s="53"/>
      <c r="AZ218" s="53"/>
      <c r="BA218" s="53"/>
      <c r="BB218" s="53"/>
      <c r="BC218" s="53"/>
      <c r="BD218" s="53"/>
    </row>
    <row r="219" spans="2:56" x14ac:dyDescent="0.2">
      <c r="B219" s="53"/>
      <c r="C219" s="54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  <c r="AB219" s="53"/>
      <c r="AC219" s="53"/>
      <c r="AD219" s="53"/>
      <c r="AE219" s="53"/>
      <c r="AF219" s="53"/>
      <c r="AG219" s="53"/>
      <c r="AH219" s="53"/>
      <c r="AI219" s="53"/>
      <c r="AJ219" s="53"/>
      <c r="AK219" s="53"/>
      <c r="AL219" s="53"/>
      <c r="AM219" s="53"/>
      <c r="AN219" s="53"/>
      <c r="AO219" s="53"/>
      <c r="AP219" s="53"/>
      <c r="AQ219" s="53"/>
      <c r="AR219" s="53"/>
      <c r="AS219" s="53"/>
      <c r="AT219" s="53"/>
      <c r="AU219" s="53"/>
      <c r="AV219" s="53"/>
      <c r="AW219" s="53"/>
      <c r="AX219" s="53"/>
      <c r="AY219" s="53"/>
      <c r="AZ219" s="53"/>
      <c r="BA219" s="53"/>
      <c r="BB219" s="53"/>
      <c r="BC219" s="53"/>
      <c r="BD219" s="53"/>
    </row>
    <row r="220" spans="2:56" x14ac:dyDescent="0.2">
      <c r="B220" s="53"/>
      <c r="C220" s="54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  <c r="AA220" s="53"/>
      <c r="AB220" s="53"/>
      <c r="AC220" s="53"/>
      <c r="AD220" s="53"/>
      <c r="AE220" s="53"/>
      <c r="AF220" s="53"/>
      <c r="AG220" s="53"/>
      <c r="AH220" s="53"/>
      <c r="AI220" s="53"/>
      <c r="AJ220" s="53"/>
      <c r="AK220" s="53"/>
      <c r="AL220" s="53"/>
      <c r="AM220" s="53"/>
      <c r="AN220" s="53"/>
      <c r="AO220" s="53"/>
      <c r="AP220" s="53"/>
      <c r="AQ220" s="53"/>
      <c r="AR220" s="53"/>
      <c r="AS220" s="53"/>
      <c r="AT220" s="53"/>
      <c r="AU220" s="53"/>
      <c r="AV220" s="53"/>
      <c r="AW220" s="53"/>
      <c r="AX220" s="53"/>
      <c r="AY220" s="53"/>
      <c r="AZ220" s="53"/>
      <c r="BA220" s="53"/>
      <c r="BB220" s="53"/>
      <c r="BC220" s="53"/>
      <c r="BD220" s="53"/>
    </row>
    <row r="221" spans="2:56" x14ac:dyDescent="0.2">
      <c r="B221" s="53"/>
      <c r="C221" s="54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  <c r="AB221" s="53"/>
      <c r="AC221" s="53"/>
      <c r="AD221" s="53"/>
      <c r="AE221" s="53"/>
      <c r="AF221" s="53"/>
      <c r="AG221" s="53"/>
      <c r="AH221" s="53"/>
      <c r="AI221" s="53"/>
      <c r="AJ221" s="53"/>
      <c r="AK221" s="53"/>
      <c r="AL221" s="53"/>
      <c r="AM221" s="53"/>
      <c r="AN221" s="53"/>
      <c r="AO221" s="53"/>
      <c r="AP221" s="53"/>
      <c r="AQ221" s="53"/>
      <c r="AR221" s="53"/>
      <c r="AS221" s="53"/>
      <c r="AT221" s="53"/>
      <c r="AU221" s="53"/>
      <c r="AV221" s="53"/>
      <c r="AW221" s="53"/>
      <c r="AX221" s="53"/>
      <c r="AY221" s="53"/>
      <c r="AZ221" s="53"/>
      <c r="BA221" s="53"/>
      <c r="BB221" s="53"/>
      <c r="BC221" s="53"/>
      <c r="BD221" s="53"/>
    </row>
    <row r="222" spans="2:56" x14ac:dyDescent="0.2">
      <c r="B222" s="53"/>
      <c r="C222" s="54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  <c r="AA222" s="53"/>
      <c r="AB222" s="53"/>
      <c r="AC222" s="53"/>
      <c r="AD222" s="53"/>
      <c r="AE222" s="53"/>
      <c r="AF222" s="53"/>
      <c r="AG222" s="53"/>
      <c r="AH222" s="53"/>
      <c r="AI222" s="53"/>
      <c r="AJ222" s="53"/>
      <c r="AK222" s="53"/>
      <c r="AL222" s="53"/>
      <c r="AM222" s="53"/>
      <c r="AN222" s="53"/>
      <c r="AO222" s="53"/>
      <c r="AP222" s="53"/>
      <c r="AQ222" s="53"/>
      <c r="AR222" s="53"/>
      <c r="AS222" s="53"/>
      <c r="AT222" s="53"/>
      <c r="AU222" s="53"/>
      <c r="AV222" s="53"/>
      <c r="AW222" s="53"/>
      <c r="AX222" s="53"/>
      <c r="AY222" s="53"/>
      <c r="AZ222" s="53"/>
      <c r="BA222" s="53"/>
      <c r="BB222" s="53"/>
      <c r="BC222" s="53"/>
      <c r="BD222" s="53"/>
    </row>
    <row r="223" spans="2:56" x14ac:dyDescent="0.2">
      <c r="B223" s="53"/>
      <c r="C223" s="54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  <c r="AB223" s="53"/>
      <c r="AC223" s="53"/>
      <c r="AD223" s="53"/>
      <c r="AE223" s="53"/>
      <c r="AF223" s="53"/>
      <c r="AG223" s="53"/>
      <c r="AH223" s="53"/>
      <c r="AI223" s="53"/>
      <c r="AJ223" s="53"/>
      <c r="AK223" s="53"/>
      <c r="AL223" s="53"/>
      <c r="AM223" s="53"/>
      <c r="AN223" s="53"/>
      <c r="AO223" s="53"/>
      <c r="AP223" s="53"/>
      <c r="AQ223" s="53"/>
      <c r="AR223" s="53"/>
      <c r="AS223" s="53"/>
      <c r="AT223" s="53"/>
      <c r="AU223" s="53"/>
      <c r="AV223" s="53"/>
      <c r="AW223" s="53"/>
      <c r="AX223" s="53"/>
      <c r="AY223" s="53"/>
      <c r="AZ223" s="53"/>
      <c r="BA223" s="53"/>
      <c r="BB223" s="53"/>
      <c r="BC223" s="53"/>
      <c r="BD223" s="53"/>
    </row>
    <row r="224" spans="2:56" x14ac:dyDescent="0.2">
      <c r="B224" s="53"/>
      <c r="C224" s="54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  <c r="AA224" s="53"/>
      <c r="AB224" s="53"/>
      <c r="AC224" s="53"/>
      <c r="AD224" s="53"/>
      <c r="AE224" s="53"/>
      <c r="AF224" s="53"/>
      <c r="AG224" s="53"/>
      <c r="AH224" s="53"/>
      <c r="AI224" s="53"/>
      <c r="AJ224" s="53"/>
      <c r="AK224" s="53"/>
      <c r="AL224" s="53"/>
      <c r="AM224" s="53"/>
      <c r="AN224" s="53"/>
      <c r="AO224" s="53"/>
      <c r="AP224" s="53"/>
      <c r="AQ224" s="53"/>
      <c r="AR224" s="53"/>
      <c r="AS224" s="53"/>
      <c r="AT224" s="53"/>
      <c r="AU224" s="53"/>
      <c r="AV224" s="53"/>
      <c r="AW224" s="53"/>
      <c r="AX224" s="53"/>
      <c r="AY224" s="53"/>
      <c r="AZ224" s="53"/>
      <c r="BA224" s="53"/>
      <c r="BB224" s="53"/>
      <c r="BC224" s="53"/>
      <c r="BD224" s="53"/>
    </row>
    <row r="225" spans="2:56" x14ac:dyDescent="0.2">
      <c r="B225" s="53"/>
      <c r="C225" s="54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  <c r="AB225" s="53"/>
      <c r="AC225" s="53"/>
      <c r="AD225" s="53"/>
      <c r="AE225" s="53"/>
      <c r="AF225" s="53"/>
      <c r="AG225" s="53"/>
      <c r="AH225" s="53"/>
      <c r="AI225" s="53"/>
      <c r="AJ225" s="53"/>
      <c r="AK225" s="53"/>
      <c r="AL225" s="53"/>
      <c r="AM225" s="53"/>
      <c r="AN225" s="53"/>
      <c r="AO225" s="53"/>
      <c r="AP225" s="53"/>
      <c r="AQ225" s="53"/>
      <c r="AR225" s="53"/>
      <c r="AS225" s="53"/>
      <c r="AT225" s="53"/>
      <c r="AU225" s="53"/>
      <c r="AV225" s="53"/>
      <c r="AW225" s="53"/>
      <c r="AX225" s="53"/>
      <c r="AY225" s="53"/>
      <c r="AZ225" s="53"/>
      <c r="BA225" s="53"/>
      <c r="BB225" s="53"/>
      <c r="BC225" s="53"/>
      <c r="BD225" s="53"/>
    </row>
    <row r="226" spans="2:56" x14ac:dyDescent="0.2">
      <c r="B226" s="53"/>
      <c r="C226" s="54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  <c r="AA226" s="53"/>
      <c r="AB226" s="53"/>
      <c r="AC226" s="53"/>
      <c r="AD226" s="53"/>
      <c r="AE226" s="53"/>
      <c r="AF226" s="53"/>
      <c r="AG226" s="53"/>
      <c r="AH226" s="53"/>
      <c r="AI226" s="53"/>
      <c r="AJ226" s="53"/>
      <c r="AK226" s="53"/>
      <c r="AL226" s="53"/>
      <c r="AM226" s="53"/>
      <c r="AN226" s="53"/>
      <c r="AO226" s="53"/>
      <c r="AP226" s="53"/>
      <c r="AQ226" s="53"/>
      <c r="AR226" s="53"/>
      <c r="AS226" s="53"/>
      <c r="AT226" s="53"/>
      <c r="AU226" s="53"/>
      <c r="AV226" s="53"/>
      <c r="AW226" s="53"/>
      <c r="AX226" s="53"/>
      <c r="AY226" s="53"/>
      <c r="AZ226" s="53"/>
      <c r="BA226" s="53"/>
      <c r="BB226" s="53"/>
      <c r="BC226" s="53"/>
      <c r="BD226" s="53"/>
    </row>
    <row r="227" spans="2:56" x14ac:dyDescent="0.2">
      <c r="B227" s="53"/>
      <c r="C227" s="54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  <c r="AB227" s="53"/>
      <c r="AC227" s="53"/>
      <c r="AD227" s="53"/>
      <c r="AE227" s="53"/>
      <c r="AF227" s="53"/>
      <c r="AG227" s="53"/>
      <c r="AH227" s="53"/>
      <c r="AI227" s="53"/>
      <c r="AJ227" s="53"/>
      <c r="AK227" s="53"/>
      <c r="AL227" s="53"/>
      <c r="AM227" s="53"/>
      <c r="AN227" s="53"/>
      <c r="AO227" s="53"/>
      <c r="AP227" s="53"/>
      <c r="AQ227" s="53"/>
      <c r="AR227" s="53"/>
      <c r="AS227" s="53"/>
      <c r="AT227" s="53"/>
      <c r="AU227" s="53"/>
      <c r="AV227" s="53"/>
      <c r="AW227" s="53"/>
      <c r="AX227" s="53"/>
      <c r="AY227" s="53"/>
      <c r="AZ227" s="53"/>
      <c r="BA227" s="53"/>
      <c r="BB227" s="53"/>
      <c r="BC227" s="53"/>
      <c r="BD227" s="53"/>
    </row>
    <row r="228" spans="2:56" x14ac:dyDescent="0.2">
      <c r="B228" s="53"/>
      <c r="C228" s="54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  <c r="AA228" s="53"/>
      <c r="AB228" s="53"/>
      <c r="AC228" s="53"/>
      <c r="AD228" s="53"/>
      <c r="AE228" s="53"/>
      <c r="AF228" s="53"/>
      <c r="AG228" s="53"/>
      <c r="AH228" s="53"/>
      <c r="AI228" s="53"/>
      <c r="AJ228" s="53"/>
      <c r="AK228" s="53"/>
      <c r="AL228" s="53"/>
      <c r="AM228" s="53"/>
      <c r="AN228" s="53"/>
      <c r="AO228" s="53"/>
      <c r="AP228" s="53"/>
      <c r="AQ228" s="53"/>
      <c r="AR228" s="53"/>
      <c r="AS228" s="53"/>
      <c r="AT228" s="53"/>
      <c r="AU228" s="53"/>
      <c r="AV228" s="53"/>
      <c r="AW228" s="53"/>
      <c r="AX228" s="53"/>
      <c r="AY228" s="53"/>
      <c r="AZ228" s="53"/>
      <c r="BA228" s="53"/>
      <c r="BB228" s="53"/>
      <c r="BC228" s="53"/>
      <c r="BD228" s="53"/>
    </row>
    <row r="229" spans="2:56" x14ac:dyDescent="0.2">
      <c r="B229" s="53"/>
      <c r="C229" s="54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  <c r="AB229" s="53"/>
      <c r="AC229" s="53"/>
      <c r="AD229" s="53"/>
      <c r="AE229" s="53"/>
      <c r="AF229" s="53"/>
      <c r="AG229" s="53"/>
      <c r="AH229" s="53"/>
      <c r="AI229" s="53"/>
      <c r="AJ229" s="53"/>
      <c r="AK229" s="53"/>
      <c r="AL229" s="53"/>
      <c r="AM229" s="53"/>
      <c r="AN229" s="53"/>
      <c r="AO229" s="53"/>
      <c r="AP229" s="53"/>
      <c r="AQ229" s="53"/>
      <c r="AR229" s="53"/>
      <c r="AS229" s="53"/>
      <c r="AT229" s="53"/>
      <c r="AU229" s="53"/>
      <c r="AV229" s="53"/>
      <c r="AW229" s="53"/>
      <c r="AX229" s="53"/>
      <c r="AY229" s="53"/>
      <c r="AZ229" s="53"/>
      <c r="BA229" s="53"/>
      <c r="BB229" s="53"/>
      <c r="BC229" s="53"/>
      <c r="BD229" s="53"/>
    </row>
    <row r="230" spans="2:56" x14ac:dyDescent="0.2">
      <c r="B230" s="53"/>
      <c r="C230" s="54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  <c r="AA230" s="53"/>
      <c r="AB230" s="53"/>
      <c r="AC230" s="53"/>
      <c r="AD230" s="53"/>
      <c r="AE230" s="53"/>
      <c r="AF230" s="53"/>
      <c r="AG230" s="53"/>
      <c r="AH230" s="53"/>
      <c r="AI230" s="53"/>
      <c r="AJ230" s="53"/>
      <c r="AK230" s="53"/>
      <c r="AL230" s="53"/>
      <c r="AM230" s="53"/>
      <c r="AN230" s="53"/>
      <c r="AO230" s="53"/>
      <c r="AP230" s="53"/>
      <c r="AQ230" s="53"/>
      <c r="AR230" s="53"/>
      <c r="AS230" s="53"/>
      <c r="AT230" s="53"/>
      <c r="AU230" s="53"/>
      <c r="AV230" s="53"/>
      <c r="AW230" s="53"/>
      <c r="AX230" s="53"/>
      <c r="AY230" s="53"/>
      <c r="AZ230" s="53"/>
      <c r="BA230" s="53"/>
      <c r="BB230" s="53"/>
      <c r="BC230" s="53"/>
      <c r="BD230" s="53"/>
    </row>
    <row r="231" spans="2:56" x14ac:dyDescent="0.2">
      <c r="B231" s="53"/>
      <c r="C231" s="54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  <c r="AB231" s="53"/>
      <c r="AC231" s="53"/>
      <c r="AD231" s="53"/>
      <c r="AE231" s="53"/>
      <c r="AF231" s="53"/>
      <c r="AG231" s="53"/>
      <c r="AH231" s="53"/>
      <c r="AI231" s="53"/>
      <c r="AJ231" s="53"/>
      <c r="AK231" s="53"/>
      <c r="AL231" s="53"/>
      <c r="AM231" s="53"/>
      <c r="AN231" s="53"/>
      <c r="AO231" s="53"/>
      <c r="AP231" s="53"/>
      <c r="AQ231" s="53"/>
      <c r="AR231" s="53"/>
      <c r="AS231" s="53"/>
      <c r="AT231" s="53"/>
      <c r="AU231" s="53"/>
      <c r="AV231" s="53"/>
      <c r="AW231" s="53"/>
      <c r="AX231" s="53"/>
      <c r="AY231" s="53"/>
      <c r="AZ231" s="53"/>
      <c r="BA231" s="53"/>
      <c r="BB231" s="53"/>
      <c r="BC231" s="53"/>
      <c r="BD231" s="53"/>
    </row>
    <row r="232" spans="2:56" x14ac:dyDescent="0.2">
      <c r="B232" s="53"/>
      <c r="C232" s="54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  <c r="AB232" s="53"/>
      <c r="AC232" s="53"/>
      <c r="AD232" s="53"/>
      <c r="AE232" s="53"/>
      <c r="AF232" s="53"/>
      <c r="AG232" s="53"/>
      <c r="AH232" s="53"/>
      <c r="AI232" s="53"/>
      <c r="AJ232" s="53"/>
      <c r="AK232" s="53"/>
      <c r="AL232" s="53"/>
      <c r="AM232" s="53"/>
      <c r="AN232" s="53"/>
      <c r="AO232" s="53"/>
      <c r="AP232" s="53"/>
      <c r="AQ232" s="53"/>
      <c r="AR232" s="53"/>
      <c r="AS232" s="53"/>
      <c r="AT232" s="53"/>
      <c r="AU232" s="53"/>
      <c r="AV232" s="53"/>
      <c r="AW232" s="53"/>
      <c r="AX232" s="53"/>
      <c r="AY232" s="53"/>
      <c r="AZ232" s="53"/>
      <c r="BA232" s="53"/>
      <c r="BB232" s="53"/>
      <c r="BC232" s="53"/>
      <c r="BD232" s="53"/>
    </row>
    <row r="233" spans="2:56" x14ac:dyDescent="0.2">
      <c r="B233" s="53"/>
      <c r="C233" s="54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  <c r="AB233" s="53"/>
      <c r="AC233" s="53"/>
      <c r="AD233" s="53"/>
      <c r="AE233" s="53"/>
      <c r="AF233" s="53"/>
      <c r="AG233" s="53"/>
      <c r="AH233" s="53"/>
      <c r="AI233" s="53"/>
      <c r="AJ233" s="53"/>
      <c r="AK233" s="53"/>
      <c r="AL233" s="53"/>
      <c r="AM233" s="53"/>
      <c r="AN233" s="53"/>
      <c r="AO233" s="53"/>
      <c r="AP233" s="53"/>
      <c r="AQ233" s="53"/>
      <c r="AR233" s="53"/>
      <c r="AS233" s="53"/>
      <c r="AT233" s="53"/>
      <c r="AU233" s="53"/>
      <c r="AV233" s="53"/>
      <c r="AW233" s="53"/>
      <c r="AX233" s="53"/>
      <c r="AY233" s="53"/>
      <c r="AZ233" s="53"/>
      <c r="BA233" s="53"/>
      <c r="BB233" s="53"/>
      <c r="BC233" s="53"/>
      <c r="BD233" s="53"/>
    </row>
    <row r="234" spans="2:56" x14ac:dyDescent="0.2">
      <c r="B234" s="53"/>
      <c r="C234" s="54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  <c r="AA234" s="53"/>
      <c r="AB234" s="53"/>
      <c r="AC234" s="53"/>
      <c r="AD234" s="53"/>
      <c r="AE234" s="53"/>
      <c r="AF234" s="53"/>
      <c r="AG234" s="53"/>
      <c r="AH234" s="53"/>
      <c r="AI234" s="53"/>
      <c r="AJ234" s="53"/>
      <c r="AK234" s="53"/>
      <c r="AL234" s="53"/>
      <c r="AM234" s="53"/>
      <c r="AN234" s="53"/>
      <c r="AO234" s="53"/>
      <c r="AP234" s="53"/>
      <c r="AQ234" s="53"/>
      <c r="AR234" s="53"/>
      <c r="AS234" s="53"/>
      <c r="AT234" s="53"/>
      <c r="AU234" s="53"/>
      <c r="AV234" s="53"/>
      <c r="AW234" s="53"/>
      <c r="AX234" s="53"/>
      <c r="AY234" s="53"/>
      <c r="AZ234" s="53"/>
      <c r="BA234" s="53"/>
      <c r="BB234" s="53"/>
      <c r="BC234" s="53"/>
      <c r="BD234" s="53"/>
    </row>
    <row r="235" spans="2:56" x14ac:dyDescent="0.2">
      <c r="B235" s="53"/>
      <c r="C235" s="54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  <c r="AB235" s="53"/>
      <c r="AC235" s="53"/>
      <c r="AD235" s="53"/>
      <c r="AE235" s="53"/>
      <c r="AF235" s="53"/>
      <c r="AG235" s="53"/>
      <c r="AH235" s="53"/>
      <c r="AI235" s="53"/>
      <c r="AJ235" s="53"/>
      <c r="AK235" s="53"/>
      <c r="AL235" s="53"/>
      <c r="AM235" s="53"/>
      <c r="AN235" s="53"/>
      <c r="AO235" s="53"/>
      <c r="AP235" s="53"/>
      <c r="AQ235" s="53"/>
      <c r="AR235" s="53"/>
      <c r="AS235" s="53"/>
      <c r="AT235" s="53"/>
      <c r="AU235" s="53"/>
      <c r="AV235" s="53"/>
      <c r="AW235" s="53"/>
      <c r="AX235" s="53"/>
      <c r="AY235" s="53"/>
      <c r="AZ235" s="53"/>
      <c r="BA235" s="53"/>
      <c r="BB235" s="53"/>
      <c r="BC235" s="53"/>
      <c r="BD235" s="53"/>
    </row>
    <row r="236" spans="2:56" x14ac:dyDescent="0.2">
      <c r="B236" s="53"/>
      <c r="C236" s="54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  <c r="AA236" s="53"/>
      <c r="AB236" s="53"/>
      <c r="AC236" s="53"/>
      <c r="AD236" s="53"/>
      <c r="AE236" s="53"/>
      <c r="AF236" s="53"/>
      <c r="AG236" s="53"/>
      <c r="AH236" s="53"/>
      <c r="AI236" s="53"/>
      <c r="AJ236" s="53"/>
      <c r="AK236" s="53"/>
      <c r="AL236" s="53"/>
      <c r="AM236" s="53"/>
      <c r="AN236" s="53"/>
      <c r="AO236" s="53"/>
      <c r="AP236" s="53"/>
      <c r="AQ236" s="53"/>
      <c r="AR236" s="53"/>
      <c r="AS236" s="53"/>
      <c r="AT236" s="53"/>
      <c r="AU236" s="53"/>
      <c r="AV236" s="53"/>
      <c r="AW236" s="53"/>
      <c r="AX236" s="53"/>
      <c r="AY236" s="53"/>
      <c r="AZ236" s="53"/>
      <c r="BA236" s="53"/>
      <c r="BB236" s="53"/>
      <c r="BC236" s="53"/>
      <c r="BD236" s="53"/>
    </row>
    <row r="237" spans="2:56" x14ac:dyDescent="0.2">
      <c r="B237" s="53"/>
      <c r="C237" s="54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  <c r="AB237" s="53"/>
      <c r="AC237" s="53"/>
      <c r="AD237" s="53"/>
      <c r="AE237" s="53"/>
      <c r="AF237" s="53"/>
      <c r="AG237" s="53"/>
      <c r="AH237" s="53"/>
      <c r="AI237" s="53"/>
      <c r="AJ237" s="53"/>
      <c r="AK237" s="53"/>
      <c r="AL237" s="53"/>
      <c r="AM237" s="53"/>
      <c r="AN237" s="53"/>
      <c r="AO237" s="53"/>
      <c r="AP237" s="53"/>
      <c r="AQ237" s="53"/>
      <c r="AR237" s="53"/>
      <c r="AS237" s="53"/>
      <c r="AT237" s="53"/>
      <c r="AU237" s="53"/>
      <c r="AV237" s="53"/>
      <c r="AW237" s="53"/>
      <c r="AX237" s="53"/>
      <c r="AY237" s="53"/>
      <c r="AZ237" s="53"/>
      <c r="BA237" s="53"/>
      <c r="BB237" s="53"/>
      <c r="BC237" s="53"/>
      <c r="BD237" s="53"/>
    </row>
    <row r="238" spans="2:56" x14ac:dyDescent="0.2">
      <c r="B238" s="53"/>
      <c r="C238" s="54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  <c r="AA238" s="53"/>
      <c r="AB238" s="53"/>
      <c r="AC238" s="53"/>
      <c r="AD238" s="53"/>
      <c r="AE238" s="53"/>
      <c r="AF238" s="53"/>
      <c r="AG238" s="53"/>
      <c r="AH238" s="53"/>
      <c r="AI238" s="53"/>
      <c r="AJ238" s="53"/>
      <c r="AK238" s="53"/>
      <c r="AL238" s="53"/>
      <c r="AM238" s="53"/>
      <c r="AN238" s="53"/>
      <c r="AO238" s="53"/>
      <c r="AP238" s="53"/>
      <c r="AQ238" s="53"/>
      <c r="AR238" s="53"/>
      <c r="AS238" s="53"/>
      <c r="AT238" s="53"/>
      <c r="AU238" s="53"/>
      <c r="AV238" s="53"/>
      <c r="AW238" s="53"/>
      <c r="AX238" s="53"/>
      <c r="AY238" s="53"/>
      <c r="AZ238" s="53"/>
      <c r="BA238" s="53"/>
      <c r="BB238" s="53"/>
      <c r="BC238" s="53"/>
      <c r="BD238" s="53"/>
    </row>
    <row r="239" spans="2:56" x14ac:dyDescent="0.2">
      <c r="B239" s="53"/>
      <c r="C239" s="54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  <c r="AB239" s="53"/>
      <c r="AC239" s="53"/>
      <c r="AD239" s="53"/>
      <c r="AE239" s="53"/>
      <c r="AF239" s="53"/>
      <c r="AG239" s="53"/>
      <c r="AH239" s="53"/>
      <c r="AI239" s="53"/>
      <c r="AJ239" s="53"/>
      <c r="AK239" s="53"/>
      <c r="AL239" s="53"/>
      <c r="AM239" s="53"/>
      <c r="AN239" s="53"/>
      <c r="AO239" s="53"/>
      <c r="AP239" s="53"/>
      <c r="AQ239" s="53"/>
      <c r="AR239" s="53"/>
      <c r="AS239" s="53"/>
      <c r="AT239" s="53"/>
      <c r="AU239" s="53"/>
      <c r="AV239" s="53"/>
      <c r="AW239" s="53"/>
      <c r="AX239" s="53"/>
      <c r="AY239" s="53"/>
      <c r="AZ239" s="53"/>
      <c r="BA239" s="53"/>
      <c r="BB239" s="53"/>
      <c r="BC239" s="53"/>
      <c r="BD239" s="53"/>
    </row>
    <row r="240" spans="2:56" x14ac:dyDescent="0.2">
      <c r="B240" s="53"/>
      <c r="C240" s="54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  <c r="AB240" s="53"/>
      <c r="AC240" s="53"/>
      <c r="AD240" s="53"/>
      <c r="AE240" s="53"/>
      <c r="AF240" s="53"/>
      <c r="AG240" s="53"/>
      <c r="AH240" s="53"/>
      <c r="AI240" s="53"/>
      <c r="AJ240" s="53"/>
      <c r="AK240" s="53"/>
      <c r="AL240" s="53"/>
      <c r="AM240" s="53"/>
      <c r="AN240" s="53"/>
      <c r="AO240" s="53"/>
      <c r="AP240" s="53"/>
      <c r="AQ240" s="53"/>
      <c r="AR240" s="53"/>
      <c r="AS240" s="53"/>
      <c r="AT240" s="53"/>
      <c r="AU240" s="53"/>
      <c r="AV240" s="53"/>
      <c r="AW240" s="53"/>
      <c r="AX240" s="53"/>
      <c r="AY240" s="53"/>
      <c r="AZ240" s="53"/>
      <c r="BA240" s="53"/>
      <c r="BB240" s="53"/>
      <c r="BC240" s="53"/>
      <c r="BD240" s="53"/>
    </row>
    <row r="241" spans="2:56" x14ac:dyDescent="0.2">
      <c r="B241" s="53"/>
      <c r="C241" s="54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  <c r="AB241" s="53"/>
      <c r="AC241" s="53"/>
      <c r="AD241" s="53"/>
      <c r="AE241" s="53"/>
      <c r="AF241" s="53"/>
      <c r="AG241" s="53"/>
      <c r="AH241" s="53"/>
      <c r="AI241" s="53"/>
      <c r="AJ241" s="53"/>
      <c r="AK241" s="53"/>
      <c r="AL241" s="53"/>
      <c r="AM241" s="53"/>
      <c r="AN241" s="53"/>
      <c r="AO241" s="53"/>
      <c r="AP241" s="53"/>
      <c r="AQ241" s="53"/>
      <c r="AR241" s="53"/>
      <c r="AS241" s="53"/>
      <c r="AT241" s="53"/>
      <c r="AU241" s="53"/>
      <c r="AV241" s="53"/>
      <c r="AW241" s="53"/>
      <c r="AX241" s="53"/>
      <c r="AY241" s="53"/>
      <c r="AZ241" s="53"/>
      <c r="BA241" s="53"/>
      <c r="BB241" s="53"/>
      <c r="BC241" s="53"/>
      <c r="BD241" s="53"/>
    </row>
    <row r="242" spans="2:56" x14ac:dyDescent="0.2">
      <c r="B242" s="53"/>
      <c r="C242" s="54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  <c r="AB242" s="53"/>
      <c r="AC242" s="53"/>
      <c r="AD242" s="53"/>
      <c r="AE242" s="53"/>
      <c r="AF242" s="53"/>
      <c r="AG242" s="53"/>
      <c r="AH242" s="53"/>
      <c r="AI242" s="53"/>
      <c r="AJ242" s="53"/>
      <c r="AK242" s="53"/>
      <c r="AL242" s="53"/>
      <c r="AM242" s="53"/>
      <c r="AN242" s="53"/>
      <c r="AO242" s="53"/>
      <c r="AP242" s="53"/>
      <c r="AQ242" s="53"/>
      <c r="AR242" s="53"/>
      <c r="AS242" s="53"/>
      <c r="AT242" s="53"/>
      <c r="AU242" s="53"/>
      <c r="AV242" s="53"/>
      <c r="AW242" s="53"/>
      <c r="AX242" s="53"/>
      <c r="AY242" s="53"/>
      <c r="AZ242" s="53"/>
      <c r="BA242" s="53"/>
      <c r="BB242" s="53"/>
      <c r="BC242" s="53"/>
      <c r="BD242" s="53"/>
    </row>
    <row r="243" spans="2:56" x14ac:dyDescent="0.2">
      <c r="B243" s="53"/>
      <c r="C243" s="54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  <c r="AB243" s="53"/>
      <c r="AC243" s="53"/>
      <c r="AD243" s="53"/>
      <c r="AE243" s="53"/>
      <c r="AF243" s="53"/>
      <c r="AG243" s="53"/>
      <c r="AH243" s="53"/>
      <c r="AI243" s="53"/>
      <c r="AJ243" s="53"/>
      <c r="AK243" s="53"/>
      <c r="AL243" s="53"/>
      <c r="AM243" s="53"/>
      <c r="AN243" s="53"/>
      <c r="AO243" s="53"/>
      <c r="AP243" s="53"/>
      <c r="AQ243" s="53"/>
      <c r="AR243" s="53"/>
      <c r="AS243" s="53"/>
      <c r="AT243" s="53"/>
      <c r="AU243" s="53"/>
      <c r="AV243" s="53"/>
      <c r="AW243" s="53"/>
      <c r="AX243" s="53"/>
      <c r="AY243" s="53"/>
      <c r="AZ243" s="53"/>
      <c r="BA243" s="53"/>
      <c r="BB243" s="53"/>
      <c r="BC243" s="53"/>
      <c r="BD243" s="53"/>
    </row>
    <row r="244" spans="2:56" x14ac:dyDescent="0.2">
      <c r="B244" s="53"/>
      <c r="C244" s="54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  <c r="AA244" s="53"/>
      <c r="AB244" s="53"/>
      <c r="AC244" s="53"/>
      <c r="AD244" s="53"/>
      <c r="AE244" s="53"/>
      <c r="AF244" s="53"/>
      <c r="AG244" s="53"/>
      <c r="AH244" s="53"/>
      <c r="AI244" s="53"/>
      <c r="AJ244" s="53"/>
      <c r="AK244" s="53"/>
      <c r="AL244" s="53"/>
      <c r="AM244" s="53"/>
      <c r="AN244" s="53"/>
      <c r="AO244" s="53"/>
      <c r="AP244" s="53"/>
      <c r="AQ244" s="53"/>
      <c r="AR244" s="53"/>
      <c r="AS244" s="53"/>
      <c r="AT244" s="53"/>
      <c r="AU244" s="53"/>
      <c r="AV244" s="53"/>
      <c r="AW244" s="53"/>
      <c r="AX244" s="53"/>
      <c r="AY244" s="53"/>
      <c r="AZ244" s="53"/>
      <c r="BA244" s="53"/>
      <c r="BB244" s="53"/>
      <c r="BC244" s="53"/>
      <c r="BD244" s="53"/>
    </row>
    <row r="245" spans="2:56" x14ac:dyDescent="0.2">
      <c r="B245" s="53"/>
      <c r="C245" s="54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  <c r="AB245" s="53"/>
      <c r="AC245" s="53"/>
      <c r="AD245" s="53"/>
      <c r="AE245" s="53"/>
      <c r="AF245" s="53"/>
      <c r="AG245" s="53"/>
      <c r="AH245" s="53"/>
      <c r="AI245" s="53"/>
      <c r="AJ245" s="53"/>
      <c r="AK245" s="53"/>
      <c r="AL245" s="53"/>
      <c r="AM245" s="53"/>
      <c r="AN245" s="53"/>
      <c r="AO245" s="53"/>
      <c r="AP245" s="53"/>
      <c r="AQ245" s="53"/>
      <c r="AR245" s="53"/>
      <c r="AS245" s="53"/>
      <c r="AT245" s="53"/>
      <c r="AU245" s="53"/>
      <c r="AV245" s="53"/>
      <c r="AW245" s="53"/>
      <c r="AX245" s="53"/>
      <c r="AY245" s="53"/>
      <c r="AZ245" s="53"/>
      <c r="BA245" s="53"/>
      <c r="BB245" s="53"/>
      <c r="BC245" s="53"/>
      <c r="BD245" s="53"/>
    </row>
    <row r="246" spans="2:56" x14ac:dyDescent="0.2">
      <c r="B246" s="53"/>
      <c r="C246" s="54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  <c r="AA246" s="53"/>
      <c r="AB246" s="53"/>
      <c r="AC246" s="53"/>
      <c r="AD246" s="53"/>
      <c r="AE246" s="53"/>
      <c r="AF246" s="53"/>
      <c r="AG246" s="53"/>
      <c r="AH246" s="53"/>
      <c r="AI246" s="53"/>
      <c r="AJ246" s="53"/>
      <c r="AK246" s="53"/>
      <c r="AL246" s="53"/>
      <c r="AM246" s="53"/>
      <c r="AN246" s="53"/>
      <c r="AO246" s="53"/>
      <c r="AP246" s="53"/>
      <c r="AQ246" s="53"/>
      <c r="AR246" s="53"/>
      <c r="AS246" s="53"/>
      <c r="AT246" s="53"/>
      <c r="AU246" s="53"/>
      <c r="AV246" s="53"/>
      <c r="AW246" s="53"/>
      <c r="AX246" s="53"/>
      <c r="AY246" s="53"/>
      <c r="AZ246" s="53"/>
      <c r="BA246" s="53"/>
      <c r="BB246" s="53"/>
      <c r="BC246" s="53"/>
      <c r="BD246" s="53"/>
    </row>
    <row r="247" spans="2:56" x14ac:dyDescent="0.2">
      <c r="B247" s="53"/>
      <c r="C247" s="54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  <c r="AB247" s="53"/>
      <c r="AC247" s="53"/>
      <c r="AD247" s="53"/>
      <c r="AE247" s="53"/>
      <c r="AF247" s="53"/>
      <c r="AG247" s="53"/>
      <c r="AH247" s="53"/>
      <c r="AI247" s="53"/>
      <c r="AJ247" s="53"/>
      <c r="AK247" s="53"/>
      <c r="AL247" s="53"/>
      <c r="AM247" s="53"/>
      <c r="AN247" s="53"/>
      <c r="AO247" s="53"/>
      <c r="AP247" s="53"/>
      <c r="AQ247" s="53"/>
      <c r="AR247" s="53"/>
      <c r="AS247" s="53"/>
      <c r="AT247" s="53"/>
      <c r="AU247" s="53"/>
      <c r="AV247" s="53"/>
      <c r="AW247" s="53"/>
      <c r="AX247" s="53"/>
      <c r="AY247" s="53"/>
      <c r="AZ247" s="53"/>
      <c r="BA247" s="53"/>
      <c r="BB247" s="53"/>
      <c r="BC247" s="53"/>
      <c r="BD247" s="53"/>
    </row>
    <row r="248" spans="2:56" x14ac:dyDescent="0.2">
      <c r="B248" s="53"/>
      <c r="C248" s="54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  <c r="AC248" s="53"/>
      <c r="AD248" s="53"/>
      <c r="AE248" s="53"/>
      <c r="AF248" s="53"/>
      <c r="AG248" s="53"/>
      <c r="AH248" s="53"/>
      <c r="AI248" s="53"/>
      <c r="AJ248" s="53"/>
      <c r="AK248" s="53"/>
      <c r="AL248" s="53"/>
      <c r="AM248" s="53"/>
      <c r="AN248" s="53"/>
      <c r="AO248" s="53"/>
      <c r="AP248" s="53"/>
      <c r="AQ248" s="53"/>
      <c r="AR248" s="53"/>
      <c r="AS248" s="53"/>
      <c r="AT248" s="53"/>
      <c r="AU248" s="53"/>
      <c r="AV248" s="53"/>
      <c r="AW248" s="53"/>
      <c r="AX248" s="53"/>
      <c r="AY248" s="53"/>
      <c r="AZ248" s="53"/>
      <c r="BA248" s="53"/>
      <c r="BB248" s="53"/>
      <c r="BC248" s="53"/>
      <c r="BD248" s="53"/>
    </row>
    <row r="249" spans="2:56" x14ac:dyDescent="0.2">
      <c r="B249" s="53"/>
      <c r="C249" s="54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  <c r="AB249" s="53"/>
      <c r="AC249" s="53"/>
      <c r="AD249" s="53"/>
      <c r="AE249" s="53"/>
      <c r="AF249" s="53"/>
      <c r="AG249" s="53"/>
      <c r="AH249" s="53"/>
      <c r="AI249" s="53"/>
      <c r="AJ249" s="53"/>
      <c r="AK249" s="53"/>
      <c r="AL249" s="53"/>
      <c r="AM249" s="53"/>
      <c r="AN249" s="53"/>
      <c r="AO249" s="53"/>
      <c r="AP249" s="53"/>
      <c r="AQ249" s="53"/>
      <c r="AR249" s="53"/>
      <c r="AS249" s="53"/>
      <c r="AT249" s="53"/>
      <c r="AU249" s="53"/>
      <c r="AV249" s="53"/>
      <c r="AW249" s="53"/>
      <c r="AX249" s="53"/>
      <c r="AY249" s="53"/>
      <c r="AZ249" s="53"/>
      <c r="BA249" s="53"/>
      <c r="BB249" s="53"/>
      <c r="BC249" s="53"/>
      <c r="BD249" s="53"/>
    </row>
    <row r="250" spans="2:56" x14ac:dyDescent="0.2">
      <c r="B250" s="53"/>
      <c r="C250" s="54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  <c r="AA250" s="53"/>
      <c r="AB250" s="53"/>
      <c r="AC250" s="53"/>
      <c r="AD250" s="53"/>
      <c r="AE250" s="53"/>
      <c r="AF250" s="53"/>
      <c r="AG250" s="53"/>
      <c r="AH250" s="53"/>
      <c r="AI250" s="53"/>
      <c r="AJ250" s="53"/>
      <c r="AK250" s="53"/>
      <c r="AL250" s="53"/>
      <c r="AM250" s="53"/>
      <c r="AN250" s="53"/>
      <c r="AO250" s="53"/>
      <c r="AP250" s="53"/>
      <c r="AQ250" s="53"/>
      <c r="AR250" s="53"/>
      <c r="AS250" s="53"/>
      <c r="AT250" s="53"/>
      <c r="AU250" s="53"/>
      <c r="AV250" s="53"/>
      <c r="AW250" s="53"/>
      <c r="AX250" s="53"/>
      <c r="AY250" s="53"/>
      <c r="AZ250" s="53"/>
      <c r="BA250" s="53"/>
      <c r="BB250" s="53"/>
      <c r="BC250" s="53"/>
      <c r="BD250" s="53"/>
    </row>
    <row r="251" spans="2:56" x14ac:dyDescent="0.2">
      <c r="B251" s="53"/>
      <c r="C251" s="54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  <c r="AB251" s="53"/>
      <c r="AC251" s="53"/>
      <c r="AD251" s="53"/>
      <c r="AE251" s="53"/>
      <c r="AF251" s="53"/>
      <c r="AG251" s="53"/>
      <c r="AH251" s="53"/>
      <c r="AI251" s="53"/>
      <c r="AJ251" s="53"/>
      <c r="AK251" s="53"/>
      <c r="AL251" s="53"/>
      <c r="AM251" s="53"/>
      <c r="AN251" s="53"/>
      <c r="AO251" s="53"/>
      <c r="AP251" s="53"/>
      <c r="AQ251" s="53"/>
      <c r="AR251" s="53"/>
      <c r="AS251" s="53"/>
      <c r="AT251" s="53"/>
      <c r="AU251" s="53"/>
      <c r="AV251" s="53"/>
      <c r="AW251" s="53"/>
      <c r="AX251" s="53"/>
      <c r="AY251" s="53"/>
      <c r="AZ251" s="53"/>
      <c r="BA251" s="53"/>
      <c r="BB251" s="53"/>
      <c r="BC251" s="53"/>
      <c r="BD251" s="53"/>
    </row>
    <row r="252" spans="2:56" x14ac:dyDescent="0.2">
      <c r="B252" s="53"/>
      <c r="C252" s="54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  <c r="AA252" s="53"/>
      <c r="AB252" s="53"/>
      <c r="AC252" s="53"/>
      <c r="AD252" s="53"/>
      <c r="AE252" s="53"/>
      <c r="AF252" s="53"/>
      <c r="AG252" s="53"/>
      <c r="AH252" s="53"/>
      <c r="AI252" s="53"/>
      <c r="AJ252" s="53"/>
      <c r="AK252" s="53"/>
      <c r="AL252" s="53"/>
      <c r="AM252" s="53"/>
      <c r="AN252" s="53"/>
      <c r="AO252" s="53"/>
      <c r="AP252" s="53"/>
      <c r="AQ252" s="53"/>
      <c r="AR252" s="53"/>
      <c r="AS252" s="53"/>
      <c r="AT252" s="53"/>
      <c r="AU252" s="53"/>
      <c r="AV252" s="53"/>
      <c r="AW252" s="53"/>
      <c r="AX252" s="53"/>
      <c r="AY252" s="53"/>
      <c r="AZ252" s="53"/>
      <c r="BA252" s="53"/>
      <c r="BB252" s="53"/>
      <c r="BC252" s="53"/>
      <c r="BD252" s="53"/>
    </row>
    <row r="253" spans="2:56" x14ac:dyDescent="0.2">
      <c r="B253" s="53"/>
      <c r="C253" s="54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  <c r="AB253" s="53"/>
      <c r="AC253" s="53"/>
      <c r="AD253" s="53"/>
      <c r="AE253" s="53"/>
      <c r="AF253" s="53"/>
      <c r="AG253" s="53"/>
      <c r="AH253" s="53"/>
      <c r="AI253" s="53"/>
      <c r="AJ253" s="53"/>
      <c r="AK253" s="53"/>
      <c r="AL253" s="53"/>
      <c r="AM253" s="53"/>
      <c r="AN253" s="53"/>
      <c r="AO253" s="53"/>
      <c r="AP253" s="53"/>
      <c r="AQ253" s="53"/>
      <c r="AR253" s="53"/>
      <c r="AS253" s="53"/>
      <c r="AT253" s="53"/>
      <c r="AU253" s="53"/>
      <c r="AV253" s="53"/>
      <c r="AW253" s="53"/>
      <c r="AX253" s="53"/>
      <c r="AY253" s="53"/>
      <c r="AZ253" s="53"/>
      <c r="BA253" s="53"/>
      <c r="BB253" s="53"/>
      <c r="BC253" s="53"/>
      <c r="BD253" s="53"/>
    </row>
    <row r="254" spans="2:56" x14ac:dyDescent="0.2">
      <c r="B254" s="53"/>
      <c r="C254" s="54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  <c r="AA254" s="53"/>
      <c r="AB254" s="53"/>
      <c r="AC254" s="53"/>
      <c r="AD254" s="53"/>
      <c r="AE254" s="53"/>
      <c r="AF254" s="53"/>
      <c r="AG254" s="53"/>
      <c r="AH254" s="53"/>
      <c r="AI254" s="53"/>
      <c r="AJ254" s="53"/>
      <c r="AK254" s="53"/>
      <c r="AL254" s="53"/>
      <c r="AM254" s="53"/>
      <c r="AN254" s="53"/>
      <c r="AO254" s="53"/>
      <c r="AP254" s="53"/>
      <c r="AQ254" s="53"/>
      <c r="AR254" s="53"/>
      <c r="AS254" s="53"/>
      <c r="AT254" s="53"/>
      <c r="AU254" s="53"/>
      <c r="AV254" s="53"/>
      <c r="AW254" s="53"/>
      <c r="AX254" s="53"/>
      <c r="AY254" s="53"/>
      <c r="AZ254" s="53"/>
      <c r="BA254" s="53"/>
      <c r="BB254" s="53"/>
      <c r="BC254" s="53"/>
      <c r="BD254" s="53"/>
    </row>
    <row r="255" spans="2:56" x14ac:dyDescent="0.2">
      <c r="B255" s="53"/>
      <c r="C255" s="54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  <c r="AB255" s="53"/>
      <c r="AC255" s="53"/>
      <c r="AD255" s="53"/>
      <c r="AE255" s="53"/>
      <c r="AF255" s="53"/>
      <c r="AG255" s="53"/>
      <c r="AH255" s="53"/>
      <c r="AI255" s="53"/>
      <c r="AJ255" s="53"/>
      <c r="AK255" s="53"/>
      <c r="AL255" s="53"/>
      <c r="AM255" s="53"/>
      <c r="AN255" s="53"/>
      <c r="AO255" s="53"/>
      <c r="AP255" s="53"/>
      <c r="AQ255" s="53"/>
      <c r="AR255" s="53"/>
      <c r="AS255" s="53"/>
      <c r="AT255" s="53"/>
      <c r="AU255" s="53"/>
      <c r="AV255" s="53"/>
      <c r="AW255" s="53"/>
      <c r="AX255" s="53"/>
      <c r="AY255" s="53"/>
      <c r="AZ255" s="53"/>
      <c r="BA255" s="53"/>
      <c r="BB255" s="53"/>
      <c r="BC255" s="53"/>
      <c r="BD255" s="53"/>
    </row>
    <row r="256" spans="2:56" x14ac:dyDescent="0.2">
      <c r="B256" s="53"/>
      <c r="C256" s="54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  <c r="AC256" s="53"/>
      <c r="AD256" s="53"/>
      <c r="AE256" s="53"/>
      <c r="AF256" s="53"/>
      <c r="AG256" s="53"/>
      <c r="AH256" s="53"/>
      <c r="AI256" s="53"/>
      <c r="AJ256" s="53"/>
      <c r="AK256" s="53"/>
      <c r="AL256" s="53"/>
      <c r="AM256" s="53"/>
      <c r="AN256" s="53"/>
      <c r="AO256" s="53"/>
      <c r="AP256" s="53"/>
      <c r="AQ256" s="53"/>
      <c r="AR256" s="53"/>
      <c r="AS256" s="53"/>
      <c r="AT256" s="53"/>
      <c r="AU256" s="53"/>
      <c r="AV256" s="53"/>
      <c r="AW256" s="53"/>
      <c r="AX256" s="53"/>
      <c r="AY256" s="53"/>
      <c r="AZ256" s="53"/>
      <c r="BA256" s="53"/>
      <c r="BB256" s="53"/>
      <c r="BC256" s="53"/>
      <c r="BD256" s="53"/>
    </row>
    <row r="257" spans="2:56" x14ac:dyDescent="0.2">
      <c r="B257" s="53"/>
      <c r="C257" s="54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  <c r="AB257" s="53"/>
      <c r="AC257" s="53"/>
      <c r="AD257" s="53"/>
      <c r="AE257" s="53"/>
      <c r="AF257" s="53"/>
      <c r="AG257" s="53"/>
      <c r="AH257" s="53"/>
      <c r="AI257" s="53"/>
      <c r="AJ257" s="53"/>
      <c r="AK257" s="53"/>
      <c r="AL257" s="53"/>
      <c r="AM257" s="53"/>
      <c r="AN257" s="53"/>
      <c r="AO257" s="53"/>
      <c r="AP257" s="53"/>
      <c r="AQ257" s="53"/>
      <c r="AR257" s="53"/>
      <c r="AS257" s="53"/>
      <c r="AT257" s="53"/>
      <c r="AU257" s="53"/>
      <c r="AV257" s="53"/>
      <c r="AW257" s="53"/>
      <c r="AX257" s="53"/>
      <c r="AY257" s="53"/>
      <c r="AZ257" s="53"/>
      <c r="BA257" s="53"/>
      <c r="BB257" s="53"/>
      <c r="BC257" s="53"/>
      <c r="BD257" s="53"/>
    </row>
    <row r="258" spans="2:56" x14ac:dyDescent="0.2">
      <c r="B258" s="53"/>
      <c r="C258" s="54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  <c r="AA258" s="53"/>
      <c r="AB258" s="53"/>
      <c r="AC258" s="53"/>
      <c r="AD258" s="53"/>
      <c r="AE258" s="53"/>
      <c r="AF258" s="53"/>
      <c r="AG258" s="53"/>
      <c r="AH258" s="53"/>
      <c r="AI258" s="53"/>
      <c r="AJ258" s="53"/>
      <c r="AK258" s="53"/>
      <c r="AL258" s="53"/>
      <c r="AM258" s="53"/>
      <c r="AN258" s="53"/>
      <c r="AO258" s="53"/>
      <c r="AP258" s="53"/>
      <c r="AQ258" s="53"/>
      <c r="AR258" s="53"/>
      <c r="AS258" s="53"/>
      <c r="AT258" s="53"/>
      <c r="AU258" s="53"/>
      <c r="AV258" s="53"/>
      <c r="AW258" s="53"/>
      <c r="AX258" s="53"/>
      <c r="AY258" s="53"/>
      <c r="AZ258" s="53"/>
      <c r="BA258" s="53"/>
      <c r="BB258" s="53"/>
      <c r="BC258" s="53"/>
      <c r="BD258" s="53"/>
    </row>
    <row r="259" spans="2:56" x14ac:dyDescent="0.2">
      <c r="B259" s="53"/>
      <c r="C259" s="54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3"/>
      <c r="AC259" s="53"/>
      <c r="AD259" s="53"/>
      <c r="AE259" s="53"/>
      <c r="AF259" s="53"/>
      <c r="AG259" s="53"/>
      <c r="AH259" s="53"/>
      <c r="AI259" s="53"/>
      <c r="AJ259" s="53"/>
      <c r="AK259" s="53"/>
      <c r="AL259" s="53"/>
      <c r="AM259" s="53"/>
      <c r="AN259" s="53"/>
      <c r="AO259" s="53"/>
      <c r="AP259" s="53"/>
      <c r="AQ259" s="53"/>
      <c r="AR259" s="53"/>
      <c r="AS259" s="53"/>
      <c r="AT259" s="53"/>
      <c r="AU259" s="53"/>
      <c r="AV259" s="53"/>
      <c r="AW259" s="53"/>
      <c r="AX259" s="53"/>
      <c r="AY259" s="53"/>
      <c r="AZ259" s="53"/>
      <c r="BA259" s="53"/>
      <c r="BB259" s="53"/>
      <c r="BC259" s="53"/>
      <c r="BD259" s="53"/>
    </row>
    <row r="260" spans="2:56" x14ac:dyDescent="0.2">
      <c r="B260" s="53"/>
      <c r="C260" s="54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  <c r="AB260" s="53"/>
      <c r="AC260" s="53"/>
      <c r="AD260" s="53"/>
      <c r="AE260" s="53"/>
      <c r="AF260" s="53"/>
      <c r="AG260" s="53"/>
      <c r="AH260" s="53"/>
      <c r="AI260" s="53"/>
      <c r="AJ260" s="53"/>
      <c r="AK260" s="53"/>
      <c r="AL260" s="53"/>
      <c r="AM260" s="53"/>
      <c r="AN260" s="53"/>
      <c r="AO260" s="53"/>
      <c r="AP260" s="53"/>
      <c r="AQ260" s="53"/>
      <c r="AR260" s="53"/>
      <c r="AS260" s="53"/>
      <c r="AT260" s="53"/>
      <c r="AU260" s="53"/>
      <c r="AV260" s="53"/>
      <c r="AW260" s="53"/>
      <c r="AX260" s="53"/>
      <c r="AY260" s="53"/>
      <c r="AZ260" s="53"/>
      <c r="BA260" s="53"/>
      <c r="BB260" s="53"/>
      <c r="BC260" s="53"/>
      <c r="BD260" s="53"/>
    </row>
    <row r="261" spans="2:56" x14ac:dyDescent="0.2">
      <c r="B261" s="53"/>
      <c r="C261" s="54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  <c r="AB261" s="53"/>
      <c r="AC261" s="53"/>
      <c r="AD261" s="53"/>
      <c r="AE261" s="53"/>
      <c r="AF261" s="53"/>
      <c r="AG261" s="53"/>
      <c r="AH261" s="53"/>
      <c r="AI261" s="53"/>
      <c r="AJ261" s="53"/>
      <c r="AK261" s="53"/>
      <c r="AL261" s="53"/>
      <c r="AM261" s="53"/>
      <c r="AN261" s="53"/>
      <c r="AO261" s="53"/>
      <c r="AP261" s="53"/>
      <c r="AQ261" s="53"/>
      <c r="AR261" s="53"/>
      <c r="AS261" s="53"/>
      <c r="AT261" s="53"/>
      <c r="AU261" s="53"/>
      <c r="AV261" s="53"/>
      <c r="AW261" s="53"/>
      <c r="AX261" s="53"/>
      <c r="AY261" s="53"/>
      <c r="AZ261" s="53"/>
      <c r="BA261" s="53"/>
      <c r="BB261" s="53"/>
      <c r="BC261" s="53"/>
      <c r="BD261" s="53"/>
    </row>
    <row r="262" spans="2:56" x14ac:dyDescent="0.2">
      <c r="B262" s="53"/>
      <c r="C262" s="54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  <c r="AA262" s="53"/>
      <c r="AB262" s="53"/>
      <c r="AC262" s="53"/>
      <c r="AD262" s="53"/>
      <c r="AE262" s="53"/>
      <c r="AF262" s="53"/>
      <c r="AG262" s="53"/>
      <c r="AH262" s="53"/>
      <c r="AI262" s="53"/>
      <c r="AJ262" s="53"/>
      <c r="AK262" s="53"/>
      <c r="AL262" s="53"/>
      <c r="AM262" s="53"/>
      <c r="AN262" s="53"/>
      <c r="AO262" s="53"/>
      <c r="AP262" s="53"/>
      <c r="AQ262" s="53"/>
      <c r="AR262" s="53"/>
      <c r="AS262" s="53"/>
      <c r="AT262" s="53"/>
      <c r="AU262" s="53"/>
      <c r="AV262" s="53"/>
      <c r="AW262" s="53"/>
      <c r="AX262" s="53"/>
      <c r="AY262" s="53"/>
      <c r="AZ262" s="53"/>
      <c r="BA262" s="53"/>
      <c r="BB262" s="53"/>
      <c r="BC262" s="53"/>
      <c r="BD262" s="53"/>
    </row>
    <row r="263" spans="2:56" x14ac:dyDescent="0.2">
      <c r="B263" s="53"/>
      <c r="C263" s="54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  <c r="AB263" s="53"/>
      <c r="AC263" s="53"/>
      <c r="AD263" s="53"/>
      <c r="AE263" s="53"/>
      <c r="AF263" s="53"/>
      <c r="AG263" s="53"/>
      <c r="AH263" s="53"/>
      <c r="AI263" s="53"/>
      <c r="AJ263" s="53"/>
      <c r="AK263" s="53"/>
      <c r="AL263" s="53"/>
      <c r="AM263" s="53"/>
      <c r="AN263" s="53"/>
      <c r="AO263" s="53"/>
      <c r="AP263" s="53"/>
      <c r="AQ263" s="53"/>
      <c r="AR263" s="53"/>
      <c r="AS263" s="53"/>
      <c r="AT263" s="53"/>
      <c r="AU263" s="53"/>
      <c r="AV263" s="53"/>
      <c r="AW263" s="53"/>
      <c r="AX263" s="53"/>
      <c r="AY263" s="53"/>
      <c r="AZ263" s="53"/>
      <c r="BA263" s="53"/>
      <c r="BB263" s="53"/>
      <c r="BC263" s="53"/>
      <c r="BD263" s="53"/>
    </row>
    <row r="264" spans="2:56" x14ac:dyDescent="0.2">
      <c r="B264" s="53"/>
      <c r="C264" s="54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  <c r="AA264" s="53"/>
      <c r="AB264" s="53"/>
      <c r="AC264" s="53"/>
      <c r="AD264" s="53"/>
      <c r="AE264" s="53"/>
      <c r="AF264" s="53"/>
      <c r="AG264" s="53"/>
      <c r="AH264" s="53"/>
      <c r="AI264" s="53"/>
      <c r="AJ264" s="53"/>
      <c r="AK264" s="53"/>
      <c r="AL264" s="53"/>
      <c r="AM264" s="53"/>
      <c r="AN264" s="53"/>
      <c r="AO264" s="53"/>
      <c r="AP264" s="53"/>
      <c r="AQ264" s="53"/>
      <c r="AR264" s="53"/>
      <c r="AS264" s="53"/>
      <c r="AT264" s="53"/>
      <c r="AU264" s="53"/>
      <c r="AV264" s="53"/>
      <c r="AW264" s="53"/>
      <c r="AX264" s="53"/>
      <c r="AY264" s="53"/>
      <c r="AZ264" s="53"/>
      <c r="BA264" s="53"/>
      <c r="BB264" s="53"/>
      <c r="BC264" s="53"/>
      <c r="BD264" s="53"/>
    </row>
    <row r="265" spans="2:56" x14ac:dyDescent="0.2">
      <c r="B265" s="53"/>
      <c r="C265" s="54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  <c r="AB265" s="53"/>
      <c r="AC265" s="53"/>
      <c r="AD265" s="53"/>
      <c r="AE265" s="53"/>
      <c r="AF265" s="53"/>
      <c r="AG265" s="53"/>
      <c r="AH265" s="53"/>
      <c r="AI265" s="53"/>
      <c r="AJ265" s="53"/>
      <c r="AK265" s="53"/>
      <c r="AL265" s="53"/>
      <c r="AM265" s="53"/>
      <c r="AN265" s="53"/>
      <c r="AO265" s="53"/>
      <c r="AP265" s="53"/>
      <c r="AQ265" s="53"/>
      <c r="AR265" s="53"/>
      <c r="AS265" s="53"/>
      <c r="AT265" s="53"/>
      <c r="AU265" s="53"/>
      <c r="AV265" s="53"/>
      <c r="AW265" s="53"/>
      <c r="AX265" s="53"/>
      <c r="AY265" s="53"/>
      <c r="AZ265" s="53"/>
      <c r="BA265" s="53"/>
      <c r="BB265" s="53"/>
      <c r="BC265" s="53"/>
      <c r="BD265" s="53"/>
    </row>
    <row r="266" spans="2:56" x14ac:dyDescent="0.2">
      <c r="B266" s="53"/>
      <c r="C266" s="54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  <c r="AA266" s="53"/>
      <c r="AB266" s="53"/>
      <c r="AC266" s="53"/>
      <c r="AD266" s="53"/>
      <c r="AE266" s="53"/>
      <c r="AF266" s="53"/>
      <c r="AG266" s="53"/>
      <c r="AH266" s="53"/>
      <c r="AI266" s="53"/>
      <c r="AJ266" s="53"/>
      <c r="AK266" s="53"/>
      <c r="AL266" s="53"/>
      <c r="AM266" s="53"/>
      <c r="AN266" s="53"/>
      <c r="AO266" s="53"/>
      <c r="AP266" s="53"/>
      <c r="AQ266" s="53"/>
      <c r="AR266" s="53"/>
      <c r="AS266" s="53"/>
      <c r="AT266" s="53"/>
      <c r="AU266" s="53"/>
      <c r="AV266" s="53"/>
      <c r="AW266" s="53"/>
      <c r="AX266" s="53"/>
      <c r="AY266" s="53"/>
      <c r="AZ266" s="53"/>
      <c r="BA266" s="53"/>
      <c r="BB266" s="53"/>
      <c r="BC266" s="53"/>
      <c r="BD266" s="53"/>
    </row>
    <row r="267" spans="2:56" x14ac:dyDescent="0.2">
      <c r="B267" s="53"/>
      <c r="C267" s="54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53"/>
      <c r="AC267" s="53"/>
      <c r="AD267" s="53"/>
      <c r="AE267" s="53"/>
      <c r="AF267" s="53"/>
      <c r="AG267" s="53"/>
      <c r="AH267" s="53"/>
      <c r="AI267" s="53"/>
      <c r="AJ267" s="53"/>
      <c r="AK267" s="53"/>
      <c r="AL267" s="53"/>
      <c r="AM267" s="53"/>
      <c r="AN267" s="53"/>
      <c r="AO267" s="53"/>
      <c r="AP267" s="53"/>
      <c r="AQ267" s="53"/>
      <c r="AR267" s="53"/>
      <c r="AS267" s="53"/>
      <c r="AT267" s="53"/>
      <c r="AU267" s="53"/>
      <c r="AV267" s="53"/>
      <c r="AW267" s="53"/>
      <c r="AX267" s="53"/>
      <c r="AY267" s="53"/>
      <c r="AZ267" s="53"/>
      <c r="BA267" s="53"/>
      <c r="BB267" s="53"/>
      <c r="BC267" s="53"/>
      <c r="BD267" s="53"/>
    </row>
    <row r="268" spans="2:56" x14ac:dyDescent="0.2">
      <c r="B268" s="53"/>
      <c r="C268" s="54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  <c r="AA268" s="53"/>
      <c r="AB268" s="53"/>
      <c r="AC268" s="53"/>
      <c r="AD268" s="53"/>
      <c r="AE268" s="53"/>
      <c r="AF268" s="53"/>
      <c r="AG268" s="53"/>
      <c r="AH268" s="53"/>
      <c r="AI268" s="53"/>
      <c r="AJ268" s="53"/>
      <c r="AK268" s="53"/>
      <c r="AL268" s="53"/>
      <c r="AM268" s="53"/>
      <c r="AN268" s="53"/>
      <c r="AO268" s="53"/>
      <c r="AP268" s="53"/>
      <c r="AQ268" s="53"/>
      <c r="AR268" s="53"/>
      <c r="AS268" s="53"/>
      <c r="AT268" s="53"/>
      <c r="AU268" s="53"/>
      <c r="AV268" s="53"/>
      <c r="AW268" s="53"/>
      <c r="AX268" s="53"/>
      <c r="AY268" s="53"/>
      <c r="AZ268" s="53"/>
      <c r="BA268" s="53"/>
      <c r="BB268" s="53"/>
      <c r="BC268" s="53"/>
      <c r="BD268" s="53"/>
    </row>
    <row r="269" spans="2:56" x14ac:dyDescent="0.2">
      <c r="B269" s="53"/>
      <c r="C269" s="54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53"/>
      <c r="AD269" s="53"/>
      <c r="AE269" s="53"/>
      <c r="AF269" s="53"/>
      <c r="AG269" s="53"/>
      <c r="AH269" s="53"/>
      <c r="AI269" s="53"/>
      <c r="AJ269" s="53"/>
      <c r="AK269" s="53"/>
      <c r="AL269" s="53"/>
      <c r="AM269" s="53"/>
      <c r="AN269" s="53"/>
      <c r="AO269" s="53"/>
      <c r="AP269" s="53"/>
      <c r="AQ269" s="53"/>
      <c r="AR269" s="53"/>
      <c r="AS269" s="53"/>
      <c r="AT269" s="53"/>
      <c r="AU269" s="53"/>
      <c r="AV269" s="53"/>
      <c r="AW269" s="53"/>
      <c r="AX269" s="53"/>
      <c r="AY269" s="53"/>
      <c r="AZ269" s="53"/>
      <c r="BA269" s="53"/>
      <c r="BB269" s="53"/>
      <c r="BC269" s="53"/>
      <c r="BD269" s="53"/>
    </row>
    <row r="270" spans="2:56" x14ac:dyDescent="0.2">
      <c r="B270" s="53"/>
      <c r="C270" s="54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  <c r="AB270" s="53"/>
      <c r="AC270" s="53"/>
      <c r="AD270" s="53"/>
      <c r="AE270" s="53"/>
      <c r="AF270" s="53"/>
      <c r="AG270" s="53"/>
      <c r="AH270" s="53"/>
      <c r="AI270" s="53"/>
      <c r="AJ270" s="53"/>
      <c r="AK270" s="53"/>
      <c r="AL270" s="53"/>
      <c r="AM270" s="53"/>
      <c r="AN270" s="53"/>
      <c r="AO270" s="53"/>
      <c r="AP270" s="53"/>
      <c r="AQ270" s="53"/>
      <c r="AR270" s="53"/>
      <c r="AS270" s="53"/>
      <c r="AT270" s="53"/>
      <c r="AU270" s="53"/>
      <c r="AV270" s="53"/>
      <c r="AW270" s="53"/>
      <c r="AX270" s="53"/>
      <c r="AY270" s="53"/>
      <c r="AZ270" s="53"/>
      <c r="BA270" s="53"/>
      <c r="BB270" s="53"/>
      <c r="BC270" s="53"/>
      <c r="BD270" s="53"/>
    </row>
    <row r="271" spans="2:56" x14ac:dyDescent="0.2">
      <c r="B271" s="53"/>
      <c r="C271" s="54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  <c r="AB271" s="53"/>
      <c r="AC271" s="53"/>
      <c r="AD271" s="53"/>
      <c r="AE271" s="53"/>
      <c r="AF271" s="53"/>
      <c r="AG271" s="53"/>
      <c r="AH271" s="53"/>
      <c r="AI271" s="53"/>
      <c r="AJ271" s="53"/>
      <c r="AK271" s="53"/>
      <c r="AL271" s="53"/>
      <c r="AM271" s="53"/>
      <c r="AN271" s="53"/>
      <c r="AO271" s="53"/>
      <c r="AP271" s="53"/>
      <c r="AQ271" s="53"/>
      <c r="AR271" s="53"/>
      <c r="AS271" s="53"/>
      <c r="AT271" s="53"/>
      <c r="AU271" s="53"/>
      <c r="AV271" s="53"/>
      <c r="AW271" s="53"/>
      <c r="AX271" s="53"/>
      <c r="AY271" s="53"/>
      <c r="AZ271" s="53"/>
      <c r="BA271" s="53"/>
      <c r="BB271" s="53"/>
      <c r="BC271" s="53"/>
      <c r="BD271" s="53"/>
    </row>
    <row r="272" spans="2:56" x14ac:dyDescent="0.2">
      <c r="B272" s="53"/>
      <c r="C272" s="54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  <c r="AA272" s="53"/>
      <c r="AB272" s="53"/>
      <c r="AC272" s="53"/>
      <c r="AD272" s="53"/>
      <c r="AE272" s="53"/>
      <c r="AF272" s="53"/>
      <c r="AG272" s="53"/>
      <c r="AH272" s="53"/>
      <c r="AI272" s="53"/>
      <c r="AJ272" s="53"/>
      <c r="AK272" s="53"/>
      <c r="AL272" s="53"/>
      <c r="AM272" s="53"/>
      <c r="AN272" s="53"/>
      <c r="AO272" s="53"/>
      <c r="AP272" s="53"/>
      <c r="AQ272" s="53"/>
      <c r="AR272" s="53"/>
      <c r="AS272" s="53"/>
      <c r="AT272" s="53"/>
      <c r="AU272" s="53"/>
      <c r="AV272" s="53"/>
      <c r="AW272" s="53"/>
      <c r="AX272" s="53"/>
      <c r="AY272" s="53"/>
      <c r="AZ272" s="53"/>
      <c r="BA272" s="53"/>
      <c r="BB272" s="53"/>
      <c r="BC272" s="53"/>
      <c r="BD272" s="53"/>
    </row>
    <row r="273" spans="2:56" x14ac:dyDescent="0.2">
      <c r="B273" s="53"/>
      <c r="C273" s="54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  <c r="AB273" s="53"/>
      <c r="AC273" s="53"/>
      <c r="AD273" s="53"/>
      <c r="AE273" s="53"/>
      <c r="AF273" s="53"/>
      <c r="AG273" s="53"/>
      <c r="AH273" s="53"/>
      <c r="AI273" s="53"/>
      <c r="AJ273" s="53"/>
      <c r="AK273" s="53"/>
      <c r="AL273" s="53"/>
      <c r="AM273" s="53"/>
      <c r="AN273" s="53"/>
      <c r="AO273" s="53"/>
      <c r="AP273" s="53"/>
      <c r="AQ273" s="53"/>
      <c r="AR273" s="53"/>
      <c r="AS273" s="53"/>
      <c r="AT273" s="53"/>
      <c r="AU273" s="53"/>
      <c r="AV273" s="53"/>
      <c r="AW273" s="53"/>
      <c r="AX273" s="53"/>
      <c r="AY273" s="53"/>
      <c r="AZ273" s="53"/>
      <c r="BA273" s="53"/>
      <c r="BB273" s="53"/>
      <c r="BC273" s="53"/>
      <c r="BD273" s="53"/>
    </row>
    <row r="274" spans="2:56" x14ac:dyDescent="0.2">
      <c r="B274" s="53"/>
      <c r="C274" s="54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  <c r="AA274" s="53"/>
      <c r="AB274" s="53"/>
      <c r="AC274" s="53"/>
      <c r="AD274" s="53"/>
      <c r="AE274" s="53"/>
      <c r="AF274" s="53"/>
      <c r="AG274" s="53"/>
      <c r="AH274" s="53"/>
      <c r="AI274" s="53"/>
      <c r="AJ274" s="53"/>
      <c r="AK274" s="53"/>
      <c r="AL274" s="53"/>
      <c r="AM274" s="53"/>
      <c r="AN274" s="53"/>
      <c r="AO274" s="53"/>
      <c r="AP274" s="53"/>
      <c r="AQ274" s="53"/>
      <c r="AR274" s="53"/>
      <c r="AS274" s="53"/>
      <c r="AT274" s="53"/>
      <c r="AU274" s="53"/>
      <c r="AV274" s="53"/>
      <c r="AW274" s="53"/>
      <c r="AX274" s="53"/>
      <c r="AY274" s="53"/>
      <c r="AZ274" s="53"/>
      <c r="BA274" s="53"/>
      <c r="BB274" s="53"/>
      <c r="BC274" s="53"/>
      <c r="BD274" s="53"/>
    </row>
    <row r="275" spans="2:56" x14ac:dyDescent="0.2">
      <c r="B275" s="53"/>
      <c r="C275" s="54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  <c r="AB275" s="53"/>
      <c r="AC275" s="53"/>
      <c r="AD275" s="53"/>
      <c r="AE275" s="53"/>
      <c r="AF275" s="53"/>
      <c r="AG275" s="53"/>
      <c r="AH275" s="53"/>
      <c r="AI275" s="53"/>
      <c r="AJ275" s="53"/>
      <c r="AK275" s="53"/>
      <c r="AL275" s="53"/>
      <c r="AM275" s="53"/>
      <c r="AN275" s="53"/>
      <c r="AO275" s="53"/>
      <c r="AP275" s="53"/>
      <c r="AQ275" s="53"/>
      <c r="AR275" s="53"/>
      <c r="AS275" s="53"/>
      <c r="AT275" s="53"/>
      <c r="AU275" s="53"/>
      <c r="AV275" s="53"/>
      <c r="AW275" s="53"/>
      <c r="AX275" s="53"/>
      <c r="AY275" s="53"/>
      <c r="AZ275" s="53"/>
      <c r="BA275" s="53"/>
      <c r="BB275" s="53"/>
      <c r="BC275" s="53"/>
      <c r="BD275" s="53"/>
    </row>
    <row r="276" spans="2:56" x14ac:dyDescent="0.2">
      <c r="B276" s="53"/>
      <c r="C276" s="54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  <c r="AA276" s="53"/>
      <c r="AB276" s="53"/>
      <c r="AC276" s="53"/>
      <c r="AD276" s="53"/>
      <c r="AE276" s="53"/>
      <c r="AF276" s="53"/>
      <c r="AG276" s="53"/>
      <c r="AH276" s="53"/>
      <c r="AI276" s="53"/>
      <c r="AJ276" s="53"/>
      <c r="AK276" s="53"/>
      <c r="AL276" s="53"/>
      <c r="AM276" s="53"/>
      <c r="AN276" s="53"/>
      <c r="AO276" s="53"/>
      <c r="AP276" s="53"/>
      <c r="AQ276" s="53"/>
      <c r="AR276" s="53"/>
      <c r="AS276" s="53"/>
      <c r="AT276" s="53"/>
      <c r="AU276" s="53"/>
      <c r="AV276" s="53"/>
      <c r="AW276" s="53"/>
      <c r="AX276" s="53"/>
      <c r="AY276" s="53"/>
      <c r="AZ276" s="53"/>
      <c r="BA276" s="53"/>
      <c r="BB276" s="53"/>
      <c r="BC276" s="53"/>
      <c r="BD276" s="53"/>
    </row>
    <row r="277" spans="2:56" x14ac:dyDescent="0.2">
      <c r="B277" s="53"/>
      <c r="C277" s="54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  <c r="AB277" s="53"/>
      <c r="AC277" s="53"/>
      <c r="AD277" s="53"/>
      <c r="AE277" s="53"/>
      <c r="AF277" s="53"/>
      <c r="AG277" s="53"/>
      <c r="AH277" s="53"/>
      <c r="AI277" s="53"/>
      <c r="AJ277" s="53"/>
      <c r="AK277" s="53"/>
      <c r="AL277" s="53"/>
      <c r="AM277" s="53"/>
      <c r="AN277" s="53"/>
      <c r="AO277" s="53"/>
      <c r="AP277" s="53"/>
      <c r="AQ277" s="53"/>
      <c r="AR277" s="53"/>
      <c r="AS277" s="53"/>
      <c r="AT277" s="53"/>
      <c r="AU277" s="53"/>
      <c r="AV277" s="53"/>
      <c r="AW277" s="53"/>
      <c r="AX277" s="53"/>
      <c r="AY277" s="53"/>
      <c r="AZ277" s="53"/>
      <c r="BA277" s="53"/>
      <c r="BB277" s="53"/>
      <c r="BC277" s="53"/>
      <c r="BD277" s="53"/>
    </row>
    <row r="278" spans="2:56" x14ac:dyDescent="0.2">
      <c r="B278" s="53"/>
      <c r="C278" s="54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  <c r="AA278" s="53"/>
      <c r="AB278" s="53"/>
      <c r="AC278" s="53"/>
      <c r="AD278" s="53"/>
      <c r="AE278" s="53"/>
      <c r="AF278" s="53"/>
      <c r="AG278" s="53"/>
      <c r="AH278" s="53"/>
      <c r="AI278" s="53"/>
      <c r="AJ278" s="53"/>
      <c r="AK278" s="53"/>
      <c r="AL278" s="53"/>
      <c r="AM278" s="53"/>
      <c r="AN278" s="53"/>
      <c r="AO278" s="53"/>
      <c r="AP278" s="53"/>
      <c r="AQ278" s="53"/>
      <c r="AR278" s="53"/>
      <c r="AS278" s="53"/>
      <c r="AT278" s="53"/>
      <c r="AU278" s="53"/>
      <c r="AV278" s="53"/>
      <c r="AW278" s="53"/>
      <c r="AX278" s="53"/>
      <c r="AY278" s="53"/>
      <c r="AZ278" s="53"/>
      <c r="BA278" s="53"/>
      <c r="BB278" s="53"/>
      <c r="BC278" s="53"/>
      <c r="BD278" s="53"/>
    </row>
    <row r="279" spans="2:56" x14ac:dyDescent="0.2">
      <c r="B279" s="53"/>
      <c r="C279" s="54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  <c r="AB279" s="53"/>
      <c r="AC279" s="53"/>
      <c r="AD279" s="53"/>
      <c r="AE279" s="53"/>
      <c r="AF279" s="53"/>
      <c r="AG279" s="53"/>
      <c r="AH279" s="53"/>
      <c r="AI279" s="53"/>
      <c r="AJ279" s="53"/>
      <c r="AK279" s="53"/>
      <c r="AL279" s="53"/>
      <c r="AM279" s="53"/>
      <c r="AN279" s="53"/>
      <c r="AO279" s="53"/>
      <c r="AP279" s="53"/>
      <c r="AQ279" s="53"/>
      <c r="AR279" s="53"/>
      <c r="AS279" s="53"/>
      <c r="AT279" s="53"/>
      <c r="AU279" s="53"/>
      <c r="AV279" s="53"/>
      <c r="AW279" s="53"/>
      <c r="AX279" s="53"/>
      <c r="AY279" s="53"/>
      <c r="AZ279" s="53"/>
      <c r="BA279" s="53"/>
      <c r="BB279" s="53"/>
      <c r="BC279" s="53"/>
      <c r="BD279" s="53"/>
    </row>
    <row r="280" spans="2:56" x14ac:dyDescent="0.2">
      <c r="B280" s="53"/>
      <c r="C280" s="54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  <c r="AA280" s="53"/>
      <c r="AB280" s="53"/>
      <c r="AC280" s="53"/>
      <c r="AD280" s="53"/>
      <c r="AE280" s="53"/>
      <c r="AF280" s="53"/>
      <c r="AG280" s="53"/>
      <c r="AH280" s="53"/>
      <c r="AI280" s="53"/>
      <c r="AJ280" s="53"/>
      <c r="AK280" s="53"/>
      <c r="AL280" s="53"/>
      <c r="AM280" s="53"/>
      <c r="AN280" s="53"/>
      <c r="AO280" s="53"/>
      <c r="AP280" s="53"/>
      <c r="AQ280" s="53"/>
      <c r="AR280" s="53"/>
      <c r="AS280" s="53"/>
      <c r="AT280" s="53"/>
      <c r="AU280" s="53"/>
      <c r="AV280" s="53"/>
      <c r="AW280" s="53"/>
      <c r="AX280" s="53"/>
      <c r="AY280" s="53"/>
      <c r="AZ280" s="53"/>
      <c r="BA280" s="53"/>
      <c r="BB280" s="53"/>
      <c r="BC280" s="53"/>
      <c r="BD280" s="53"/>
    </row>
    <row r="281" spans="2:56" x14ac:dyDescent="0.2">
      <c r="B281" s="53"/>
      <c r="C281" s="54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  <c r="AA281" s="53"/>
      <c r="AB281" s="53"/>
      <c r="AC281" s="53"/>
      <c r="AD281" s="53"/>
      <c r="AE281" s="53"/>
      <c r="AF281" s="53"/>
      <c r="AG281" s="53"/>
      <c r="AH281" s="53"/>
      <c r="AI281" s="53"/>
      <c r="AJ281" s="53"/>
      <c r="AK281" s="53"/>
      <c r="AL281" s="53"/>
      <c r="AM281" s="53"/>
      <c r="AN281" s="53"/>
      <c r="AO281" s="53"/>
      <c r="AP281" s="53"/>
      <c r="AQ281" s="53"/>
      <c r="AR281" s="53"/>
      <c r="AS281" s="53"/>
      <c r="AT281" s="53"/>
      <c r="AU281" s="53"/>
      <c r="AV281" s="53"/>
      <c r="AW281" s="53"/>
      <c r="AX281" s="53"/>
      <c r="AY281" s="53"/>
      <c r="AZ281" s="53"/>
      <c r="BA281" s="53"/>
      <c r="BB281" s="53"/>
      <c r="BC281" s="53"/>
      <c r="BD281" s="53"/>
    </row>
    <row r="282" spans="2:56" x14ac:dyDescent="0.2">
      <c r="B282" s="53"/>
      <c r="C282" s="54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  <c r="AA282" s="53"/>
      <c r="AB282" s="53"/>
      <c r="AC282" s="53"/>
      <c r="AD282" s="53"/>
      <c r="AE282" s="53"/>
      <c r="AF282" s="53"/>
      <c r="AG282" s="53"/>
      <c r="AH282" s="53"/>
      <c r="AI282" s="53"/>
      <c r="AJ282" s="53"/>
      <c r="AK282" s="53"/>
      <c r="AL282" s="53"/>
      <c r="AM282" s="53"/>
      <c r="AN282" s="53"/>
      <c r="AO282" s="53"/>
      <c r="AP282" s="53"/>
      <c r="AQ282" s="53"/>
      <c r="AR282" s="53"/>
      <c r="AS282" s="53"/>
      <c r="AT282" s="53"/>
      <c r="AU282" s="53"/>
      <c r="AV282" s="53"/>
      <c r="AW282" s="53"/>
      <c r="AX282" s="53"/>
      <c r="AY282" s="53"/>
      <c r="AZ282" s="53"/>
      <c r="BA282" s="53"/>
      <c r="BB282" s="53"/>
      <c r="BC282" s="53"/>
      <c r="BD282" s="53"/>
    </row>
    <row r="283" spans="2:56" x14ac:dyDescent="0.2">
      <c r="B283" s="53"/>
      <c r="C283" s="54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  <c r="AB283" s="53"/>
      <c r="AC283" s="53"/>
      <c r="AD283" s="53"/>
      <c r="AE283" s="53"/>
      <c r="AF283" s="53"/>
      <c r="AG283" s="53"/>
      <c r="AH283" s="53"/>
      <c r="AI283" s="53"/>
      <c r="AJ283" s="53"/>
      <c r="AK283" s="53"/>
      <c r="AL283" s="53"/>
      <c r="AM283" s="53"/>
      <c r="AN283" s="53"/>
      <c r="AO283" s="53"/>
      <c r="AP283" s="53"/>
      <c r="AQ283" s="53"/>
      <c r="AR283" s="53"/>
      <c r="AS283" s="53"/>
      <c r="AT283" s="53"/>
      <c r="AU283" s="53"/>
      <c r="AV283" s="53"/>
      <c r="AW283" s="53"/>
      <c r="AX283" s="53"/>
      <c r="AY283" s="53"/>
      <c r="AZ283" s="53"/>
      <c r="BA283" s="53"/>
      <c r="BB283" s="53"/>
      <c r="BC283" s="53"/>
      <c r="BD283" s="53"/>
    </row>
    <row r="284" spans="2:56" x14ac:dyDescent="0.2">
      <c r="B284" s="53"/>
      <c r="C284" s="54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  <c r="AA284" s="53"/>
      <c r="AB284" s="53"/>
      <c r="AC284" s="53"/>
      <c r="AD284" s="53"/>
      <c r="AE284" s="53"/>
      <c r="AF284" s="53"/>
      <c r="AG284" s="53"/>
      <c r="AH284" s="53"/>
      <c r="AI284" s="53"/>
      <c r="AJ284" s="53"/>
      <c r="AK284" s="53"/>
      <c r="AL284" s="53"/>
      <c r="AM284" s="53"/>
      <c r="AN284" s="53"/>
      <c r="AO284" s="53"/>
      <c r="AP284" s="53"/>
      <c r="AQ284" s="53"/>
      <c r="AR284" s="53"/>
      <c r="AS284" s="53"/>
      <c r="AT284" s="53"/>
      <c r="AU284" s="53"/>
      <c r="AV284" s="53"/>
      <c r="AW284" s="53"/>
      <c r="AX284" s="53"/>
      <c r="AY284" s="53"/>
      <c r="AZ284" s="53"/>
      <c r="BA284" s="53"/>
      <c r="BB284" s="53"/>
      <c r="BC284" s="53"/>
      <c r="BD284" s="53"/>
    </row>
    <row r="285" spans="2:56" x14ac:dyDescent="0.2">
      <c r="B285" s="53"/>
      <c r="C285" s="54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  <c r="AA285" s="53"/>
      <c r="AB285" s="53"/>
      <c r="AC285" s="53"/>
      <c r="AD285" s="53"/>
      <c r="AE285" s="53"/>
      <c r="AF285" s="53"/>
      <c r="AG285" s="53"/>
      <c r="AH285" s="53"/>
      <c r="AI285" s="53"/>
      <c r="AJ285" s="53"/>
      <c r="AK285" s="53"/>
      <c r="AL285" s="53"/>
      <c r="AM285" s="53"/>
      <c r="AN285" s="53"/>
      <c r="AO285" s="53"/>
      <c r="AP285" s="53"/>
      <c r="AQ285" s="53"/>
      <c r="AR285" s="53"/>
      <c r="AS285" s="53"/>
      <c r="AT285" s="53"/>
      <c r="AU285" s="53"/>
      <c r="AV285" s="53"/>
      <c r="AW285" s="53"/>
      <c r="AX285" s="53"/>
      <c r="AY285" s="53"/>
      <c r="AZ285" s="53"/>
      <c r="BA285" s="53"/>
      <c r="BB285" s="53"/>
      <c r="BC285" s="53"/>
      <c r="BD285" s="53"/>
    </row>
    <row r="286" spans="2:56" x14ac:dyDescent="0.2">
      <c r="B286" s="53"/>
      <c r="C286" s="54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  <c r="AA286" s="53"/>
      <c r="AB286" s="53"/>
      <c r="AC286" s="53"/>
      <c r="AD286" s="53"/>
      <c r="AE286" s="53"/>
      <c r="AF286" s="53"/>
      <c r="AG286" s="53"/>
      <c r="AH286" s="53"/>
      <c r="AI286" s="53"/>
      <c r="AJ286" s="53"/>
      <c r="AK286" s="53"/>
      <c r="AL286" s="53"/>
      <c r="AM286" s="53"/>
      <c r="AN286" s="53"/>
      <c r="AO286" s="53"/>
      <c r="AP286" s="53"/>
      <c r="AQ286" s="53"/>
      <c r="AR286" s="53"/>
      <c r="AS286" s="53"/>
      <c r="AT286" s="53"/>
      <c r="AU286" s="53"/>
      <c r="AV286" s="53"/>
      <c r="AW286" s="53"/>
      <c r="AX286" s="53"/>
      <c r="AY286" s="53"/>
      <c r="AZ286" s="53"/>
      <c r="BA286" s="53"/>
      <c r="BB286" s="53"/>
      <c r="BC286" s="53"/>
      <c r="BD286" s="53"/>
    </row>
    <row r="287" spans="2:56" x14ac:dyDescent="0.2">
      <c r="B287" s="53"/>
      <c r="C287" s="54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  <c r="AB287" s="53"/>
      <c r="AC287" s="53"/>
      <c r="AD287" s="53"/>
      <c r="AE287" s="53"/>
      <c r="AF287" s="53"/>
      <c r="AG287" s="53"/>
      <c r="AH287" s="53"/>
      <c r="AI287" s="53"/>
      <c r="AJ287" s="53"/>
      <c r="AK287" s="53"/>
      <c r="AL287" s="53"/>
      <c r="AM287" s="53"/>
      <c r="AN287" s="53"/>
      <c r="AO287" s="53"/>
      <c r="AP287" s="53"/>
      <c r="AQ287" s="53"/>
      <c r="AR287" s="53"/>
      <c r="AS287" s="53"/>
      <c r="AT287" s="53"/>
      <c r="AU287" s="53"/>
      <c r="AV287" s="53"/>
      <c r="AW287" s="53"/>
      <c r="AX287" s="53"/>
      <c r="AY287" s="53"/>
      <c r="AZ287" s="53"/>
      <c r="BA287" s="53"/>
      <c r="BB287" s="53"/>
      <c r="BC287" s="53"/>
      <c r="BD287" s="53"/>
    </row>
    <row r="288" spans="2:56" x14ac:dyDescent="0.2">
      <c r="B288" s="53"/>
      <c r="C288" s="54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  <c r="AA288" s="53"/>
      <c r="AB288" s="53"/>
      <c r="AC288" s="53"/>
      <c r="AD288" s="53"/>
      <c r="AE288" s="53"/>
      <c r="AF288" s="53"/>
      <c r="AG288" s="53"/>
      <c r="AH288" s="53"/>
      <c r="AI288" s="53"/>
      <c r="AJ288" s="53"/>
      <c r="AK288" s="53"/>
      <c r="AL288" s="53"/>
      <c r="AM288" s="53"/>
      <c r="AN288" s="53"/>
      <c r="AO288" s="53"/>
      <c r="AP288" s="53"/>
      <c r="AQ288" s="53"/>
      <c r="AR288" s="53"/>
      <c r="AS288" s="53"/>
      <c r="AT288" s="53"/>
      <c r="AU288" s="53"/>
      <c r="AV288" s="53"/>
      <c r="AW288" s="53"/>
      <c r="AX288" s="53"/>
      <c r="AY288" s="53"/>
      <c r="AZ288" s="53"/>
      <c r="BA288" s="53"/>
      <c r="BB288" s="53"/>
      <c r="BC288" s="53"/>
      <c r="BD288" s="53"/>
    </row>
    <row r="289" spans="2:56" x14ac:dyDescent="0.2">
      <c r="B289" s="53"/>
      <c r="C289" s="54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3"/>
      <c r="AB289" s="53"/>
      <c r="AC289" s="53"/>
      <c r="AD289" s="53"/>
      <c r="AE289" s="53"/>
      <c r="AF289" s="53"/>
      <c r="AG289" s="53"/>
      <c r="AH289" s="53"/>
      <c r="AI289" s="53"/>
      <c r="AJ289" s="53"/>
      <c r="AK289" s="53"/>
      <c r="AL289" s="53"/>
      <c r="AM289" s="53"/>
      <c r="AN289" s="53"/>
      <c r="AO289" s="53"/>
      <c r="AP289" s="53"/>
      <c r="AQ289" s="53"/>
      <c r="AR289" s="53"/>
      <c r="AS289" s="53"/>
      <c r="AT289" s="53"/>
      <c r="AU289" s="53"/>
      <c r="AV289" s="53"/>
      <c r="AW289" s="53"/>
      <c r="AX289" s="53"/>
      <c r="AY289" s="53"/>
      <c r="AZ289" s="53"/>
      <c r="BA289" s="53"/>
      <c r="BB289" s="53"/>
      <c r="BC289" s="53"/>
      <c r="BD289" s="53"/>
    </row>
    <row r="290" spans="2:56" x14ac:dyDescent="0.2">
      <c r="B290" s="53"/>
      <c r="C290" s="54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  <c r="AA290" s="53"/>
      <c r="AB290" s="53"/>
      <c r="AC290" s="53"/>
      <c r="AD290" s="53"/>
      <c r="AE290" s="53"/>
      <c r="AF290" s="53"/>
      <c r="AG290" s="53"/>
      <c r="AH290" s="53"/>
      <c r="AI290" s="53"/>
      <c r="AJ290" s="53"/>
      <c r="AK290" s="53"/>
      <c r="AL290" s="53"/>
      <c r="AM290" s="53"/>
      <c r="AN290" s="53"/>
      <c r="AO290" s="53"/>
      <c r="AP290" s="53"/>
      <c r="AQ290" s="53"/>
      <c r="AR290" s="53"/>
      <c r="AS290" s="53"/>
      <c r="AT290" s="53"/>
      <c r="AU290" s="53"/>
      <c r="AV290" s="53"/>
      <c r="AW290" s="53"/>
      <c r="AX290" s="53"/>
      <c r="AY290" s="53"/>
      <c r="AZ290" s="53"/>
      <c r="BA290" s="53"/>
      <c r="BB290" s="53"/>
      <c r="BC290" s="53"/>
      <c r="BD290" s="53"/>
    </row>
    <row r="291" spans="2:56" x14ac:dyDescent="0.2">
      <c r="B291" s="53"/>
      <c r="C291" s="54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  <c r="AB291" s="53"/>
      <c r="AC291" s="53"/>
      <c r="AD291" s="53"/>
      <c r="AE291" s="53"/>
      <c r="AF291" s="53"/>
      <c r="AG291" s="53"/>
      <c r="AH291" s="53"/>
      <c r="AI291" s="53"/>
      <c r="AJ291" s="53"/>
      <c r="AK291" s="53"/>
      <c r="AL291" s="53"/>
      <c r="AM291" s="53"/>
      <c r="AN291" s="53"/>
      <c r="AO291" s="53"/>
      <c r="AP291" s="53"/>
      <c r="AQ291" s="53"/>
      <c r="AR291" s="53"/>
      <c r="AS291" s="53"/>
      <c r="AT291" s="53"/>
      <c r="AU291" s="53"/>
      <c r="AV291" s="53"/>
      <c r="AW291" s="53"/>
      <c r="AX291" s="53"/>
      <c r="AY291" s="53"/>
      <c r="AZ291" s="53"/>
      <c r="BA291" s="53"/>
      <c r="BB291" s="53"/>
      <c r="BC291" s="53"/>
      <c r="BD291" s="53"/>
    </row>
    <row r="292" spans="2:56" x14ac:dyDescent="0.2">
      <c r="B292" s="53"/>
      <c r="C292" s="54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  <c r="AA292" s="53"/>
      <c r="AB292" s="53"/>
      <c r="AC292" s="53"/>
      <c r="AD292" s="53"/>
      <c r="AE292" s="53"/>
      <c r="AF292" s="53"/>
      <c r="AG292" s="53"/>
      <c r="AH292" s="53"/>
      <c r="AI292" s="53"/>
      <c r="AJ292" s="53"/>
      <c r="AK292" s="53"/>
      <c r="AL292" s="53"/>
      <c r="AM292" s="53"/>
      <c r="AN292" s="53"/>
      <c r="AO292" s="53"/>
      <c r="AP292" s="53"/>
      <c r="AQ292" s="53"/>
      <c r="AR292" s="53"/>
      <c r="AS292" s="53"/>
      <c r="AT292" s="53"/>
      <c r="AU292" s="53"/>
      <c r="AV292" s="53"/>
      <c r="AW292" s="53"/>
      <c r="AX292" s="53"/>
      <c r="AY292" s="53"/>
      <c r="AZ292" s="53"/>
      <c r="BA292" s="53"/>
      <c r="BB292" s="53"/>
      <c r="BC292" s="53"/>
      <c r="BD292" s="53"/>
    </row>
    <row r="293" spans="2:56" x14ac:dyDescent="0.2">
      <c r="B293" s="53"/>
      <c r="C293" s="54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  <c r="AB293" s="53"/>
      <c r="AC293" s="53"/>
      <c r="AD293" s="53"/>
      <c r="AE293" s="53"/>
      <c r="AF293" s="53"/>
      <c r="AG293" s="53"/>
      <c r="AH293" s="53"/>
      <c r="AI293" s="53"/>
      <c r="AJ293" s="53"/>
      <c r="AK293" s="53"/>
      <c r="AL293" s="53"/>
      <c r="AM293" s="53"/>
      <c r="AN293" s="53"/>
      <c r="AO293" s="53"/>
      <c r="AP293" s="53"/>
      <c r="AQ293" s="53"/>
      <c r="AR293" s="53"/>
      <c r="AS293" s="53"/>
      <c r="AT293" s="53"/>
      <c r="AU293" s="53"/>
      <c r="AV293" s="53"/>
      <c r="AW293" s="53"/>
      <c r="AX293" s="53"/>
      <c r="AY293" s="53"/>
      <c r="AZ293" s="53"/>
      <c r="BA293" s="53"/>
      <c r="BB293" s="53"/>
      <c r="BC293" s="53"/>
      <c r="BD293" s="53"/>
    </row>
    <row r="294" spans="2:56" x14ac:dyDescent="0.2">
      <c r="B294" s="53"/>
      <c r="C294" s="54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  <c r="AA294" s="53"/>
      <c r="AB294" s="53"/>
      <c r="AC294" s="53"/>
      <c r="AD294" s="53"/>
      <c r="AE294" s="53"/>
      <c r="AF294" s="53"/>
      <c r="AG294" s="53"/>
      <c r="AH294" s="53"/>
      <c r="AI294" s="53"/>
      <c r="AJ294" s="53"/>
      <c r="AK294" s="53"/>
      <c r="AL294" s="53"/>
      <c r="AM294" s="53"/>
      <c r="AN294" s="53"/>
      <c r="AO294" s="53"/>
      <c r="AP294" s="53"/>
      <c r="AQ294" s="53"/>
      <c r="AR294" s="53"/>
      <c r="AS294" s="53"/>
      <c r="AT294" s="53"/>
      <c r="AU294" s="53"/>
      <c r="AV294" s="53"/>
      <c r="AW294" s="53"/>
      <c r="AX294" s="53"/>
      <c r="AY294" s="53"/>
      <c r="AZ294" s="53"/>
      <c r="BA294" s="53"/>
      <c r="BB294" s="53"/>
      <c r="BC294" s="53"/>
      <c r="BD294" s="53"/>
    </row>
    <row r="295" spans="2:56" x14ac:dyDescent="0.2">
      <c r="B295" s="53"/>
      <c r="C295" s="54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  <c r="AB295" s="53"/>
      <c r="AC295" s="53"/>
      <c r="AD295" s="53"/>
      <c r="AE295" s="53"/>
      <c r="AF295" s="53"/>
      <c r="AG295" s="53"/>
      <c r="AH295" s="53"/>
      <c r="AI295" s="53"/>
      <c r="AJ295" s="53"/>
      <c r="AK295" s="53"/>
      <c r="AL295" s="53"/>
      <c r="AM295" s="53"/>
      <c r="AN295" s="53"/>
      <c r="AO295" s="53"/>
      <c r="AP295" s="53"/>
      <c r="AQ295" s="53"/>
      <c r="AR295" s="53"/>
      <c r="AS295" s="53"/>
      <c r="AT295" s="53"/>
      <c r="AU295" s="53"/>
      <c r="AV295" s="53"/>
      <c r="AW295" s="53"/>
      <c r="AX295" s="53"/>
      <c r="AY295" s="53"/>
      <c r="AZ295" s="53"/>
      <c r="BA295" s="53"/>
      <c r="BB295" s="53"/>
      <c r="BC295" s="53"/>
      <c r="BD295" s="53"/>
    </row>
    <row r="296" spans="2:56" x14ac:dyDescent="0.2">
      <c r="B296" s="53"/>
      <c r="C296" s="54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  <c r="AA296" s="53"/>
      <c r="AB296" s="53"/>
      <c r="AC296" s="53"/>
      <c r="AD296" s="53"/>
      <c r="AE296" s="53"/>
      <c r="AF296" s="53"/>
      <c r="AG296" s="53"/>
      <c r="AH296" s="53"/>
      <c r="AI296" s="53"/>
      <c r="AJ296" s="53"/>
      <c r="AK296" s="53"/>
      <c r="AL296" s="53"/>
      <c r="AM296" s="53"/>
      <c r="AN296" s="53"/>
      <c r="AO296" s="53"/>
      <c r="AP296" s="53"/>
      <c r="AQ296" s="53"/>
      <c r="AR296" s="53"/>
      <c r="AS296" s="53"/>
      <c r="AT296" s="53"/>
      <c r="AU296" s="53"/>
      <c r="AV296" s="53"/>
      <c r="AW296" s="53"/>
      <c r="AX296" s="53"/>
      <c r="AY296" s="53"/>
      <c r="AZ296" s="53"/>
      <c r="BA296" s="53"/>
      <c r="BB296" s="53"/>
      <c r="BC296" s="53"/>
      <c r="BD296" s="53"/>
    </row>
    <row r="297" spans="2:56" x14ac:dyDescent="0.2">
      <c r="B297" s="53"/>
      <c r="C297" s="54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3"/>
      <c r="AB297" s="53"/>
      <c r="AC297" s="53"/>
      <c r="AD297" s="53"/>
      <c r="AE297" s="53"/>
      <c r="AF297" s="53"/>
      <c r="AG297" s="53"/>
      <c r="AH297" s="53"/>
      <c r="AI297" s="53"/>
      <c r="AJ297" s="53"/>
      <c r="AK297" s="53"/>
      <c r="AL297" s="53"/>
      <c r="AM297" s="53"/>
      <c r="AN297" s="53"/>
      <c r="AO297" s="53"/>
      <c r="AP297" s="53"/>
      <c r="AQ297" s="53"/>
      <c r="AR297" s="53"/>
      <c r="AS297" s="53"/>
      <c r="AT297" s="53"/>
      <c r="AU297" s="53"/>
      <c r="AV297" s="53"/>
      <c r="AW297" s="53"/>
      <c r="AX297" s="53"/>
      <c r="AY297" s="53"/>
      <c r="AZ297" s="53"/>
      <c r="BA297" s="53"/>
      <c r="BB297" s="53"/>
      <c r="BC297" s="53"/>
      <c r="BD297" s="53"/>
    </row>
    <row r="298" spans="2:56" x14ac:dyDescent="0.2">
      <c r="B298" s="53"/>
      <c r="C298" s="54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  <c r="AA298" s="53"/>
      <c r="AB298" s="53"/>
      <c r="AC298" s="53"/>
      <c r="AD298" s="53"/>
      <c r="AE298" s="53"/>
      <c r="AF298" s="53"/>
      <c r="AG298" s="53"/>
      <c r="AH298" s="53"/>
      <c r="AI298" s="53"/>
      <c r="AJ298" s="53"/>
      <c r="AK298" s="53"/>
      <c r="AL298" s="53"/>
      <c r="AM298" s="53"/>
      <c r="AN298" s="53"/>
      <c r="AO298" s="53"/>
      <c r="AP298" s="53"/>
      <c r="AQ298" s="53"/>
      <c r="AR298" s="53"/>
      <c r="AS298" s="53"/>
      <c r="AT298" s="53"/>
      <c r="AU298" s="53"/>
      <c r="AV298" s="53"/>
      <c r="AW298" s="53"/>
      <c r="AX298" s="53"/>
      <c r="AY298" s="53"/>
      <c r="AZ298" s="53"/>
      <c r="BA298" s="53"/>
      <c r="BB298" s="53"/>
      <c r="BC298" s="53"/>
      <c r="BD298" s="53"/>
    </row>
    <row r="299" spans="2:56" x14ac:dyDescent="0.2">
      <c r="B299" s="53"/>
      <c r="C299" s="54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  <c r="AB299" s="53"/>
      <c r="AC299" s="53"/>
      <c r="AD299" s="53"/>
      <c r="AE299" s="53"/>
      <c r="AF299" s="53"/>
      <c r="AG299" s="53"/>
      <c r="AH299" s="53"/>
      <c r="AI299" s="53"/>
      <c r="AJ299" s="53"/>
      <c r="AK299" s="53"/>
      <c r="AL299" s="53"/>
      <c r="AM299" s="53"/>
      <c r="AN299" s="53"/>
      <c r="AO299" s="53"/>
      <c r="AP299" s="53"/>
      <c r="AQ299" s="53"/>
      <c r="AR299" s="53"/>
      <c r="AS299" s="53"/>
      <c r="AT299" s="53"/>
      <c r="AU299" s="53"/>
      <c r="AV299" s="53"/>
      <c r="AW299" s="53"/>
      <c r="AX299" s="53"/>
      <c r="AY299" s="53"/>
      <c r="AZ299" s="53"/>
      <c r="BA299" s="53"/>
      <c r="BB299" s="53"/>
      <c r="BC299" s="53"/>
      <c r="BD299" s="53"/>
    </row>
    <row r="300" spans="2:56" x14ac:dyDescent="0.2">
      <c r="B300" s="53"/>
      <c r="C300" s="54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  <c r="AA300" s="53"/>
      <c r="AB300" s="53"/>
      <c r="AC300" s="53"/>
      <c r="AD300" s="53"/>
      <c r="AE300" s="53"/>
      <c r="AF300" s="53"/>
      <c r="AG300" s="53"/>
      <c r="AH300" s="53"/>
      <c r="AI300" s="53"/>
      <c r="AJ300" s="53"/>
      <c r="AK300" s="53"/>
      <c r="AL300" s="53"/>
      <c r="AM300" s="53"/>
      <c r="AN300" s="53"/>
      <c r="AO300" s="53"/>
      <c r="AP300" s="53"/>
      <c r="AQ300" s="53"/>
      <c r="AR300" s="53"/>
      <c r="AS300" s="53"/>
      <c r="AT300" s="53"/>
      <c r="AU300" s="53"/>
      <c r="AV300" s="53"/>
      <c r="AW300" s="53"/>
      <c r="AX300" s="53"/>
      <c r="AY300" s="53"/>
      <c r="AZ300" s="53"/>
      <c r="BA300" s="53"/>
      <c r="BB300" s="53"/>
      <c r="BC300" s="53"/>
      <c r="BD300" s="53"/>
    </row>
    <row r="301" spans="2:56" x14ac:dyDescent="0.2">
      <c r="B301" s="53"/>
      <c r="C301" s="54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  <c r="AC301" s="53"/>
      <c r="AD301" s="53"/>
      <c r="AE301" s="53"/>
      <c r="AF301" s="53"/>
      <c r="AG301" s="53"/>
      <c r="AH301" s="53"/>
      <c r="AI301" s="53"/>
      <c r="AJ301" s="53"/>
      <c r="AK301" s="53"/>
      <c r="AL301" s="53"/>
      <c r="AM301" s="53"/>
      <c r="AN301" s="53"/>
      <c r="AO301" s="53"/>
      <c r="AP301" s="53"/>
      <c r="AQ301" s="53"/>
      <c r="AR301" s="53"/>
      <c r="AS301" s="53"/>
      <c r="AT301" s="53"/>
      <c r="AU301" s="53"/>
      <c r="AV301" s="53"/>
      <c r="AW301" s="53"/>
      <c r="AX301" s="53"/>
      <c r="AY301" s="53"/>
      <c r="AZ301" s="53"/>
      <c r="BA301" s="53"/>
      <c r="BB301" s="53"/>
      <c r="BC301" s="53"/>
      <c r="BD301" s="53"/>
    </row>
    <row r="302" spans="2:56" x14ac:dyDescent="0.2">
      <c r="B302" s="53"/>
      <c r="C302" s="54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  <c r="AA302" s="53"/>
      <c r="AB302" s="53"/>
      <c r="AC302" s="53"/>
      <c r="AD302" s="53"/>
      <c r="AE302" s="53"/>
      <c r="AF302" s="53"/>
      <c r="AG302" s="53"/>
      <c r="AH302" s="53"/>
      <c r="AI302" s="53"/>
      <c r="AJ302" s="53"/>
      <c r="AK302" s="53"/>
      <c r="AL302" s="53"/>
      <c r="AM302" s="53"/>
      <c r="AN302" s="53"/>
      <c r="AO302" s="53"/>
      <c r="AP302" s="53"/>
      <c r="AQ302" s="53"/>
      <c r="AR302" s="53"/>
      <c r="AS302" s="53"/>
      <c r="AT302" s="53"/>
      <c r="AU302" s="53"/>
      <c r="AV302" s="53"/>
      <c r="AW302" s="53"/>
      <c r="AX302" s="53"/>
      <c r="AY302" s="53"/>
      <c r="AZ302" s="53"/>
      <c r="BA302" s="53"/>
      <c r="BB302" s="53"/>
      <c r="BC302" s="53"/>
      <c r="BD302" s="53"/>
    </row>
    <row r="303" spans="2:56" x14ac:dyDescent="0.2">
      <c r="B303" s="53"/>
      <c r="C303" s="54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  <c r="AB303" s="53"/>
      <c r="AC303" s="53"/>
      <c r="AD303" s="53"/>
      <c r="AE303" s="53"/>
      <c r="AF303" s="53"/>
      <c r="AG303" s="53"/>
      <c r="AH303" s="53"/>
      <c r="AI303" s="53"/>
      <c r="AJ303" s="53"/>
      <c r="AK303" s="53"/>
      <c r="AL303" s="53"/>
      <c r="AM303" s="53"/>
      <c r="AN303" s="53"/>
      <c r="AO303" s="53"/>
      <c r="AP303" s="53"/>
      <c r="AQ303" s="53"/>
      <c r="AR303" s="53"/>
      <c r="AS303" s="53"/>
      <c r="AT303" s="53"/>
      <c r="AU303" s="53"/>
      <c r="AV303" s="53"/>
      <c r="AW303" s="53"/>
      <c r="AX303" s="53"/>
      <c r="AY303" s="53"/>
      <c r="AZ303" s="53"/>
      <c r="BA303" s="53"/>
      <c r="BB303" s="53"/>
      <c r="BC303" s="53"/>
      <c r="BD303" s="53"/>
    </row>
    <row r="304" spans="2:56" x14ac:dyDescent="0.2">
      <c r="B304" s="53"/>
      <c r="C304" s="54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  <c r="AA304" s="53"/>
      <c r="AB304" s="53"/>
      <c r="AC304" s="53"/>
      <c r="AD304" s="53"/>
      <c r="AE304" s="53"/>
      <c r="AF304" s="53"/>
      <c r="AG304" s="53"/>
      <c r="AH304" s="53"/>
      <c r="AI304" s="53"/>
      <c r="AJ304" s="53"/>
      <c r="AK304" s="53"/>
      <c r="AL304" s="53"/>
      <c r="AM304" s="53"/>
      <c r="AN304" s="53"/>
      <c r="AO304" s="53"/>
      <c r="AP304" s="53"/>
      <c r="AQ304" s="53"/>
      <c r="AR304" s="53"/>
      <c r="AS304" s="53"/>
      <c r="AT304" s="53"/>
      <c r="AU304" s="53"/>
      <c r="AV304" s="53"/>
      <c r="AW304" s="53"/>
      <c r="AX304" s="53"/>
      <c r="AY304" s="53"/>
      <c r="AZ304" s="53"/>
      <c r="BA304" s="53"/>
      <c r="BB304" s="53"/>
      <c r="BC304" s="53"/>
      <c r="BD304" s="53"/>
    </row>
    <row r="305" spans="2:56" x14ac:dyDescent="0.2">
      <c r="B305" s="53"/>
      <c r="C305" s="54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  <c r="AB305" s="53"/>
      <c r="AC305" s="53"/>
      <c r="AD305" s="53"/>
      <c r="AE305" s="53"/>
      <c r="AF305" s="53"/>
      <c r="AG305" s="53"/>
      <c r="AH305" s="53"/>
      <c r="AI305" s="53"/>
      <c r="AJ305" s="53"/>
      <c r="AK305" s="53"/>
      <c r="AL305" s="53"/>
      <c r="AM305" s="53"/>
      <c r="AN305" s="53"/>
      <c r="AO305" s="53"/>
      <c r="AP305" s="53"/>
      <c r="AQ305" s="53"/>
      <c r="AR305" s="53"/>
      <c r="AS305" s="53"/>
      <c r="AT305" s="53"/>
      <c r="AU305" s="53"/>
      <c r="AV305" s="53"/>
      <c r="AW305" s="53"/>
      <c r="AX305" s="53"/>
      <c r="AY305" s="53"/>
      <c r="AZ305" s="53"/>
      <c r="BA305" s="53"/>
      <c r="BB305" s="53"/>
      <c r="BC305" s="53"/>
      <c r="BD305" s="53"/>
    </row>
    <row r="306" spans="2:56" x14ac:dyDescent="0.2">
      <c r="B306" s="53"/>
      <c r="C306" s="54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  <c r="AA306" s="53"/>
      <c r="AB306" s="53"/>
      <c r="AC306" s="53"/>
      <c r="AD306" s="53"/>
      <c r="AE306" s="53"/>
      <c r="AF306" s="53"/>
      <c r="AG306" s="53"/>
      <c r="AH306" s="53"/>
      <c r="AI306" s="53"/>
      <c r="AJ306" s="53"/>
      <c r="AK306" s="53"/>
      <c r="AL306" s="53"/>
      <c r="AM306" s="53"/>
      <c r="AN306" s="53"/>
      <c r="AO306" s="53"/>
      <c r="AP306" s="53"/>
      <c r="AQ306" s="53"/>
      <c r="AR306" s="53"/>
      <c r="AS306" s="53"/>
      <c r="AT306" s="53"/>
      <c r="AU306" s="53"/>
      <c r="AV306" s="53"/>
      <c r="AW306" s="53"/>
      <c r="AX306" s="53"/>
      <c r="AY306" s="53"/>
      <c r="AZ306" s="53"/>
      <c r="BA306" s="53"/>
      <c r="BB306" s="53"/>
      <c r="BC306" s="53"/>
      <c r="BD306" s="53"/>
    </row>
    <row r="307" spans="2:56" x14ac:dyDescent="0.2">
      <c r="B307" s="53"/>
      <c r="C307" s="54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  <c r="AA307" s="53"/>
      <c r="AB307" s="53"/>
      <c r="AC307" s="53"/>
      <c r="AD307" s="53"/>
      <c r="AE307" s="53"/>
      <c r="AF307" s="53"/>
      <c r="AG307" s="53"/>
      <c r="AH307" s="53"/>
      <c r="AI307" s="53"/>
      <c r="AJ307" s="53"/>
      <c r="AK307" s="53"/>
      <c r="AL307" s="53"/>
      <c r="AM307" s="53"/>
      <c r="AN307" s="53"/>
      <c r="AO307" s="53"/>
      <c r="AP307" s="53"/>
      <c r="AQ307" s="53"/>
      <c r="AR307" s="53"/>
      <c r="AS307" s="53"/>
      <c r="AT307" s="53"/>
      <c r="AU307" s="53"/>
      <c r="AV307" s="53"/>
      <c r="AW307" s="53"/>
      <c r="AX307" s="53"/>
      <c r="AY307" s="53"/>
      <c r="AZ307" s="53"/>
      <c r="BA307" s="53"/>
      <c r="BB307" s="53"/>
      <c r="BC307" s="53"/>
      <c r="BD307" s="53"/>
    </row>
    <row r="308" spans="2:56" x14ac:dyDescent="0.2">
      <c r="B308" s="53"/>
      <c r="C308" s="54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  <c r="AA308" s="53"/>
      <c r="AB308" s="53"/>
      <c r="AC308" s="53"/>
      <c r="AD308" s="53"/>
      <c r="AE308" s="53"/>
      <c r="AF308" s="53"/>
      <c r="AG308" s="53"/>
      <c r="AH308" s="53"/>
      <c r="AI308" s="53"/>
      <c r="AJ308" s="53"/>
      <c r="AK308" s="53"/>
      <c r="AL308" s="53"/>
      <c r="AM308" s="53"/>
      <c r="AN308" s="53"/>
      <c r="AO308" s="53"/>
      <c r="AP308" s="53"/>
      <c r="AQ308" s="53"/>
      <c r="AR308" s="53"/>
      <c r="AS308" s="53"/>
      <c r="AT308" s="53"/>
      <c r="AU308" s="53"/>
      <c r="AV308" s="53"/>
      <c r="AW308" s="53"/>
      <c r="AX308" s="53"/>
      <c r="AY308" s="53"/>
      <c r="AZ308" s="53"/>
      <c r="BA308" s="53"/>
      <c r="BB308" s="53"/>
      <c r="BC308" s="53"/>
      <c r="BD308" s="53"/>
    </row>
    <row r="309" spans="2:56" x14ac:dyDescent="0.2">
      <c r="B309" s="53"/>
      <c r="C309" s="54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  <c r="AC309" s="53"/>
      <c r="AD309" s="53"/>
      <c r="AE309" s="53"/>
      <c r="AF309" s="53"/>
      <c r="AG309" s="53"/>
      <c r="AH309" s="53"/>
      <c r="AI309" s="53"/>
      <c r="AJ309" s="53"/>
      <c r="AK309" s="53"/>
      <c r="AL309" s="53"/>
      <c r="AM309" s="53"/>
      <c r="AN309" s="53"/>
      <c r="AO309" s="53"/>
      <c r="AP309" s="53"/>
      <c r="AQ309" s="53"/>
      <c r="AR309" s="53"/>
      <c r="AS309" s="53"/>
      <c r="AT309" s="53"/>
      <c r="AU309" s="53"/>
      <c r="AV309" s="53"/>
      <c r="AW309" s="53"/>
      <c r="AX309" s="53"/>
      <c r="AY309" s="53"/>
      <c r="AZ309" s="53"/>
      <c r="BA309" s="53"/>
      <c r="BB309" s="53"/>
      <c r="BC309" s="53"/>
      <c r="BD309" s="53"/>
    </row>
    <row r="310" spans="2:56" x14ac:dyDescent="0.2">
      <c r="B310" s="53"/>
      <c r="C310" s="54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  <c r="AA310" s="53"/>
      <c r="AB310" s="53"/>
      <c r="AC310" s="53"/>
      <c r="AD310" s="53"/>
      <c r="AE310" s="53"/>
      <c r="AF310" s="53"/>
      <c r="AG310" s="53"/>
      <c r="AH310" s="53"/>
      <c r="AI310" s="53"/>
      <c r="AJ310" s="53"/>
      <c r="AK310" s="53"/>
      <c r="AL310" s="53"/>
      <c r="AM310" s="53"/>
      <c r="AN310" s="53"/>
      <c r="AO310" s="53"/>
      <c r="AP310" s="53"/>
      <c r="AQ310" s="53"/>
      <c r="AR310" s="53"/>
      <c r="AS310" s="53"/>
      <c r="AT310" s="53"/>
      <c r="AU310" s="53"/>
      <c r="AV310" s="53"/>
      <c r="AW310" s="53"/>
      <c r="AX310" s="53"/>
      <c r="AY310" s="53"/>
      <c r="AZ310" s="53"/>
      <c r="BA310" s="53"/>
      <c r="BB310" s="53"/>
      <c r="BC310" s="53"/>
      <c r="BD310" s="53"/>
    </row>
    <row r="311" spans="2:56" x14ac:dyDescent="0.2">
      <c r="B311" s="53"/>
      <c r="C311" s="54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  <c r="AA311" s="53"/>
      <c r="AB311" s="53"/>
      <c r="AC311" s="53"/>
      <c r="AD311" s="53"/>
      <c r="AE311" s="53"/>
      <c r="AF311" s="53"/>
      <c r="AG311" s="53"/>
      <c r="AH311" s="53"/>
      <c r="AI311" s="53"/>
      <c r="AJ311" s="53"/>
      <c r="AK311" s="53"/>
      <c r="AL311" s="53"/>
      <c r="AM311" s="53"/>
      <c r="AN311" s="53"/>
      <c r="AO311" s="53"/>
      <c r="AP311" s="53"/>
      <c r="AQ311" s="53"/>
      <c r="AR311" s="53"/>
      <c r="AS311" s="53"/>
      <c r="AT311" s="53"/>
      <c r="AU311" s="53"/>
      <c r="AV311" s="53"/>
      <c r="AW311" s="53"/>
      <c r="AX311" s="53"/>
      <c r="AY311" s="53"/>
      <c r="AZ311" s="53"/>
      <c r="BA311" s="53"/>
      <c r="BB311" s="53"/>
      <c r="BC311" s="53"/>
      <c r="BD311" s="53"/>
    </row>
    <row r="312" spans="2:56" x14ac:dyDescent="0.2">
      <c r="B312" s="53"/>
      <c r="C312" s="54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  <c r="AA312" s="53"/>
      <c r="AB312" s="53"/>
      <c r="AC312" s="53"/>
      <c r="AD312" s="53"/>
      <c r="AE312" s="53"/>
      <c r="AF312" s="53"/>
      <c r="AG312" s="53"/>
      <c r="AH312" s="53"/>
      <c r="AI312" s="53"/>
      <c r="AJ312" s="53"/>
      <c r="AK312" s="53"/>
      <c r="AL312" s="53"/>
      <c r="AM312" s="53"/>
      <c r="AN312" s="53"/>
      <c r="AO312" s="53"/>
      <c r="AP312" s="53"/>
      <c r="AQ312" s="53"/>
      <c r="AR312" s="53"/>
      <c r="AS312" s="53"/>
      <c r="AT312" s="53"/>
      <c r="AU312" s="53"/>
      <c r="AV312" s="53"/>
      <c r="AW312" s="53"/>
      <c r="AX312" s="53"/>
      <c r="AY312" s="53"/>
      <c r="AZ312" s="53"/>
      <c r="BA312" s="53"/>
      <c r="BB312" s="53"/>
      <c r="BC312" s="53"/>
      <c r="BD312" s="53"/>
    </row>
    <row r="313" spans="2:56" x14ac:dyDescent="0.2">
      <c r="B313" s="53"/>
      <c r="C313" s="54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  <c r="AB313" s="53"/>
      <c r="AC313" s="53"/>
      <c r="AD313" s="53"/>
      <c r="AE313" s="53"/>
      <c r="AF313" s="53"/>
      <c r="AG313" s="53"/>
      <c r="AH313" s="53"/>
      <c r="AI313" s="53"/>
      <c r="AJ313" s="53"/>
      <c r="AK313" s="53"/>
      <c r="AL313" s="53"/>
      <c r="AM313" s="53"/>
      <c r="AN313" s="53"/>
      <c r="AO313" s="53"/>
      <c r="AP313" s="53"/>
      <c r="AQ313" s="53"/>
      <c r="AR313" s="53"/>
      <c r="AS313" s="53"/>
      <c r="AT313" s="53"/>
      <c r="AU313" s="53"/>
      <c r="AV313" s="53"/>
      <c r="AW313" s="53"/>
      <c r="AX313" s="53"/>
      <c r="AY313" s="53"/>
      <c r="AZ313" s="53"/>
      <c r="BA313" s="53"/>
      <c r="BB313" s="53"/>
      <c r="BC313" s="53"/>
      <c r="BD313" s="53"/>
    </row>
    <row r="314" spans="2:56" x14ac:dyDescent="0.2">
      <c r="B314" s="53"/>
      <c r="C314" s="54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  <c r="AA314" s="53"/>
      <c r="AB314" s="53"/>
      <c r="AC314" s="53"/>
      <c r="AD314" s="53"/>
      <c r="AE314" s="53"/>
      <c r="AF314" s="53"/>
      <c r="AG314" s="53"/>
      <c r="AH314" s="53"/>
      <c r="AI314" s="53"/>
      <c r="AJ314" s="53"/>
      <c r="AK314" s="53"/>
      <c r="AL314" s="53"/>
      <c r="AM314" s="53"/>
      <c r="AN314" s="53"/>
      <c r="AO314" s="53"/>
      <c r="AP314" s="53"/>
      <c r="AQ314" s="53"/>
      <c r="AR314" s="53"/>
      <c r="AS314" s="53"/>
      <c r="AT314" s="53"/>
      <c r="AU314" s="53"/>
      <c r="AV314" s="53"/>
      <c r="AW314" s="53"/>
      <c r="AX314" s="53"/>
      <c r="AY314" s="53"/>
      <c r="AZ314" s="53"/>
      <c r="BA314" s="53"/>
      <c r="BB314" s="53"/>
      <c r="BC314" s="53"/>
      <c r="BD314" s="53"/>
    </row>
    <row r="315" spans="2:56" x14ac:dyDescent="0.2">
      <c r="B315" s="53"/>
      <c r="C315" s="54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  <c r="AA315" s="53"/>
      <c r="AB315" s="53"/>
      <c r="AC315" s="53"/>
      <c r="AD315" s="53"/>
      <c r="AE315" s="53"/>
      <c r="AF315" s="53"/>
      <c r="AG315" s="53"/>
      <c r="AH315" s="53"/>
      <c r="AI315" s="53"/>
      <c r="AJ315" s="53"/>
      <c r="AK315" s="53"/>
      <c r="AL315" s="53"/>
      <c r="AM315" s="53"/>
      <c r="AN315" s="53"/>
      <c r="AO315" s="53"/>
      <c r="AP315" s="53"/>
      <c r="AQ315" s="53"/>
      <c r="AR315" s="53"/>
      <c r="AS315" s="53"/>
      <c r="AT315" s="53"/>
      <c r="AU315" s="53"/>
      <c r="AV315" s="53"/>
      <c r="AW315" s="53"/>
      <c r="AX315" s="53"/>
      <c r="AY315" s="53"/>
      <c r="AZ315" s="53"/>
      <c r="BA315" s="53"/>
      <c r="BB315" s="53"/>
      <c r="BC315" s="53"/>
      <c r="BD315" s="53"/>
    </row>
    <row r="316" spans="2:56" x14ac:dyDescent="0.2">
      <c r="B316" s="53"/>
      <c r="C316" s="54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53"/>
      <c r="AB316" s="53"/>
      <c r="AC316" s="53"/>
      <c r="AD316" s="53"/>
      <c r="AE316" s="53"/>
      <c r="AF316" s="53"/>
      <c r="AG316" s="53"/>
      <c r="AH316" s="53"/>
      <c r="AI316" s="53"/>
      <c r="AJ316" s="53"/>
      <c r="AK316" s="53"/>
      <c r="AL316" s="53"/>
      <c r="AM316" s="53"/>
      <c r="AN316" s="53"/>
      <c r="AO316" s="53"/>
      <c r="AP316" s="53"/>
      <c r="AQ316" s="53"/>
      <c r="AR316" s="53"/>
      <c r="AS316" s="53"/>
      <c r="AT316" s="53"/>
      <c r="AU316" s="53"/>
      <c r="AV316" s="53"/>
      <c r="AW316" s="53"/>
      <c r="AX316" s="53"/>
      <c r="AY316" s="53"/>
      <c r="AZ316" s="53"/>
      <c r="BA316" s="53"/>
      <c r="BB316" s="53"/>
      <c r="BC316" s="53"/>
      <c r="BD316" s="53"/>
    </row>
    <row r="317" spans="2:56" x14ac:dyDescent="0.2">
      <c r="B317" s="53"/>
      <c r="C317" s="54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  <c r="AA317" s="53"/>
      <c r="AB317" s="53"/>
      <c r="AC317" s="53"/>
      <c r="AD317" s="53"/>
      <c r="AE317" s="53"/>
      <c r="AF317" s="53"/>
      <c r="AG317" s="53"/>
      <c r="AH317" s="53"/>
      <c r="AI317" s="53"/>
      <c r="AJ317" s="53"/>
      <c r="AK317" s="53"/>
      <c r="AL317" s="53"/>
      <c r="AM317" s="53"/>
      <c r="AN317" s="53"/>
      <c r="AO317" s="53"/>
      <c r="AP317" s="53"/>
      <c r="AQ317" s="53"/>
      <c r="AR317" s="53"/>
      <c r="AS317" s="53"/>
      <c r="AT317" s="53"/>
      <c r="AU317" s="53"/>
      <c r="AV317" s="53"/>
      <c r="AW317" s="53"/>
      <c r="AX317" s="53"/>
      <c r="AY317" s="53"/>
      <c r="AZ317" s="53"/>
      <c r="BA317" s="53"/>
      <c r="BB317" s="53"/>
      <c r="BC317" s="53"/>
      <c r="BD317" s="53"/>
    </row>
    <row r="318" spans="2:56" x14ac:dyDescent="0.2">
      <c r="B318" s="53"/>
      <c r="C318" s="54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  <c r="AA318" s="53"/>
      <c r="AB318" s="53"/>
      <c r="AC318" s="53"/>
      <c r="AD318" s="53"/>
      <c r="AE318" s="53"/>
      <c r="AF318" s="53"/>
      <c r="AG318" s="53"/>
      <c r="AH318" s="53"/>
      <c r="AI318" s="53"/>
      <c r="AJ318" s="53"/>
      <c r="AK318" s="53"/>
      <c r="AL318" s="53"/>
      <c r="AM318" s="53"/>
      <c r="AN318" s="53"/>
      <c r="AO318" s="53"/>
      <c r="AP318" s="53"/>
      <c r="AQ318" s="53"/>
      <c r="AR318" s="53"/>
      <c r="AS318" s="53"/>
      <c r="AT318" s="53"/>
      <c r="AU318" s="53"/>
      <c r="AV318" s="53"/>
      <c r="AW318" s="53"/>
      <c r="AX318" s="53"/>
      <c r="AY318" s="53"/>
      <c r="AZ318" s="53"/>
      <c r="BA318" s="53"/>
      <c r="BB318" s="53"/>
      <c r="BC318" s="53"/>
      <c r="BD318" s="53"/>
    </row>
    <row r="319" spans="2:56" x14ac:dyDescent="0.2">
      <c r="B319" s="53"/>
      <c r="C319" s="54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  <c r="AA319" s="53"/>
      <c r="AB319" s="53"/>
      <c r="AC319" s="53"/>
      <c r="AD319" s="53"/>
      <c r="AE319" s="53"/>
      <c r="AF319" s="53"/>
      <c r="AG319" s="53"/>
      <c r="AH319" s="53"/>
      <c r="AI319" s="53"/>
      <c r="AJ319" s="53"/>
      <c r="AK319" s="53"/>
      <c r="AL319" s="53"/>
      <c r="AM319" s="53"/>
      <c r="AN319" s="53"/>
      <c r="AO319" s="53"/>
      <c r="AP319" s="53"/>
      <c r="AQ319" s="53"/>
      <c r="AR319" s="53"/>
      <c r="AS319" s="53"/>
      <c r="AT319" s="53"/>
      <c r="AU319" s="53"/>
      <c r="AV319" s="53"/>
      <c r="AW319" s="53"/>
      <c r="AX319" s="53"/>
      <c r="AY319" s="53"/>
      <c r="AZ319" s="53"/>
      <c r="BA319" s="53"/>
      <c r="BB319" s="53"/>
      <c r="BC319" s="53"/>
      <c r="BD319" s="53"/>
    </row>
    <row r="320" spans="2:56" x14ac:dyDescent="0.2">
      <c r="B320" s="53"/>
      <c r="C320" s="54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  <c r="AA320" s="53"/>
      <c r="AB320" s="53"/>
      <c r="AC320" s="53"/>
      <c r="AD320" s="53"/>
      <c r="AE320" s="53"/>
      <c r="AF320" s="53"/>
      <c r="AG320" s="53"/>
      <c r="AH320" s="53"/>
      <c r="AI320" s="53"/>
      <c r="AJ320" s="53"/>
      <c r="AK320" s="53"/>
      <c r="AL320" s="53"/>
      <c r="AM320" s="53"/>
      <c r="AN320" s="53"/>
      <c r="AO320" s="53"/>
      <c r="AP320" s="53"/>
      <c r="AQ320" s="53"/>
      <c r="AR320" s="53"/>
      <c r="AS320" s="53"/>
      <c r="AT320" s="53"/>
      <c r="AU320" s="53"/>
      <c r="AV320" s="53"/>
      <c r="AW320" s="53"/>
      <c r="AX320" s="53"/>
      <c r="AY320" s="53"/>
      <c r="AZ320" s="53"/>
      <c r="BA320" s="53"/>
      <c r="BB320" s="53"/>
      <c r="BC320" s="53"/>
      <c r="BD320" s="53"/>
    </row>
    <row r="321" spans="2:56" x14ac:dyDescent="0.2">
      <c r="B321" s="53"/>
      <c r="C321" s="54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  <c r="AA321" s="53"/>
      <c r="AB321" s="53"/>
      <c r="AC321" s="53"/>
      <c r="AD321" s="53"/>
      <c r="AE321" s="53"/>
      <c r="AF321" s="53"/>
      <c r="AG321" s="53"/>
      <c r="AH321" s="53"/>
      <c r="AI321" s="53"/>
      <c r="AJ321" s="53"/>
      <c r="AK321" s="53"/>
      <c r="AL321" s="53"/>
      <c r="AM321" s="53"/>
      <c r="AN321" s="53"/>
      <c r="AO321" s="53"/>
      <c r="AP321" s="53"/>
      <c r="AQ321" s="53"/>
      <c r="AR321" s="53"/>
      <c r="AS321" s="53"/>
      <c r="AT321" s="53"/>
      <c r="AU321" s="53"/>
      <c r="AV321" s="53"/>
      <c r="AW321" s="53"/>
      <c r="AX321" s="53"/>
      <c r="AY321" s="53"/>
      <c r="AZ321" s="53"/>
      <c r="BA321" s="53"/>
      <c r="BB321" s="53"/>
      <c r="BC321" s="53"/>
      <c r="BD321" s="53"/>
    </row>
    <row r="322" spans="2:56" x14ac:dyDescent="0.2">
      <c r="B322" s="53"/>
      <c r="C322" s="54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  <c r="AA322" s="53"/>
      <c r="AB322" s="53"/>
      <c r="AC322" s="53"/>
      <c r="AD322" s="53"/>
      <c r="AE322" s="53"/>
      <c r="AF322" s="53"/>
      <c r="AG322" s="53"/>
      <c r="AH322" s="53"/>
      <c r="AI322" s="53"/>
      <c r="AJ322" s="53"/>
      <c r="AK322" s="53"/>
      <c r="AL322" s="53"/>
      <c r="AM322" s="53"/>
      <c r="AN322" s="53"/>
      <c r="AO322" s="53"/>
      <c r="AP322" s="53"/>
      <c r="AQ322" s="53"/>
      <c r="AR322" s="53"/>
      <c r="AS322" s="53"/>
      <c r="AT322" s="53"/>
      <c r="AU322" s="53"/>
      <c r="AV322" s="53"/>
      <c r="AW322" s="53"/>
      <c r="AX322" s="53"/>
      <c r="AY322" s="53"/>
      <c r="AZ322" s="53"/>
      <c r="BA322" s="53"/>
      <c r="BB322" s="53"/>
      <c r="BC322" s="53"/>
      <c r="BD322" s="53"/>
    </row>
    <row r="323" spans="2:56" x14ac:dyDescent="0.2">
      <c r="B323" s="53"/>
      <c r="C323" s="54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  <c r="AA323" s="53"/>
      <c r="AB323" s="53"/>
      <c r="AC323" s="53"/>
      <c r="AD323" s="53"/>
      <c r="AE323" s="53"/>
      <c r="AF323" s="53"/>
      <c r="AG323" s="53"/>
      <c r="AH323" s="53"/>
      <c r="AI323" s="53"/>
      <c r="AJ323" s="53"/>
      <c r="AK323" s="53"/>
      <c r="AL323" s="53"/>
      <c r="AM323" s="53"/>
      <c r="AN323" s="53"/>
      <c r="AO323" s="53"/>
      <c r="AP323" s="53"/>
      <c r="AQ323" s="53"/>
      <c r="AR323" s="53"/>
      <c r="AS323" s="53"/>
      <c r="AT323" s="53"/>
      <c r="AU323" s="53"/>
      <c r="AV323" s="53"/>
      <c r="AW323" s="53"/>
      <c r="AX323" s="53"/>
      <c r="AY323" s="53"/>
      <c r="AZ323" s="53"/>
      <c r="BA323" s="53"/>
      <c r="BB323" s="53"/>
      <c r="BC323" s="53"/>
      <c r="BD323" s="53"/>
    </row>
    <row r="324" spans="2:56" x14ac:dyDescent="0.2">
      <c r="B324" s="53"/>
      <c r="C324" s="54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  <c r="AA324" s="53"/>
      <c r="AB324" s="53"/>
      <c r="AC324" s="53"/>
      <c r="AD324" s="53"/>
      <c r="AE324" s="53"/>
      <c r="AF324" s="53"/>
      <c r="AG324" s="53"/>
      <c r="AH324" s="53"/>
      <c r="AI324" s="53"/>
      <c r="AJ324" s="53"/>
      <c r="AK324" s="53"/>
      <c r="AL324" s="53"/>
      <c r="AM324" s="53"/>
      <c r="AN324" s="53"/>
      <c r="AO324" s="53"/>
      <c r="AP324" s="53"/>
      <c r="AQ324" s="53"/>
      <c r="AR324" s="53"/>
      <c r="AS324" s="53"/>
      <c r="AT324" s="53"/>
      <c r="AU324" s="53"/>
      <c r="AV324" s="53"/>
      <c r="AW324" s="53"/>
      <c r="AX324" s="53"/>
      <c r="AY324" s="53"/>
      <c r="AZ324" s="53"/>
      <c r="BA324" s="53"/>
      <c r="BB324" s="53"/>
      <c r="BC324" s="53"/>
      <c r="BD324" s="53"/>
    </row>
    <row r="325" spans="2:56" x14ac:dyDescent="0.2">
      <c r="B325" s="53"/>
      <c r="C325" s="54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  <c r="AA325" s="53"/>
      <c r="AB325" s="53"/>
      <c r="AC325" s="53"/>
      <c r="AD325" s="53"/>
      <c r="AE325" s="53"/>
      <c r="AF325" s="53"/>
      <c r="AG325" s="53"/>
      <c r="AH325" s="53"/>
      <c r="AI325" s="53"/>
      <c r="AJ325" s="53"/>
      <c r="AK325" s="53"/>
      <c r="AL325" s="53"/>
      <c r="AM325" s="53"/>
      <c r="AN325" s="53"/>
      <c r="AO325" s="53"/>
      <c r="AP325" s="53"/>
      <c r="AQ325" s="53"/>
      <c r="AR325" s="53"/>
      <c r="AS325" s="53"/>
      <c r="AT325" s="53"/>
      <c r="AU325" s="53"/>
      <c r="AV325" s="53"/>
      <c r="AW325" s="53"/>
      <c r="AX325" s="53"/>
      <c r="AY325" s="53"/>
      <c r="AZ325" s="53"/>
      <c r="BA325" s="53"/>
      <c r="BB325" s="53"/>
      <c r="BC325" s="53"/>
      <c r="BD325" s="53"/>
    </row>
    <row r="326" spans="2:56" x14ac:dyDescent="0.2">
      <c r="B326" s="53"/>
      <c r="C326" s="54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  <c r="AA326" s="53"/>
      <c r="AB326" s="53"/>
      <c r="AC326" s="53"/>
      <c r="AD326" s="53"/>
      <c r="AE326" s="53"/>
      <c r="AF326" s="53"/>
      <c r="AG326" s="53"/>
      <c r="AH326" s="53"/>
      <c r="AI326" s="53"/>
      <c r="AJ326" s="53"/>
      <c r="AK326" s="53"/>
      <c r="AL326" s="53"/>
      <c r="AM326" s="53"/>
      <c r="AN326" s="53"/>
      <c r="AO326" s="53"/>
      <c r="AP326" s="53"/>
      <c r="AQ326" s="53"/>
      <c r="AR326" s="53"/>
      <c r="AS326" s="53"/>
      <c r="AT326" s="53"/>
      <c r="AU326" s="53"/>
      <c r="AV326" s="53"/>
      <c r="AW326" s="53"/>
      <c r="AX326" s="53"/>
      <c r="AY326" s="53"/>
      <c r="AZ326" s="53"/>
      <c r="BA326" s="53"/>
      <c r="BB326" s="53"/>
      <c r="BC326" s="53"/>
      <c r="BD326" s="53"/>
    </row>
    <row r="327" spans="2:56" x14ac:dyDescent="0.2">
      <c r="B327" s="53"/>
      <c r="C327" s="54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  <c r="AA327" s="53"/>
      <c r="AB327" s="53"/>
      <c r="AC327" s="53"/>
      <c r="AD327" s="53"/>
      <c r="AE327" s="53"/>
      <c r="AF327" s="53"/>
      <c r="AG327" s="53"/>
      <c r="AH327" s="53"/>
      <c r="AI327" s="53"/>
      <c r="AJ327" s="53"/>
      <c r="AK327" s="53"/>
      <c r="AL327" s="53"/>
      <c r="AM327" s="53"/>
      <c r="AN327" s="53"/>
      <c r="AO327" s="53"/>
      <c r="AP327" s="53"/>
      <c r="AQ327" s="53"/>
      <c r="AR327" s="53"/>
      <c r="AS327" s="53"/>
      <c r="AT327" s="53"/>
      <c r="AU327" s="53"/>
      <c r="AV327" s="53"/>
      <c r="AW327" s="53"/>
      <c r="AX327" s="53"/>
      <c r="AY327" s="53"/>
      <c r="AZ327" s="53"/>
      <c r="BA327" s="53"/>
      <c r="BB327" s="53"/>
      <c r="BC327" s="53"/>
      <c r="BD327" s="53"/>
    </row>
    <row r="328" spans="2:56" x14ac:dyDescent="0.2">
      <c r="B328" s="53"/>
      <c r="C328" s="54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  <c r="AA328" s="53"/>
      <c r="AB328" s="53"/>
      <c r="AC328" s="53"/>
      <c r="AD328" s="53"/>
      <c r="AE328" s="53"/>
      <c r="AF328" s="53"/>
      <c r="AG328" s="53"/>
      <c r="AH328" s="53"/>
      <c r="AI328" s="53"/>
      <c r="AJ328" s="53"/>
      <c r="AK328" s="53"/>
      <c r="AL328" s="53"/>
      <c r="AM328" s="53"/>
      <c r="AN328" s="53"/>
      <c r="AO328" s="53"/>
      <c r="AP328" s="53"/>
      <c r="AQ328" s="53"/>
      <c r="AR328" s="53"/>
      <c r="AS328" s="53"/>
      <c r="AT328" s="53"/>
      <c r="AU328" s="53"/>
      <c r="AV328" s="53"/>
      <c r="AW328" s="53"/>
      <c r="AX328" s="53"/>
      <c r="AY328" s="53"/>
      <c r="AZ328" s="53"/>
      <c r="BA328" s="53"/>
      <c r="BB328" s="53"/>
      <c r="BC328" s="53"/>
      <c r="BD328" s="53"/>
    </row>
    <row r="329" spans="2:56" x14ac:dyDescent="0.2">
      <c r="B329" s="53"/>
      <c r="C329" s="54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3"/>
      <c r="AB329" s="53"/>
      <c r="AC329" s="53"/>
      <c r="AD329" s="53"/>
      <c r="AE329" s="53"/>
      <c r="AF329" s="53"/>
      <c r="AG329" s="53"/>
      <c r="AH329" s="53"/>
      <c r="AI329" s="53"/>
      <c r="AJ329" s="53"/>
      <c r="AK329" s="53"/>
      <c r="AL329" s="53"/>
      <c r="AM329" s="53"/>
      <c r="AN329" s="53"/>
      <c r="AO329" s="53"/>
      <c r="AP329" s="53"/>
      <c r="AQ329" s="53"/>
      <c r="AR329" s="53"/>
      <c r="AS329" s="53"/>
      <c r="AT329" s="53"/>
      <c r="AU329" s="53"/>
      <c r="AV329" s="53"/>
      <c r="AW329" s="53"/>
      <c r="AX329" s="53"/>
      <c r="AY329" s="53"/>
      <c r="AZ329" s="53"/>
      <c r="BA329" s="53"/>
      <c r="BB329" s="53"/>
      <c r="BC329" s="53"/>
      <c r="BD329" s="53"/>
    </row>
    <row r="330" spans="2:56" x14ac:dyDescent="0.2">
      <c r="B330" s="53"/>
      <c r="C330" s="54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  <c r="AA330" s="53"/>
      <c r="AB330" s="53"/>
      <c r="AC330" s="53"/>
      <c r="AD330" s="53"/>
      <c r="AE330" s="53"/>
      <c r="AF330" s="53"/>
      <c r="AG330" s="53"/>
      <c r="AH330" s="53"/>
      <c r="AI330" s="53"/>
      <c r="AJ330" s="53"/>
      <c r="AK330" s="53"/>
      <c r="AL330" s="53"/>
      <c r="AM330" s="53"/>
      <c r="AN330" s="53"/>
      <c r="AO330" s="53"/>
      <c r="AP330" s="53"/>
      <c r="AQ330" s="53"/>
      <c r="AR330" s="53"/>
      <c r="AS330" s="53"/>
      <c r="AT330" s="53"/>
      <c r="AU330" s="53"/>
      <c r="AV330" s="53"/>
      <c r="AW330" s="53"/>
      <c r="AX330" s="53"/>
      <c r="AY330" s="53"/>
      <c r="AZ330" s="53"/>
      <c r="BA330" s="53"/>
      <c r="BB330" s="53"/>
      <c r="BC330" s="53"/>
      <c r="BD330" s="53"/>
    </row>
    <row r="331" spans="2:56" x14ac:dyDescent="0.2">
      <c r="B331" s="53"/>
      <c r="C331" s="54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  <c r="AB331" s="53"/>
      <c r="AC331" s="53"/>
      <c r="AD331" s="53"/>
      <c r="AE331" s="53"/>
      <c r="AF331" s="53"/>
      <c r="AG331" s="53"/>
      <c r="AH331" s="53"/>
      <c r="AI331" s="53"/>
      <c r="AJ331" s="53"/>
      <c r="AK331" s="53"/>
      <c r="AL331" s="53"/>
      <c r="AM331" s="53"/>
      <c r="AN331" s="53"/>
      <c r="AO331" s="53"/>
      <c r="AP331" s="53"/>
      <c r="AQ331" s="53"/>
      <c r="AR331" s="53"/>
      <c r="AS331" s="53"/>
      <c r="AT331" s="53"/>
      <c r="AU331" s="53"/>
      <c r="AV331" s="53"/>
      <c r="AW331" s="53"/>
      <c r="AX331" s="53"/>
      <c r="AY331" s="53"/>
      <c r="AZ331" s="53"/>
      <c r="BA331" s="53"/>
      <c r="BB331" s="53"/>
      <c r="BC331" s="53"/>
      <c r="BD331" s="53"/>
    </row>
    <row r="332" spans="2:56" x14ac:dyDescent="0.2">
      <c r="B332" s="53"/>
      <c r="C332" s="54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  <c r="AA332" s="53"/>
      <c r="AB332" s="53"/>
      <c r="AC332" s="53"/>
      <c r="AD332" s="53"/>
      <c r="AE332" s="53"/>
      <c r="AF332" s="53"/>
      <c r="AG332" s="53"/>
      <c r="AH332" s="53"/>
      <c r="AI332" s="53"/>
      <c r="AJ332" s="53"/>
      <c r="AK332" s="53"/>
      <c r="AL332" s="53"/>
      <c r="AM332" s="53"/>
      <c r="AN332" s="53"/>
      <c r="AO332" s="53"/>
      <c r="AP332" s="53"/>
      <c r="AQ332" s="53"/>
      <c r="AR332" s="53"/>
      <c r="AS332" s="53"/>
      <c r="AT332" s="53"/>
      <c r="AU332" s="53"/>
      <c r="AV332" s="53"/>
      <c r="AW332" s="53"/>
      <c r="AX332" s="53"/>
      <c r="AY332" s="53"/>
      <c r="AZ332" s="53"/>
      <c r="BA332" s="53"/>
      <c r="BB332" s="53"/>
      <c r="BC332" s="53"/>
      <c r="BD332" s="53"/>
    </row>
    <row r="333" spans="2:56" x14ac:dyDescent="0.2">
      <c r="B333" s="53"/>
      <c r="C333" s="54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/>
      <c r="AB333" s="53"/>
      <c r="AC333" s="53"/>
      <c r="AD333" s="53"/>
      <c r="AE333" s="53"/>
      <c r="AF333" s="53"/>
      <c r="AG333" s="53"/>
      <c r="AH333" s="53"/>
      <c r="AI333" s="53"/>
      <c r="AJ333" s="53"/>
      <c r="AK333" s="53"/>
      <c r="AL333" s="53"/>
      <c r="AM333" s="53"/>
      <c r="AN333" s="53"/>
      <c r="AO333" s="53"/>
      <c r="AP333" s="53"/>
      <c r="AQ333" s="53"/>
      <c r="AR333" s="53"/>
      <c r="AS333" s="53"/>
      <c r="AT333" s="53"/>
      <c r="AU333" s="53"/>
      <c r="AV333" s="53"/>
      <c r="AW333" s="53"/>
      <c r="AX333" s="53"/>
      <c r="AY333" s="53"/>
      <c r="AZ333" s="53"/>
      <c r="BA333" s="53"/>
      <c r="BB333" s="53"/>
      <c r="BC333" s="53"/>
      <c r="BD333" s="53"/>
    </row>
    <row r="334" spans="2:56" x14ac:dyDescent="0.2">
      <c r="B334" s="53"/>
      <c r="C334" s="54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  <c r="AA334" s="53"/>
      <c r="AB334" s="53"/>
      <c r="AC334" s="53"/>
      <c r="AD334" s="53"/>
      <c r="AE334" s="53"/>
      <c r="AF334" s="53"/>
      <c r="AG334" s="53"/>
      <c r="AH334" s="53"/>
      <c r="AI334" s="53"/>
      <c r="AJ334" s="53"/>
      <c r="AK334" s="53"/>
      <c r="AL334" s="53"/>
      <c r="AM334" s="53"/>
      <c r="AN334" s="53"/>
      <c r="AO334" s="53"/>
      <c r="AP334" s="53"/>
      <c r="AQ334" s="53"/>
      <c r="AR334" s="53"/>
      <c r="AS334" s="53"/>
      <c r="AT334" s="53"/>
      <c r="AU334" s="53"/>
      <c r="AV334" s="53"/>
      <c r="AW334" s="53"/>
      <c r="AX334" s="53"/>
      <c r="AY334" s="53"/>
      <c r="AZ334" s="53"/>
      <c r="BA334" s="53"/>
      <c r="BB334" s="53"/>
      <c r="BC334" s="53"/>
      <c r="BD334" s="53"/>
    </row>
    <row r="335" spans="2:56" x14ac:dyDescent="0.2">
      <c r="B335" s="53"/>
      <c r="C335" s="54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  <c r="AB335" s="53"/>
      <c r="AC335" s="53"/>
      <c r="AD335" s="53"/>
      <c r="AE335" s="53"/>
      <c r="AF335" s="53"/>
      <c r="AG335" s="53"/>
      <c r="AH335" s="53"/>
      <c r="AI335" s="53"/>
      <c r="AJ335" s="53"/>
      <c r="AK335" s="53"/>
      <c r="AL335" s="53"/>
      <c r="AM335" s="53"/>
      <c r="AN335" s="53"/>
      <c r="AO335" s="53"/>
      <c r="AP335" s="53"/>
      <c r="AQ335" s="53"/>
      <c r="AR335" s="53"/>
      <c r="AS335" s="53"/>
      <c r="AT335" s="53"/>
      <c r="AU335" s="53"/>
      <c r="AV335" s="53"/>
      <c r="AW335" s="53"/>
      <c r="AX335" s="53"/>
      <c r="AY335" s="53"/>
      <c r="AZ335" s="53"/>
      <c r="BA335" s="53"/>
      <c r="BB335" s="53"/>
      <c r="BC335" s="53"/>
      <c r="BD335" s="53"/>
    </row>
    <row r="336" spans="2:56" x14ac:dyDescent="0.2">
      <c r="B336" s="53"/>
      <c r="C336" s="54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  <c r="AA336" s="53"/>
      <c r="AB336" s="53"/>
      <c r="AC336" s="53"/>
      <c r="AD336" s="53"/>
      <c r="AE336" s="53"/>
      <c r="AF336" s="53"/>
      <c r="AG336" s="53"/>
      <c r="AH336" s="53"/>
      <c r="AI336" s="53"/>
      <c r="AJ336" s="53"/>
      <c r="AK336" s="53"/>
      <c r="AL336" s="53"/>
      <c r="AM336" s="53"/>
      <c r="AN336" s="53"/>
      <c r="AO336" s="53"/>
      <c r="AP336" s="53"/>
      <c r="AQ336" s="53"/>
      <c r="AR336" s="53"/>
      <c r="AS336" s="53"/>
      <c r="AT336" s="53"/>
      <c r="AU336" s="53"/>
      <c r="AV336" s="53"/>
      <c r="AW336" s="53"/>
      <c r="AX336" s="53"/>
      <c r="AY336" s="53"/>
      <c r="AZ336" s="53"/>
      <c r="BA336" s="53"/>
      <c r="BB336" s="53"/>
      <c r="BC336" s="53"/>
      <c r="BD336" s="53"/>
    </row>
    <row r="337" spans="2:56" x14ac:dyDescent="0.2">
      <c r="B337" s="53"/>
      <c r="C337" s="54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  <c r="AA337" s="53"/>
      <c r="AB337" s="53"/>
      <c r="AC337" s="53"/>
      <c r="AD337" s="53"/>
      <c r="AE337" s="53"/>
      <c r="AF337" s="53"/>
      <c r="AG337" s="53"/>
      <c r="AH337" s="53"/>
      <c r="AI337" s="53"/>
      <c r="AJ337" s="53"/>
      <c r="AK337" s="53"/>
      <c r="AL337" s="53"/>
      <c r="AM337" s="53"/>
      <c r="AN337" s="53"/>
      <c r="AO337" s="53"/>
      <c r="AP337" s="53"/>
      <c r="AQ337" s="53"/>
      <c r="AR337" s="53"/>
      <c r="AS337" s="53"/>
      <c r="AT337" s="53"/>
      <c r="AU337" s="53"/>
      <c r="AV337" s="53"/>
      <c r="AW337" s="53"/>
      <c r="AX337" s="53"/>
      <c r="AY337" s="53"/>
      <c r="AZ337" s="53"/>
      <c r="BA337" s="53"/>
      <c r="BB337" s="53"/>
      <c r="BC337" s="53"/>
      <c r="BD337" s="53"/>
    </row>
    <row r="338" spans="2:56" x14ac:dyDescent="0.2">
      <c r="B338" s="53"/>
      <c r="C338" s="54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  <c r="AA338" s="53"/>
      <c r="AB338" s="53"/>
      <c r="AC338" s="53"/>
      <c r="AD338" s="53"/>
      <c r="AE338" s="53"/>
      <c r="AF338" s="53"/>
      <c r="AG338" s="53"/>
      <c r="AH338" s="53"/>
      <c r="AI338" s="53"/>
      <c r="AJ338" s="53"/>
      <c r="AK338" s="53"/>
      <c r="AL338" s="53"/>
      <c r="AM338" s="53"/>
      <c r="AN338" s="53"/>
      <c r="AO338" s="53"/>
      <c r="AP338" s="53"/>
      <c r="AQ338" s="53"/>
      <c r="AR338" s="53"/>
      <c r="AS338" s="53"/>
      <c r="AT338" s="53"/>
      <c r="AU338" s="53"/>
      <c r="AV338" s="53"/>
      <c r="AW338" s="53"/>
      <c r="AX338" s="53"/>
      <c r="AY338" s="53"/>
      <c r="AZ338" s="53"/>
      <c r="BA338" s="53"/>
      <c r="BB338" s="53"/>
      <c r="BC338" s="53"/>
      <c r="BD338" s="53"/>
    </row>
    <row r="339" spans="2:56" x14ac:dyDescent="0.2">
      <c r="B339" s="53"/>
      <c r="C339" s="54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  <c r="AA339" s="53"/>
      <c r="AB339" s="53"/>
      <c r="AC339" s="53"/>
      <c r="AD339" s="53"/>
      <c r="AE339" s="53"/>
      <c r="AF339" s="53"/>
      <c r="AG339" s="53"/>
      <c r="AH339" s="53"/>
      <c r="AI339" s="53"/>
      <c r="AJ339" s="53"/>
      <c r="AK339" s="53"/>
      <c r="AL339" s="53"/>
      <c r="AM339" s="53"/>
      <c r="AN339" s="53"/>
      <c r="AO339" s="53"/>
      <c r="AP339" s="53"/>
      <c r="AQ339" s="53"/>
      <c r="AR339" s="53"/>
      <c r="AS339" s="53"/>
      <c r="AT339" s="53"/>
      <c r="AU339" s="53"/>
      <c r="AV339" s="53"/>
      <c r="AW339" s="53"/>
      <c r="AX339" s="53"/>
      <c r="AY339" s="53"/>
      <c r="AZ339" s="53"/>
      <c r="BA339" s="53"/>
      <c r="BB339" s="53"/>
      <c r="BC339" s="53"/>
      <c r="BD339" s="53"/>
    </row>
    <row r="340" spans="2:56" x14ac:dyDescent="0.2">
      <c r="B340" s="53"/>
      <c r="C340" s="54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  <c r="AA340" s="53"/>
      <c r="AB340" s="53"/>
      <c r="AC340" s="53"/>
      <c r="AD340" s="53"/>
      <c r="AE340" s="53"/>
      <c r="AF340" s="53"/>
      <c r="AG340" s="53"/>
      <c r="AH340" s="53"/>
      <c r="AI340" s="53"/>
      <c r="AJ340" s="53"/>
      <c r="AK340" s="53"/>
      <c r="AL340" s="53"/>
      <c r="AM340" s="53"/>
      <c r="AN340" s="53"/>
      <c r="AO340" s="53"/>
      <c r="AP340" s="53"/>
      <c r="AQ340" s="53"/>
      <c r="AR340" s="53"/>
      <c r="AS340" s="53"/>
      <c r="AT340" s="53"/>
      <c r="AU340" s="53"/>
      <c r="AV340" s="53"/>
      <c r="AW340" s="53"/>
      <c r="AX340" s="53"/>
      <c r="AY340" s="53"/>
      <c r="AZ340" s="53"/>
      <c r="BA340" s="53"/>
      <c r="BB340" s="53"/>
      <c r="BC340" s="53"/>
      <c r="BD340" s="53"/>
    </row>
    <row r="341" spans="2:56" x14ac:dyDescent="0.2">
      <c r="B341" s="53"/>
      <c r="C341" s="54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  <c r="AA341" s="53"/>
      <c r="AB341" s="53"/>
      <c r="AC341" s="53"/>
      <c r="AD341" s="53"/>
      <c r="AE341" s="53"/>
      <c r="AF341" s="53"/>
      <c r="AG341" s="53"/>
      <c r="AH341" s="53"/>
      <c r="AI341" s="53"/>
      <c r="AJ341" s="53"/>
      <c r="AK341" s="53"/>
      <c r="AL341" s="53"/>
      <c r="AM341" s="53"/>
      <c r="AN341" s="53"/>
      <c r="AO341" s="53"/>
      <c r="AP341" s="53"/>
      <c r="AQ341" s="53"/>
      <c r="AR341" s="53"/>
      <c r="AS341" s="53"/>
      <c r="AT341" s="53"/>
      <c r="AU341" s="53"/>
      <c r="AV341" s="53"/>
      <c r="AW341" s="53"/>
      <c r="AX341" s="53"/>
      <c r="AY341" s="53"/>
      <c r="AZ341" s="53"/>
      <c r="BA341" s="53"/>
      <c r="BB341" s="53"/>
      <c r="BC341" s="53"/>
      <c r="BD341" s="53"/>
    </row>
    <row r="342" spans="2:56" x14ac:dyDescent="0.2">
      <c r="B342" s="53"/>
      <c r="C342" s="54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  <c r="AA342" s="53"/>
      <c r="AB342" s="53"/>
      <c r="AC342" s="53"/>
      <c r="AD342" s="53"/>
      <c r="AE342" s="53"/>
      <c r="AF342" s="53"/>
      <c r="AG342" s="53"/>
      <c r="AH342" s="53"/>
      <c r="AI342" s="53"/>
      <c r="AJ342" s="53"/>
      <c r="AK342" s="53"/>
      <c r="AL342" s="53"/>
      <c r="AM342" s="53"/>
      <c r="AN342" s="53"/>
      <c r="AO342" s="53"/>
      <c r="AP342" s="53"/>
      <c r="AQ342" s="53"/>
      <c r="AR342" s="53"/>
      <c r="AS342" s="53"/>
      <c r="AT342" s="53"/>
      <c r="AU342" s="53"/>
      <c r="AV342" s="53"/>
      <c r="AW342" s="53"/>
      <c r="AX342" s="53"/>
      <c r="AY342" s="53"/>
      <c r="AZ342" s="53"/>
      <c r="BA342" s="53"/>
      <c r="BB342" s="53"/>
      <c r="BC342" s="53"/>
      <c r="BD342" s="53"/>
    </row>
    <row r="343" spans="2:56" x14ac:dyDescent="0.2">
      <c r="B343" s="53"/>
      <c r="C343" s="54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  <c r="AA343" s="53"/>
      <c r="AB343" s="53"/>
      <c r="AC343" s="53"/>
      <c r="AD343" s="53"/>
      <c r="AE343" s="53"/>
      <c r="AF343" s="53"/>
      <c r="AG343" s="53"/>
      <c r="AH343" s="53"/>
      <c r="AI343" s="53"/>
      <c r="AJ343" s="53"/>
      <c r="AK343" s="53"/>
      <c r="AL343" s="53"/>
      <c r="AM343" s="53"/>
      <c r="AN343" s="53"/>
      <c r="AO343" s="53"/>
      <c r="AP343" s="53"/>
      <c r="AQ343" s="53"/>
      <c r="AR343" s="53"/>
      <c r="AS343" s="53"/>
      <c r="AT343" s="53"/>
      <c r="AU343" s="53"/>
      <c r="AV343" s="53"/>
      <c r="AW343" s="53"/>
      <c r="AX343" s="53"/>
      <c r="AY343" s="53"/>
      <c r="AZ343" s="53"/>
      <c r="BA343" s="53"/>
      <c r="BB343" s="53"/>
      <c r="BC343" s="53"/>
      <c r="BD343" s="53"/>
    </row>
    <row r="344" spans="2:56" x14ac:dyDescent="0.2">
      <c r="B344" s="53"/>
      <c r="C344" s="54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  <c r="AA344" s="53"/>
      <c r="AB344" s="53"/>
      <c r="AC344" s="53"/>
      <c r="AD344" s="53"/>
      <c r="AE344" s="53"/>
      <c r="AF344" s="53"/>
      <c r="AG344" s="53"/>
      <c r="AH344" s="53"/>
      <c r="AI344" s="53"/>
      <c r="AJ344" s="53"/>
      <c r="AK344" s="53"/>
      <c r="AL344" s="53"/>
      <c r="AM344" s="53"/>
      <c r="AN344" s="53"/>
      <c r="AO344" s="53"/>
      <c r="AP344" s="53"/>
      <c r="AQ344" s="53"/>
      <c r="AR344" s="53"/>
      <c r="AS344" s="53"/>
      <c r="AT344" s="53"/>
      <c r="AU344" s="53"/>
      <c r="AV344" s="53"/>
      <c r="AW344" s="53"/>
      <c r="AX344" s="53"/>
      <c r="AY344" s="53"/>
      <c r="AZ344" s="53"/>
      <c r="BA344" s="53"/>
      <c r="BB344" s="53"/>
      <c r="BC344" s="53"/>
      <c r="BD344" s="53"/>
    </row>
    <row r="345" spans="2:56" x14ac:dyDescent="0.2">
      <c r="B345" s="53"/>
      <c r="C345" s="54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  <c r="AA345" s="53"/>
      <c r="AB345" s="53"/>
      <c r="AC345" s="53"/>
      <c r="AD345" s="53"/>
      <c r="AE345" s="53"/>
      <c r="AF345" s="53"/>
      <c r="AG345" s="53"/>
      <c r="AH345" s="53"/>
      <c r="AI345" s="53"/>
      <c r="AJ345" s="53"/>
      <c r="AK345" s="53"/>
      <c r="AL345" s="53"/>
      <c r="AM345" s="53"/>
      <c r="AN345" s="53"/>
      <c r="AO345" s="53"/>
      <c r="AP345" s="53"/>
      <c r="AQ345" s="53"/>
      <c r="AR345" s="53"/>
      <c r="AS345" s="53"/>
      <c r="AT345" s="53"/>
      <c r="AU345" s="53"/>
      <c r="AV345" s="53"/>
      <c r="AW345" s="53"/>
      <c r="AX345" s="53"/>
      <c r="AY345" s="53"/>
      <c r="AZ345" s="53"/>
      <c r="BA345" s="53"/>
      <c r="BB345" s="53"/>
      <c r="BC345" s="53"/>
      <c r="BD345" s="53"/>
    </row>
    <row r="346" spans="2:56" x14ac:dyDescent="0.2">
      <c r="B346" s="53"/>
      <c r="C346" s="54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  <c r="AA346" s="53"/>
      <c r="AB346" s="53"/>
      <c r="AC346" s="53"/>
      <c r="AD346" s="53"/>
      <c r="AE346" s="53"/>
      <c r="AF346" s="53"/>
      <c r="AG346" s="53"/>
      <c r="AH346" s="53"/>
      <c r="AI346" s="53"/>
      <c r="AJ346" s="53"/>
      <c r="AK346" s="53"/>
      <c r="AL346" s="53"/>
      <c r="AM346" s="53"/>
      <c r="AN346" s="53"/>
      <c r="AO346" s="53"/>
      <c r="AP346" s="53"/>
      <c r="AQ346" s="53"/>
      <c r="AR346" s="53"/>
      <c r="AS346" s="53"/>
      <c r="AT346" s="53"/>
      <c r="AU346" s="53"/>
      <c r="AV346" s="53"/>
      <c r="AW346" s="53"/>
      <c r="AX346" s="53"/>
      <c r="AY346" s="53"/>
      <c r="AZ346" s="53"/>
      <c r="BA346" s="53"/>
      <c r="BB346" s="53"/>
      <c r="BC346" s="53"/>
      <c r="BD346" s="53"/>
    </row>
    <row r="347" spans="2:56" x14ac:dyDescent="0.2">
      <c r="B347" s="53"/>
      <c r="C347" s="54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  <c r="AA347" s="53"/>
      <c r="AB347" s="53"/>
      <c r="AC347" s="53"/>
      <c r="AD347" s="53"/>
      <c r="AE347" s="53"/>
      <c r="AF347" s="53"/>
      <c r="AG347" s="53"/>
      <c r="AH347" s="53"/>
      <c r="AI347" s="53"/>
      <c r="AJ347" s="53"/>
      <c r="AK347" s="53"/>
      <c r="AL347" s="53"/>
      <c r="AM347" s="53"/>
      <c r="AN347" s="53"/>
      <c r="AO347" s="53"/>
      <c r="AP347" s="53"/>
      <c r="AQ347" s="53"/>
      <c r="AR347" s="53"/>
      <c r="AS347" s="53"/>
      <c r="AT347" s="53"/>
      <c r="AU347" s="53"/>
      <c r="AV347" s="53"/>
      <c r="AW347" s="53"/>
      <c r="AX347" s="53"/>
      <c r="AY347" s="53"/>
      <c r="AZ347" s="53"/>
      <c r="BA347" s="53"/>
      <c r="BB347" s="53"/>
      <c r="BC347" s="53"/>
      <c r="BD347" s="53"/>
    </row>
    <row r="348" spans="2:56" x14ac:dyDescent="0.2">
      <c r="B348" s="53"/>
      <c r="C348" s="54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  <c r="AA348" s="53"/>
      <c r="AB348" s="53"/>
      <c r="AC348" s="53"/>
      <c r="AD348" s="53"/>
      <c r="AE348" s="53"/>
      <c r="AF348" s="53"/>
      <c r="AG348" s="53"/>
      <c r="AH348" s="53"/>
      <c r="AI348" s="53"/>
      <c r="AJ348" s="53"/>
      <c r="AK348" s="53"/>
      <c r="AL348" s="53"/>
      <c r="AM348" s="53"/>
      <c r="AN348" s="53"/>
      <c r="AO348" s="53"/>
      <c r="AP348" s="53"/>
      <c r="AQ348" s="53"/>
      <c r="AR348" s="53"/>
      <c r="AS348" s="53"/>
      <c r="AT348" s="53"/>
      <c r="AU348" s="53"/>
      <c r="AV348" s="53"/>
      <c r="AW348" s="53"/>
      <c r="AX348" s="53"/>
      <c r="AY348" s="53"/>
      <c r="AZ348" s="53"/>
      <c r="BA348" s="53"/>
      <c r="BB348" s="53"/>
      <c r="BC348" s="53"/>
      <c r="BD348" s="53"/>
    </row>
    <row r="349" spans="2:56" x14ac:dyDescent="0.2">
      <c r="B349" s="53"/>
      <c r="C349" s="54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  <c r="AA349" s="53"/>
      <c r="AB349" s="53"/>
      <c r="AC349" s="53"/>
      <c r="AD349" s="53"/>
      <c r="AE349" s="53"/>
      <c r="AF349" s="53"/>
      <c r="AG349" s="53"/>
      <c r="AH349" s="53"/>
      <c r="AI349" s="53"/>
      <c r="AJ349" s="53"/>
      <c r="AK349" s="53"/>
      <c r="AL349" s="53"/>
      <c r="AM349" s="53"/>
      <c r="AN349" s="53"/>
      <c r="AO349" s="53"/>
      <c r="AP349" s="53"/>
      <c r="AQ349" s="53"/>
      <c r="AR349" s="53"/>
      <c r="AS349" s="53"/>
      <c r="AT349" s="53"/>
      <c r="AU349" s="53"/>
      <c r="AV349" s="53"/>
      <c r="AW349" s="53"/>
      <c r="AX349" s="53"/>
      <c r="AY349" s="53"/>
      <c r="AZ349" s="53"/>
      <c r="BA349" s="53"/>
      <c r="BB349" s="53"/>
      <c r="BC349" s="53"/>
      <c r="BD349" s="53"/>
    </row>
    <row r="350" spans="2:56" x14ac:dyDescent="0.2">
      <c r="B350" s="53"/>
      <c r="C350" s="54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  <c r="AA350" s="53"/>
      <c r="AB350" s="53"/>
      <c r="AC350" s="53"/>
      <c r="AD350" s="53"/>
      <c r="AE350" s="53"/>
      <c r="AF350" s="53"/>
      <c r="AG350" s="53"/>
      <c r="AH350" s="53"/>
      <c r="AI350" s="53"/>
      <c r="AJ350" s="53"/>
      <c r="AK350" s="53"/>
      <c r="AL350" s="53"/>
      <c r="AM350" s="53"/>
      <c r="AN350" s="53"/>
      <c r="AO350" s="53"/>
      <c r="AP350" s="53"/>
      <c r="AQ350" s="53"/>
      <c r="AR350" s="53"/>
      <c r="AS350" s="53"/>
      <c r="AT350" s="53"/>
      <c r="AU350" s="53"/>
      <c r="AV350" s="53"/>
      <c r="AW350" s="53"/>
      <c r="AX350" s="53"/>
      <c r="AY350" s="53"/>
      <c r="AZ350" s="53"/>
      <c r="BA350" s="53"/>
      <c r="BB350" s="53"/>
      <c r="BC350" s="53"/>
      <c r="BD350" s="53"/>
    </row>
    <row r="351" spans="2:56" x14ac:dyDescent="0.2">
      <c r="B351" s="53"/>
      <c r="C351" s="54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  <c r="AA351" s="53"/>
      <c r="AB351" s="53"/>
      <c r="AC351" s="53"/>
      <c r="AD351" s="53"/>
      <c r="AE351" s="53"/>
      <c r="AF351" s="53"/>
      <c r="AG351" s="53"/>
      <c r="AH351" s="53"/>
      <c r="AI351" s="53"/>
      <c r="AJ351" s="53"/>
      <c r="AK351" s="53"/>
      <c r="AL351" s="53"/>
      <c r="AM351" s="53"/>
      <c r="AN351" s="53"/>
      <c r="AO351" s="53"/>
      <c r="AP351" s="53"/>
      <c r="AQ351" s="53"/>
      <c r="AR351" s="53"/>
      <c r="AS351" s="53"/>
      <c r="AT351" s="53"/>
      <c r="AU351" s="53"/>
      <c r="AV351" s="53"/>
      <c r="AW351" s="53"/>
      <c r="AX351" s="53"/>
      <c r="AY351" s="53"/>
      <c r="AZ351" s="53"/>
      <c r="BA351" s="53"/>
      <c r="BB351" s="53"/>
      <c r="BC351" s="53"/>
      <c r="BD351" s="53"/>
    </row>
    <row r="352" spans="2:56" x14ac:dyDescent="0.2">
      <c r="B352" s="53"/>
      <c r="C352" s="54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  <c r="AA352" s="53"/>
      <c r="AB352" s="53"/>
      <c r="AC352" s="53"/>
      <c r="AD352" s="53"/>
      <c r="AE352" s="53"/>
      <c r="AF352" s="53"/>
      <c r="AG352" s="53"/>
      <c r="AH352" s="53"/>
      <c r="AI352" s="53"/>
      <c r="AJ352" s="53"/>
      <c r="AK352" s="53"/>
      <c r="AL352" s="53"/>
      <c r="AM352" s="53"/>
      <c r="AN352" s="53"/>
      <c r="AO352" s="53"/>
      <c r="AP352" s="53"/>
      <c r="AQ352" s="53"/>
      <c r="AR352" s="53"/>
      <c r="AS352" s="53"/>
      <c r="AT352" s="53"/>
      <c r="AU352" s="53"/>
      <c r="AV352" s="53"/>
      <c r="AW352" s="53"/>
      <c r="AX352" s="53"/>
      <c r="AY352" s="53"/>
      <c r="AZ352" s="53"/>
      <c r="BA352" s="53"/>
      <c r="BB352" s="53"/>
      <c r="BC352" s="53"/>
      <c r="BD352" s="53"/>
    </row>
    <row r="353" spans="2:56" x14ac:dyDescent="0.2">
      <c r="B353" s="53"/>
      <c r="C353" s="54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  <c r="AA353" s="53"/>
      <c r="AB353" s="53"/>
      <c r="AC353" s="53"/>
      <c r="AD353" s="53"/>
      <c r="AE353" s="53"/>
      <c r="AF353" s="53"/>
      <c r="AG353" s="53"/>
      <c r="AH353" s="53"/>
      <c r="AI353" s="53"/>
      <c r="AJ353" s="53"/>
      <c r="AK353" s="53"/>
      <c r="AL353" s="53"/>
      <c r="AM353" s="53"/>
      <c r="AN353" s="53"/>
      <c r="AO353" s="53"/>
      <c r="AP353" s="53"/>
      <c r="AQ353" s="53"/>
      <c r="AR353" s="53"/>
      <c r="AS353" s="53"/>
      <c r="AT353" s="53"/>
      <c r="AU353" s="53"/>
      <c r="AV353" s="53"/>
      <c r="AW353" s="53"/>
      <c r="AX353" s="53"/>
      <c r="AY353" s="53"/>
      <c r="AZ353" s="53"/>
      <c r="BA353" s="53"/>
      <c r="BB353" s="53"/>
      <c r="BC353" s="53"/>
      <c r="BD353" s="53"/>
    </row>
    <row r="354" spans="2:56" x14ac:dyDescent="0.2">
      <c r="B354" s="53"/>
      <c r="C354" s="54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  <c r="AB354" s="53"/>
      <c r="AC354" s="53"/>
      <c r="AD354" s="53"/>
      <c r="AE354" s="53"/>
      <c r="AF354" s="53"/>
      <c r="AG354" s="53"/>
      <c r="AH354" s="53"/>
      <c r="AI354" s="53"/>
      <c r="AJ354" s="53"/>
      <c r="AK354" s="53"/>
      <c r="AL354" s="53"/>
      <c r="AM354" s="53"/>
      <c r="AN354" s="53"/>
      <c r="AO354" s="53"/>
      <c r="AP354" s="53"/>
      <c r="AQ354" s="53"/>
      <c r="AR354" s="53"/>
      <c r="AS354" s="53"/>
      <c r="AT354" s="53"/>
      <c r="AU354" s="53"/>
      <c r="AV354" s="53"/>
      <c r="AW354" s="53"/>
      <c r="AX354" s="53"/>
      <c r="AY354" s="53"/>
      <c r="AZ354" s="53"/>
      <c r="BA354" s="53"/>
      <c r="BB354" s="53"/>
      <c r="BC354" s="53"/>
      <c r="BD354" s="53"/>
    </row>
    <row r="355" spans="2:56" x14ac:dyDescent="0.2">
      <c r="B355" s="53"/>
      <c r="C355" s="54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  <c r="AA355" s="53"/>
      <c r="AB355" s="53"/>
      <c r="AC355" s="53"/>
      <c r="AD355" s="53"/>
      <c r="AE355" s="53"/>
      <c r="AF355" s="53"/>
      <c r="AG355" s="53"/>
      <c r="AH355" s="53"/>
      <c r="AI355" s="53"/>
      <c r="AJ355" s="53"/>
      <c r="AK355" s="53"/>
      <c r="AL355" s="53"/>
      <c r="AM355" s="53"/>
      <c r="AN355" s="53"/>
      <c r="AO355" s="53"/>
      <c r="AP355" s="53"/>
      <c r="AQ355" s="53"/>
      <c r="AR355" s="53"/>
      <c r="AS355" s="53"/>
      <c r="AT355" s="53"/>
      <c r="AU355" s="53"/>
      <c r="AV355" s="53"/>
      <c r="AW355" s="53"/>
      <c r="AX355" s="53"/>
      <c r="AY355" s="53"/>
      <c r="AZ355" s="53"/>
      <c r="BA355" s="53"/>
      <c r="BB355" s="53"/>
      <c r="BC355" s="53"/>
      <c r="BD355" s="53"/>
    </row>
    <row r="356" spans="2:56" x14ac:dyDescent="0.2">
      <c r="B356" s="53"/>
      <c r="C356" s="54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  <c r="AA356" s="53"/>
      <c r="AB356" s="53"/>
      <c r="AC356" s="53"/>
      <c r="AD356" s="53"/>
      <c r="AE356" s="53"/>
      <c r="AF356" s="53"/>
      <c r="AG356" s="53"/>
      <c r="AH356" s="53"/>
      <c r="AI356" s="53"/>
      <c r="AJ356" s="53"/>
      <c r="AK356" s="53"/>
      <c r="AL356" s="53"/>
      <c r="AM356" s="53"/>
      <c r="AN356" s="53"/>
      <c r="AO356" s="53"/>
      <c r="AP356" s="53"/>
      <c r="AQ356" s="53"/>
      <c r="AR356" s="53"/>
      <c r="AS356" s="53"/>
      <c r="AT356" s="53"/>
      <c r="AU356" s="53"/>
      <c r="AV356" s="53"/>
      <c r="AW356" s="53"/>
      <c r="AX356" s="53"/>
      <c r="AY356" s="53"/>
      <c r="AZ356" s="53"/>
      <c r="BA356" s="53"/>
      <c r="BB356" s="53"/>
      <c r="BC356" s="53"/>
      <c r="BD356" s="53"/>
    </row>
    <row r="357" spans="2:56" x14ac:dyDescent="0.2">
      <c r="B357" s="53"/>
      <c r="C357" s="54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  <c r="AA357" s="53"/>
      <c r="AB357" s="53"/>
      <c r="AC357" s="53"/>
      <c r="AD357" s="53"/>
      <c r="AE357" s="53"/>
      <c r="AF357" s="53"/>
      <c r="AG357" s="53"/>
      <c r="AH357" s="53"/>
      <c r="AI357" s="53"/>
      <c r="AJ357" s="53"/>
      <c r="AK357" s="53"/>
      <c r="AL357" s="53"/>
      <c r="AM357" s="53"/>
      <c r="AN357" s="53"/>
      <c r="AO357" s="53"/>
      <c r="AP357" s="53"/>
      <c r="AQ357" s="53"/>
      <c r="AR357" s="53"/>
      <c r="AS357" s="53"/>
      <c r="AT357" s="53"/>
      <c r="AU357" s="53"/>
      <c r="AV357" s="53"/>
      <c r="AW357" s="53"/>
      <c r="AX357" s="53"/>
      <c r="AY357" s="53"/>
      <c r="AZ357" s="53"/>
      <c r="BA357" s="53"/>
      <c r="BB357" s="53"/>
      <c r="BC357" s="53"/>
      <c r="BD357" s="53"/>
    </row>
    <row r="358" spans="2:56" x14ac:dyDescent="0.2">
      <c r="B358" s="53"/>
      <c r="C358" s="54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  <c r="AA358" s="53"/>
      <c r="AB358" s="53"/>
      <c r="AC358" s="53"/>
      <c r="AD358" s="53"/>
      <c r="AE358" s="53"/>
      <c r="AF358" s="53"/>
      <c r="AG358" s="53"/>
      <c r="AH358" s="53"/>
      <c r="AI358" s="53"/>
      <c r="AJ358" s="53"/>
      <c r="AK358" s="53"/>
      <c r="AL358" s="53"/>
      <c r="AM358" s="53"/>
      <c r="AN358" s="53"/>
      <c r="AO358" s="53"/>
      <c r="AP358" s="53"/>
      <c r="AQ358" s="53"/>
      <c r="AR358" s="53"/>
      <c r="AS358" s="53"/>
      <c r="AT358" s="53"/>
      <c r="AU358" s="53"/>
      <c r="AV358" s="53"/>
      <c r="AW358" s="53"/>
      <c r="AX358" s="53"/>
      <c r="AY358" s="53"/>
      <c r="AZ358" s="53"/>
      <c r="BA358" s="53"/>
      <c r="BB358" s="53"/>
      <c r="BC358" s="53"/>
      <c r="BD358" s="53"/>
    </row>
    <row r="359" spans="2:56" x14ac:dyDescent="0.2">
      <c r="B359" s="53"/>
      <c r="C359" s="54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  <c r="AA359" s="53"/>
      <c r="AB359" s="53"/>
      <c r="AC359" s="53"/>
      <c r="AD359" s="53"/>
      <c r="AE359" s="53"/>
      <c r="AF359" s="53"/>
      <c r="AG359" s="53"/>
      <c r="AH359" s="53"/>
      <c r="AI359" s="53"/>
      <c r="AJ359" s="53"/>
      <c r="AK359" s="53"/>
      <c r="AL359" s="53"/>
      <c r="AM359" s="53"/>
      <c r="AN359" s="53"/>
      <c r="AO359" s="53"/>
      <c r="AP359" s="53"/>
      <c r="AQ359" s="53"/>
      <c r="AR359" s="53"/>
      <c r="AS359" s="53"/>
      <c r="AT359" s="53"/>
      <c r="AU359" s="53"/>
      <c r="AV359" s="53"/>
      <c r="AW359" s="53"/>
      <c r="AX359" s="53"/>
      <c r="AY359" s="53"/>
      <c r="AZ359" s="53"/>
      <c r="BA359" s="53"/>
      <c r="BB359" s="53"/>
      <c r="BC359" s="53"/>
      <c r="BD359" s="53"/>
    </row>
    <row r="360" spans="2:56" x14ac:dyDescent="0.2">
      <c r="B360" s="53"/>
      <c r="C360" s="54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  <c r="AA360" s="53"/>
      <c r="AB360" s="53"/>
      <c r="AC360" s="53"/>
      <c r="AD360" s="53"/>
      <c r="AE360" s="53"/>
      <c r="AF360" s="53"/>
      <c r="AG360" s="53"/>
      <c r="AH360" s="53"/>
      <c r="AI360" s="53"/>
      <c r="AJ360" s="53"/>
      <c r="AK360" s="53"/>
      <c r="AL360" s="53"/>
      <c r="AM360" s="53"/>
      <c r="AN360" s="53"/>
      <c r="AO360" s="53"/>
      <c r="AP360" s="53"/>
      <c r="AQ360" s="53"/>
      <c r="AR360" s="53"/>
      <c r="AS360" s="53"/>
      <c r="AT360" s="53"/>
      <c r="AU360" s="53"/>
      <c r="AV360" s="53"/>
      <c r="AW360" s="53"/>
      <c r="AX360" s="53"/>
      <c r="AY360" s="53"/>
      <c r="AZ360" s="53"/>
      <c r="BA360" s="53"/>
      <c r="BB360" s="53"/>
      <c r="BC360" s="53"/>
      <c r="BD360" s="53"/>
    </row>
    <row r="361" spans="2:56" x14ac:dyDescent="0.2">
      <c r="B361" s="53"/>
      <c r="C361" s="54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  <c r="AA361" s="53"/>
      <c r="AB361" s="53"/>
      <c r="AC361" s="53"/>
      <c r="AD361" s="53"/>
      <c r="AE361" s="53"/>
      <c r="AF361" s="53"/>
      <c r="AG361" s="53"/>
      <c r="AH361" s="53"/>
      <c r="AI361" s="53"/>
      <c r="AJ361" s="53"/>
      <c r="AK361" s="53"/>
      <c r="AL361" s="53"/>
      <c r="AM361" s="53"/>
      <c r="AN361" s="53"/>
      <c r="AO361" s="53"/>
      <c r="AP361" s="53"/>
      <c r="AQ361" s="53"/>
      <c r="AR361" s="53"/>
      <c r="AS361" s="53"/>
      <c r="AT361" s="53"/>
      <c r="AU361" s="53"/>
      <c r="AV361" s="53"/>
      <c r="AW361" s="53"/>
      <c r="AX361" s="53"/>
      <c r="AY361" s="53"/>
      <c r="AZ361" s="53"/>
      <c r="BA361" s="53"/>
      <c r="BB361" s="53"/>
      <c r="BC361" s="53"/>
      <c r="BD361" s="53"/>
    </row>
    <row r="362" spans="2:56" x14ac:dyDescent="0.2">
      <c r="B362" s="53"/>
      <c r="C362" s="54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  <c r="AB362" s="53"/>
      <c r="AC362" s="53"/>
      <c r="AD362" s="53"/>
      <c r="AE362" s="53"/>
      <c r="AF362" s="53"/>
      <c r="AG362" s="53"/>
      <c r="AH362" s="53"/>
      <c r="AI362" s="53"/>
      <c r="AJ362" s="53"/>
      <c r="AK362" s="53"/>
      <c r="AL362" s="53"/>
      <c r="AM362" s="53"/>
      <c r="AN362" s="53"/>
      <c r="AO362" s="53"/>
      <c r="AP362" s="53"/>
      <c r="AQ362" s="53"/>
      <c r="AR362" s="53"/>
      <c r="AS362" s="53"/>
      <c r="AT362" s="53"/>
      <c r="AU362" s="53"/>
      <c r="AV362" s="53"/>
      <c r="AW362" s="53"/>
      <c r="AX362" s="53"/>
      <c r="AY362" s="53"/>
      <c r="AZ362" s="53"/>
      <c r="BA362" s="53"/>
      <c r="BB362" s="53"/>
      <c r="BC362" s="53"/>
      <c r="BD362" s="53"/>
    </row>
    <row r="363" spans="2:56" x14ac:dyDescent="0.2">
      <c r="B363" s="53"/>
      <c r="C363" s="54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  <c r="AA363" s="53"/>
      <c r="AB363" s="53"/>
      <c r="AC363" s="53"/>
      <c r="AD363" s="53"/>
      <c r="AE363" s="53"/>
      <c r="AF363" s="53"/>
      <c r="AG363" s="53"/>
      <c r="AH363" s="53"/>
      <c r="AI363" s="53"/>
      <c r="AJ363" s="53"/>
      <c r="AK363" s="53"/>
      <c r="AL363" s="53"/>
      <c r="AM363" s="53"/>
      <c r="AN363" s="53"/>
      <c r="AO363" s="53"/>
      <c r="AP363" s="53"/>
      <c r="AQ363" s="53"/>
      <c r="AR363" s="53"/>
      <c r="AS363" s="53"/>
      <c r="AT363" s="53"/>
      <c r="AU363" s="53"/>
      <c r="AV363" s="53"/>
      <c r="AW363" s="53"/>
      <c r="AX363" s="53"/>
      <c r="AY363" s="53"/>
      <c r="AZ363" s="53"/>
      <c r="BA363" s="53"/>
      <c r="BB363" s="53"/>
      <c r="BC363" s="53"/>
      <c r="BD363" s="53"/>
    </row>
    <row r="364" spans="2:56" x14ac:dyDescent="0.2">
      <c r="B364" s="53"/>
      <c r="C364" s="54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  <c r="AA364" s="53"/>
      <c r="AB364" s="53"/>
      <c r="AC364" s="53"/>
      <c r="AD364" s="53"/>
      <c r="AE364" s="53"/>
      <c r="AF364" s="53"/>
      <c r="AG364" s="53"/>
      <c r="AH364" s="53"/>
      <c r="AI364" s="53"/>
      <c r="AJ364" s="53"/>
      <c r="AK364" s="53"/>
      <c r="AL364" s="53"/>
      <c r="AM364" s="53"/>
      <c r="AN364" s="53"/>
      <c r="AO364" s="53"/>
      <c r="AP364" s="53"/>
      <c r="AQ364" s="53"/>
      <c r="AR364" s="53"/>
      <c r="AS364" s="53"/>
      <c r="AT364" s="53"/>
      <c r="AU364" s="53"/>
      <c r="AV364" s="53"/>
      <c r="AW364" s="53"/>
      <c r="AX364" s="53"/>
      <c r="AY364" s="53"/>
      <c r="AZ364" s="53"/>
      <c r="BA364" s="53"/>
      <c r="BB364" s="53"/>
      <c r="BC364" s="53"/>
      <c r="BD364" s="53"/>
    </row>
    <row r="365" spans="2:56" x14ac:dyDescent="0.2">
      <c r="B365" s="53"/>
      <c r="C365" s="54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  <c r="AA365" s="53"/>
      <c r="AB365" s="53"/>
      <c r="AC365" s="53"/>
      <c r="AD365" s="53"/>
      <c r="AE365" s="53"/>
      <c r="AF365" s="53"/>
      <c r="AG365" s="53"/>
      <c r="AH365" s="53"/>
      <c r="AI365" s="53"/>
      <c r="AJ365" s="53"/>
      <c r="AK365" s="53"/>
      <c r="AL365" s="53"/>
      <c r="AM365" s="53"/>
      <c r="AN365" s="53"/>
      <c r="AO365" s="53"/>
      <c r="AP365" s="53"/>
      <c r="AQ365" s="53"/>
      <c r="AR365" s="53"/>
      <c r="AS365" s="53"/>
      <c r="AT365" s="53"/>
      <c r="AU365" s="53"/>
      <c r="AV365" s="53"/>
      <c r="AW365" s="53"/>
      <c r="AX365" s="53"/>
      <c r="AY365" s="53"/>
      <c r="AZ365" s="53"/>
      <c r="BA365" s="53"/>
      <c r="BB365" s="53"/>
      <c r="BC365" s="53"/>
      <c r="BD365" s="53"/>
    </row>
    <row r="366" spans="2:56" x14ac:dyDescent="0.2">
      <c r="B366" s="53"/>
      <c r="C366" s="54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  <c r="AA366" s="53"/>
      <c r="AB366" s="53"/>
      <c r="AC366" s="53"/>
      <c r="AD366" s="53"/>
      <c r="AE366" s="53"/>
      <c r="AF366" s="53"/>
      <c r="AG366" s="53"/>
      <c r="AH366" s="53"/>
      <c r="AI366" s="53"/>
      <c r="AJ366" s="53"/>
      <c r="AK366" s="53"/>
      <c r="AL366" s="53"/>
      <c r="AM366" s="53"/>
      <c r="AN366" s="53"/>
      <c r="AO366" s="53"/>
      <c r="AP366" s="53"/>
      <c r="AQ366" s="53"/>
      <c r="AR366" s="53"/>
      <c r="AS366" s="53"/>
      <c r="AT366" s="53"/>
      <c r="AU366" s="53"/>
      <c r="AV366" s="53"/>
      <c r="AW366" s="53"/>
      <c r="AX366" s="53"/>
      <c r="AY366" s="53"/>
      <c r="AZ366" s="53"/>
      <c r="BA366" s="53"/>
      <c r="BB366" s="53"/>
      <c r="BC366" s="53"/>
      <c r="BD366" s="53"/>
    </row>
    <row r="367" spans="2:56" x14ac:dyDescent="0.2">
      <c r="B367" s="53"/>
      <c r="C367" s="54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  <c r="AA367" s="53"/>
      <c r="AB367" s="53"/>
      <c r="AC367" s="53"/>
      <c r="AD367" s="53"/>
      <c r="AE367" s="53"/>
      <c r="AF367" s="53"/>
      <c r="AG367" s="53"/>
      <c r="AH367" s="53"/>
      <c r="AI367" s="53"/>
      <c r="AJ367" s="53"/>
      <c r="AK367" s="53"/>
      <c r="AL367" s="53"/>
      <c r="AM367" s="53"/>
      <c r="AN367" s="53"/>
      <c r="AO367" s="53"/>
      <c r="AP367" s="53"/>
      <c r="AQ367" s="53"/>
      <c r="AR367" s="53"/>
      <c r="AS367" s="53"/>
      <c r="AT367" s="53"/>
      <c r="AU367" s="53"/>
      <c r="AV367" s="53"/>
      <c r="AW367" s="53"/>
      <c r="AX367" s="53"/>
      <c r="AY367" s="53"/>
      <c r="AZ367" s="53"/>
      <c r="BA367" s="53"/>
      <c r="BB367" s="53"/>
      <c r="BC367" s="53"/>
      <c r="BD367" s="53"/>
    </row>
    <row r="368" spans="2:56" x14ac:dyDescent="0.2">
      <c r="B368" s="53"/>
      <c r="C368" s="54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  <c r="AA368" s="53"/>
      <c r="AB368" s="53"/>
      <c r="AC368" s="53"/>
      <c r="AD368" s="53"/>
      <c r="AE368" s="53"/>
      <c r="AF368" s="53"/>
      <c r="AG368" s="53"/>
      <c r="AH368" s="53"/>
      <c r="AI368" s="53"/>
      <c r="AJ368" s="53"/>
      <c r="AK368" s="53"/>
      <c r="AL368" s="53"/>
      <c r="AM368" s="53"/>
      <c r="AN368" s="53"/>
      <c r="AO368" s="53"/>
      <c r="AP368" s="53"/>
      <c r="AQ368" s="53"/>
      <c r="AR368" s="53"/>
      <c r="AS368" s="53"/>
      <c r="AT368" s="53"/>
      <c r="AU368" s="53"/>
      <c r="AV368" s="53"/>
      <c r="AW368" s="53"/>
      <c r="AX368" s="53"/>
      <c r="AY368" s="53"/>
      <c r="AZ368" s="53"/>
      <c r="BA368" s="53"/>
      <c r="BB368" s="53"/>
      <c r="BC368" s="53"/>
      <c r="BD368" s="53"/>
    </row>
    <row r="369" spans="2:56" x14ac:dyDescent="0.2">
      <c r="B369" s="53"/>
      <c r="C369" s="54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53"/>
      <c r="AB369" s="53"/>
      <c r="AC369" s="53"/>
      <c r="AD369" s="53"/>
      <c r="AE369" s="53"/>
      <c r="AF369" s="53"/>
      <c r="AG369" s="53"/>
      <c r="AH369" s="53"/>
      <c r="AI369" s="53"/>
      <c r="AJ369" s="53"/>
      <c r="AK369" s="53"/>
      <c r="AL369" s="53"/>
      <c r="AM369" s="53"/>
      <c r="AN369" s="53"/>
      <c r="AO369" s="53"/>
      <c r="AP369" s="53"/>
      <c r="AQ369" s="53"/>
      <c r="AR369" s="53"/>
      <c r="AS369" s="53"/>
      <c r="AT369" s="53"/>
      <c r="AU369" s="53"/>
      <c r="AV369" s="53"/>
      <c r="AW369" s="53"/>
      <c r="AX369" s="53"/>
      <c r="AY369" s="53"/>
      <c r="AZ369" s="53"/>
      <c r="BA369" s="53"/>
      <c r="BB369" s="53"/>
      <c r="BC369" s="53"/>
      <c r="BD369" s="53"/>
    </row>
    <row r="370" spans="2:56" x14ac:dyDescent="0.2">
      <c r="B370" s="53"/>
      <c r="C370" s="54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  <c r="AA370" s="53"/>
      <c r="AB370" s="53"/>
      <c r="AC370" s="53"/>
      <c r="AD370" s="53"/>
      <c r="AE370" s="53"/>
      <c r="AF370" s="53"/>
      <c r="AG370" s="53"/>
      <c r="AH370" s="53"/>
      <c r="AI370" s="53"/>
      <c r="AJ370" s="53"/>
      <c r="AK370" s="53"/>
      <c r="AL370" s="53"/>
      <c r="AM370" s="53"/>
      <c r="AN370" s="53"/>
      <c r="AO370" s="53"/>
      <c r="AP370" s="53"/>
      <c r="AQ370" s="53"/>
      <c r="AR370" s="53"/>
      <c r="AS370" s="53"/>
      <c r="AT370" s="53"/>
      <c r="AU370" s="53"/>
      <c r="AV370" s="53"/>
      <c r="AW370" s="53"/>
      <c r="AX370" s="53"/>
      <c r="AY370" s="53"/>
      <c r="AZ370" s="53"/>
      <c r="BA370" s="53"/>
      <c r="BB370" s="53"/>
      <c r="BC370" s="53"/>
      <c r="BD370" s="53"/>
    </row>
    <row r="371" spans="2:56" x14ac:dyDescent="0.2">
      <c r="B371" s="53"/>
      <c r="C371" s="54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3"/>
      <c r="AB371" s="53"/>
      <c r="AC371" s="53"/>
      <c r="AD371" s="53"/>
      <c r="AE371" s="53"/>
      <c r="AF371" s="53"/>
      <c r="AG371" s="53"/>
      <c r="AH371" s="53"/>
      <c r="AI371" s="53"/>
      <c r="AJ371" s="53"/>
      <c r="AK371" s="53"/>
      <c r="AL371" s="53"/>
      <c r="AM371" s="53"/>
      <c r="AN371" s="53"/>
      <c r="AO371" s="53"/>
      <c r="AP371" s="53"/>
      <c r="AQ371" s="53"/>
      <c r="AR371" s="53"/>
      <c r="AS371" s="53"/>
      <c r="AT371" s="53"/>
      <c r="AU371" s="53"/>
      <c r="AV371" s="53"/>
      <c r="AW371" s="53"/>
      <c r="AX371" s="53"/>
      <c r="AY371" s="53"/>
      <c r="AZ371" s="53"/>
      <c r="BA371" s="53"/>
      <c r="BB371" s="53"/>
      <c r="BC371" s="53"/>
      <c r="BD371" s="53"/>
    </row>
    <row r="372" spans="2:56" x14ac:dyDescent="0.2">
      <c r="B372" s="53"/>
      <c r="C372" s="54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  <c r="AA372" s="53"/>
      <c r="AB372" s="53"/>
      <c r="AC372" s="53"/>
      <c r="AD372" s="53"/>
      <c r="AE372" s="53"/>
      <c r="AF372" s="53"/>
      <c r="AG372" s="53"/>
      <c r="AH372" s="53"/>
      <c r="AI372" s="53"/>
      <c r="AJ372" s="53"/>
      <c r="AK372" s="53"/>
      <c r="AL372" s="53"/>
      <c r="AM372" s="53"/>
      <c r="AN372" s="53"/>
      <c r="AO372" s="53"/>
      <c r="AP372" s="53"/>
      <c r="AQ372" s="53"/>
      <c r="AR372" s="53"/>
      <c r="AS372" s="53"/>
      <c r="AT372" s="53"/>
      <c r="AU372" s="53"/>
      <c r="AV372" s="53"/>
      <c r="AW372" s="53"/>
      <c r="AX372" s="53"/>
      <c r="AY372" s="53"/>
      <c r="AZ372" s="53"/>
      <c r="BA372" s="53"/>
      <c r="BB372" s="53"/>
      <c r="BC372" s="53"/>
      <c r="BD372" s="53"/>
    </row>
    <row r="373" spans="2:56" x14ac:dyDescent="0.2">
      <c r="B373" s="53"/>
      <c r="C373" s="54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  <c r="AB373" s="53"/>
      <c r="AC373" s="53"/>
      <c r="AD373" s="53"/>
      <c r="AE373" s="53"/>
      <c r="AF373" s="53"/>
      <c r="AG373" s="53"/>
      <c r="AH373" s="53"/>
      <c r="AI373" s="53"/>
      <c r="AJ373" s="53"/>
      <c r="AK373" s="53"/>
      <c r="AL373" s="53"/>
      <c r="AM373" s="53"/>
      <c r="AN373" s="53"/>
      <c r="AO373" s="53"/>
      <c r="AP373" s="53"/>
      <c r="AQ373" s="53"/>
      <c r="AR373" s="53"/>
      <c r="AS373" s="53"/>
      <c r="AT373" s="53"/>
      <c r="AU373" s="53"/>
      <c r="AV373" s="53"/>
      <c r="AW373" s="53"/>
      <c r="AX373" s="53"/>
      <c r="AY373" s="53"/>
      <c r="AZ373" s="53"/>
      <c r="BA373" s="53"/>
      <c r="BB373" s="53"/>
      <c r="BC373" s="53"/>
      <c r="BD373" s="53"/>
    </row>
    <row r="374" spans="2:56" x14ac:dyDescent="0.2">
      <c r="B374" s="53"/>
      <c r="C374" s="54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  <c r="AA374" s="53"/>
      <c r="AB374" s="53"/>
      <c r="AC374" s="53"/>
      <c r="AD374" s="53"/>
      <c r="AE374" s="53"/>
      <c r="AF374" s="53"/>
      <c r="AG374" s="53"/>
      <c r="AH374" s="53"/>
      <c r="AI374" s="53"/>
      <c r="AJ374" s="53"/>
      <c r="AK374" s="53"/>
      <c r="AL374" s="53"/>
      <c r="AM374" s="53"/>
      <c r="AN374" s="53"/>
      <c r="AO374" s="53"/>
      <c r="AP374" s="53"/>
      <c r="AQ374" s="53"/>
      <c r="AR374" s="53"/>
      <c r="AS374" s="53"/>
      <c r="AT374" s="53"/>
      <c r="AU374" s="53"/>
      <c r="AV374" s="53"/>
      <c r="AW374" s="53"/>
      <c r="AX374" s="53"/>
      <c r="AY374" s="53"/>
      <c r="AZ374" s="53"/>
      <c r="BA374" s="53"/>
      <c r="BB374" s="53"/>
      <c r="BC374" s="53"/>
      <c r="BD374" s="53"/>
    </row>
    <row r="375" spans="2:56" x14ac:dyDescent="0.2">
      <c r="B375" s="53"/>
      <c r="C375" s="54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  <c r="AA375" s="53"/>
      <c r="AB375" s="53"/>
      <c r="AC375" s="53"/>
      <c r="AD375" s="53"/>
      <c r="AE375" s="53"/>
      <c r="AF375" s="53"/>
      <c r="AG375" s="53"/>
      <c r="AH375" s="53"/>
      <c r="AI375" s="53"/>
      <c r="AJ375" s="53"/>
      <c r="AK375" s="53"/>
      <c r="AL375" s="53"/>
      <c r="AM375" s="53"/>
      <c r="AN375" s="53"/>
      <c r="AO375" s="53"/>
      <c r="AP375" s="53"/>
      <c r="AQ375" s="53"/>
      <c r="AR375" s="53"/>
      <c r="AS375" s="53"/>
      <c r="AT375" s="53"/>
      <c r="AU375" s="53"/>
      <c r="AV375" s="53"/>
      <c r="AW375" s="53"/>
      <c r="AX375" s="53"/>
      <c r="AY375" s="53"/>
      <c r="AZ375" s="53"/>
      <c r="BA375" s="53"/>
      <c r="BB375" s="53"/>
      <c r="BC375" s="53"/>
      <c r="BD375" s="53"/>
    </row>
    <row r="376" spans="2:56" x14ac:dyDescent="0.2">
      <c r="B376" s="53"/>
      <c r="C376" s="54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  <c r="AA376" s="53"/>
      <c r="AB376" s="53"/>
      <c r="AC376" s="53"/>
      <c r="AD376" s="53"/>
      <c r="AE376" s="53"/>
      <c r="AF376" s="53"/>
      <c r="AG376" s="53"/>
      <c r="AH376" s="53"/>
      <c r="AI376" s="53"/>
      <c r="AJ376" s="53"/>
      <c r="AK376" s="53"/>
      <c r="AL376" s="53"/>
      <c r="AM376" s="53"/>
      <c r="AN376" s="53"/>
      <c r="AO376" s="53"/>
      <c r="AP376" s="53"/>
      <c r="AQ376" s="53"/>
      <c r="AR376" s="53"/>
      <c r="AS376" s="53"/>
      <c r="AT376" s="53"/>
      <c r="AU376" s="53"/>
      <c r="AV376" s="53"/>
      <c r="AW376" s="53"/>
      <c r="AX376" s="53"/>
      <c r="AY376" s="53"/>
      <c r="AZ376" s="53"/>
      <c r="BA376" s="53"/>
      <c r="BB376" s="53"/>
      <c r="BC376" s="53"/>
      <c r="BD376" s="53"/>
    </row>
    <row r="377" spans="2:56" x14ac:dyDescent="0.2">
      <c r="B377" s="53"/>
      <c r="C377" s="54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  <c r="AA377" s="53"/>
      <c r="AB377" s="53"/>
      <c r="AC377" s="53"/>
      <c r="AD377" s="53"/>
      <c r="AE377" s="53"/>
      <c r="AF377" s="53"/>
      <c r="AG377" s="53"/>
      <c r="AH377" s="53"/>
      <c r="AI377" s="53"/>
      <c r="AJ377" s="53"/>
      <c r="AK377" s="53"/>
      <c r="AL377" s="53"/>
      <c r="AM377" s="53"/>
      <c r="AN377" s="53"/>
      <c r="AO377" s="53"/>
      <c r="AP377" s="53"/>
      <c r="AQ377" s="53"/>
      <c r="AR377" s="53"/>
      <c r="AS377" s="53"/>
      <c r="AT377" s="53"/>
      <c r="AU377" s="53"/>
      <c r="AV377" s="53"/>
      <c r="AW377" s="53"/>
      <c r="AX377" s="53"/>
      <c r="AY377" s="53"/>
      <c r="AZ377" s="53"/>
      <c r="BA377" s="53"/>
      <c r="BB377" s="53"/>
      <c r="BC377" s="53"/>
      <c r="BD377" s="53"/>
    </row>
    <row r="378" spans="2:56" x14ac:dyDescent="0.2">
      <c r="B378" s="53"/>
      <c r="C378" s="54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  <c r="AA378" s="53"/>
      <c r="AB378" s="53"/>
      <c r="AC378" s="53"/>
      <c r="AD378" s="53"/>
      <c r="AE378" s="53"/>
      <c r="AF378" s="53"/>
      <c r="AG378" s="53"/>
      <c r="AH378" s="53"/>
      <c r="AI378" s="53"/>
      <c r="AJ378" s="53"/>
      <c r="AK378" s="53"/>
      <c r="AL378" s="53"/>
      <c r="AM378" s="53"/>
      <c r="AN378" s="53"/>
      <c r="AO378" s="53"/>
      <c r="AP378" s="53"/>
      <c r="AQ378" s="53"/>
      <c r="AR378" s="53"/>
      <c r="AS378" s="53"/>
      <c r="AT378" s="53"/>
      <c r="AU378" s="53"/>
      <c r="AV378" s="53"/>
      <c r="AW378" s="53"/>
      <c r="AX378" s="53"/>
      <c r="AY378" s="53"/>
      <c r="AZ378" s="53"/>
      <c r="BA378" s="53"/>
      <c r="BB378" s="53"/>
      <c r="BC378" s="53"/>
      <c r="BD378" s="53"/>
    </row>
    <row r="379" spans="2:56" x14ac:dyDescent="0.2">
      <c r="B379" s="53"/>
      <c r="C379" s="54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  <c r="AA379" s="53"/>
      <c r="AB379" s="53"/>
      <c r="AC379" s="53"/>
      <c r="AD379" s="53"/>
      <c r="AE379" s="53"/>
      <c r="AF379" s="53"/>
      <c r="AG379" s="53"/>
      <c r="AH379" s="53"/>
      <c r="AI379" s="53"/>
      <c r="AJ379" s="53"/>
      <c r="AK379" s="53"/>
      <c r="AL379" s="53"/>
      <c r="AM379" s="53"/>
      <c r="AN379" s="53"/>
      <c r="AO379" s="53"/>
      <c r="AP379" s="53"/>
      <c r="AQ379" s="53"/>
      <c r="AR379" s="53"/>
      <c r="AS379" s="53"/>
      <c r="AT379" s="53"/>
      <c r="AU379" s="53"/>
      <c r="AV379" s="53"/>
      <c r="AW379" s="53"/>
      <c r="AX379" s="53"/>
      <c r="AY379" s="53"/>
      <c r="AZ379" s="53"/>
      <c r="BA379" s="53"/>
      <c r="BB379" s="53"/>
      <c r="BC379" s="53"/>
      <c r="BD379" s="53"/>
    </row>
    <row r="380" spans="2:56" x14ac:dyDescent="0.2">
      <c r="B380" s="53"/>
      <c r="C380" s="54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  <c r="AA380" s="53"/>
      <c r="AB380" s="53"/>
      <c r="AC380" s="53"/>
      <c r="AD380" s="53"/>
      <c r="AE380" s="53"/>
      <c r="AF380" s="53"/>
      <c r="AG380" s="53"/>
      <c r="AH380" s="53"/>
      <c r="AI380" s="53"/>
      <c r="AJ380" s="53"/>
      <c r="AK380" s="53"/>
      <c r="AL380" s="53"/>
      <c r="AM380" s="53"/>
      <c r="AN380" s="53"/>
      <c r="AO380" s="53"/>
      <c r="AP380" s="53"/>
      <c r="AQ380" s="53"/>
      <c r="AR380" s="53"/>
      <c r="AS380" s="53"/>
      <c r="AT380" s="53"/>
      <c r="AU380" s="53"/>
      <c r="AV380" s="53"/>
      <c r="AW380" s="53"/>
      <c r="AX380" s="53"/>
      <c r="AY380" s="53"/>
      <c r="AZ380" s="53"/>
      <c r="BA380" s="53"/>
      <c r="BB380" s="53"/>
      <c r="BC380" s="53"/>
      <c r="BD380" s="53"/>
    </row>
    <row r="381" spans="2:56" x14ac:dyDescent="0.2">
      <c r="B381" s="53"/>
      <c r="C381" s="54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  <c r="AA381" s="53"/>
      <c r="AB381" s="53"/>
      <c r="AC381" s="53"/>
      <c r="AD381" s="53"/>
      <c r="AE381" s="53"/>
      <c r="AF381" s="53"/>
      <c r="AG381" s="53"/>
      <c r="AH381" s="53"/>
      <c r="AI381" s="53"/>
      <c r="AJ381" s="53"/>
      <c r="AK381" s="53"/>
      <c r="AL381" s="53"/>
      <c r="AM381" s="53"/>
      <c r="AN381" s="53"/>
      <c r="AO381" s="53"/>
      <c r="AP381" s="53"/>
      <c r="AQ381" s="53"/>
      <c r="AR381" s="53"/>
      <c r="AS381" s="53"/>
      <c r="AT381" s="53"/>
      <c r="AU381" s="53"/>
      <c r="AV381" s="53"/>
      <c r="AW381" s="53"/>
      <c r="AX381" s="53"/>
      <c r="AY381" s="53"/>
      <c r="AZ381" s="53"/>
      <c r="BA381" s="53"/>
      <c r="BB381" s="53"/>
      <c r="BC381" s="53"/>
      <c r="BD381" s="53"/>
    </row>
    <row r="382" spans="2:56" x14ac:dyDescent="0.2">
      <c r="B382" s="53"/>
      <c r="C382" s="54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  <c r="AA382" s="53"/>
      <c r="AB382" s="53"/>
      <c r="AC382" s="53"/>
      <c r="AD382" s="53"/>
      <c r="AE382" s="53"/>
      <c r="AF382" s="53"/>
      <c r="AG382" s="53"/>
      <c r="AH382" s="53"/>
      <c r="AI382" s="53"/>
      <c r="AJ382" s="53"/>
      <c r="AK382" s="53"/>
      <c r="AL382" s="53"/>
      <c r="AM382" s="53"/>
      <c r="AN382" s="53"/>
      <c r="AO382" s="53"/>
      <c r="AP382" s="53"/>
      <c r="AQ382" s="53"/>
      <c r="AR382" s="53"/>
      <c r="AS382" s="53"/>
      <c r="AT382" s="53"/>
      <c r="AU382" s="53"/>
      <c r="AV382" s="53"/>
      <c r="AW382" s="53"/>
      <c r="AX382" s="53"/>
      <c r="AY382" s="53"/>
      <c r="AZ382" s="53"/>
      <c r="BA382" s="53"/>
      <c r="BB382" s="53"/>
      <c r="BC382" s="53"/>
      <c r="BD382" s="53"/>
    </row>
    <row r="383" spans="2:56" x14ac:dyDescent="0.2">
      <c r="B383" s="53"/>
      <c r="C383" s="54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  <c r="AA383" s="53"/>
      <c r="AB383" s="53"/>
      <c r="AC383" s="53"/>
      <c r="AD383" s="53"/>
      <c r="AE383" s="53"/>
      <c r="AF383" s="53"/>
      <c r="AG383" s="53"/>
      <c r="AH383" s="53"/>
      <c r="AI383" s="53"/>
      <c r="AJ383" s="53"/>
      <c r="AK383" s="53"/>
      <c r="AL383" s="53"/>
      <c r="AM383" s="53"/>
      <c r="AN383" s="53"/>
      <c r="AO383" s="53"/>
      <c r="AP383" s="53"/>
      <c r="AQ383" s="53"/>
      <c r="AR383" s="53"/>
      <c r="AS383" s="53"/>
      <c r="AT383" s="53"/>
      <c r="AU383" s="53"/>
      <c r="AV383" s="53"/>
      <c r="AW383" s="53"/>
      <c r="AX383" s="53"/>
      <c r="AY383" s="53"/>
      <c r="AZ383" s="53"/>
      <c r="BA383" s="53"/>
      <c r="BB383" s="53"/>
      <c r="BC383" s="53"/>
      <c r="BD383" s="53"/>
    </row>
    <row r="384" spans="2:56" x14ac:dyDescent="0.2">
      <c r="B384" s="53"/>
      <c r="C384" s="54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  <c r="AA384" s="53"/>
      <c r="AB384" s="53"/>
      <c r="AC384" s="53"/>
      <c r="AD384" s="53"/>
      <c r="AE384" s="53"/>
      <c r="AF384" s="53"/>
      <c r="AG384" s="53"/>
      <c r="AH384" s="53"/>
      <c r="AI384" s="53"/>
      <c r="AJ384" s="53"/>
      <c r="AK384" s="53"/>
      <c r="AL384" s="53"/>
      <c r="AM384" s="53"/>
      <c r="AN384" s="53"/>
      <c r="AO384" s="53"/>
      <c r="AP384" s="53"/>
      <c r="AQ384" s="53"/>
      <c r="AR384" s="53"/>
      <c r="AS384" s="53"/>
      <c r="AT384" s="53"/>
      <c r="AU384" s="53"/>
      <c r="AV384" s="53"/>
      <c r="AW384" s="53"/>
      <c r="AX384" s="53"/>
      <c r="AY384" s="53"/>
      <c r="AZ384" s="53"/>
      <c r="BA384" s="53"/>
      <c r="BB384" s="53"/>
      <c r="BC384" s="53"/>
      <c r="BD384" s="53"/>
    </row>
    <row r="385" spans="2:56" x14ac:dyDescent="0.2">
      <c r="B385" s="53"/>
      <c r="C385" s="54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  <c r="AB385" s="53"/>
      <c r="AC385" s="53"/>
      <c r="AD385" s="53"/>
      <c r="AE385" s="53"/>
      <c r="AF385" s="53"/>
      <c r="AG385" s="53"/>
      <c r="AH385" s="53"/>
      <c r="AI385" s="53"/>
      <c r="AJ385" s="53"/>
      <c r="AK385" s="53"/>
      <c r="AL385" s="53"/>
      <c r="AM385" s="53"/>
      <c r="AN385" s="53"/>
      <c r="AO385" s="53"/>
      <c r="AP385" s="53"/>
      <c r="AQ385" s="53"/>
      <c r="AR385" s="53"/>
      <c r="AS385" s="53"/>
      <c r="AT385" s="53"/>
      <c r="AU385" s="53"/>
      <c r="AV385" s="53"/>
      <c r="AW385" s="53"/>
      <c r="AX385" s="53"/>
      <c r="AY385" s="53"/>
      <c r="AZ385" s="53"/>
      <c r="BA385" s="53"/>
      <c r="BB385" s="53"/>
      <c r="BC385" s="53"/>
      <c r="BD385" s="53"/>
    </row>
    <row r="386" spans="2:56" x14ac:dyDescent="0.2">
      <c r="B386" s="53"/>
      <c r="C386" s="54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  <c r="AA386" s="53"/>
      <c r="AB386" s="53"/>
      <c r="AC386" s="53"/>
      <c r="AD386" s="53"/>
      <c r="AE386" s="53"/>
      <c r="AF386" s="53"/>
      <c r="AG386" s="53"/>
      <c r="AH386" s="53"/>
      <c r="AI386" s="53"/>
      <c r="AJ386" s="53"/>
      <c r="AK386" s="53"/>
      <c r="AL386" s="53"/>
      <c r="AM386" s="53"/>
      <c r="AN386" s="53"/>
      <c r="AO386" s="53"/>
      <c r="AP386" s="53"/>
      <c r="AQ386" s="53"/>
      <c r="AR386" s="53"/>
      <c r="AS386" s="53"/>
      <c r="AT386" s="53"/>
      <c r="AU386" s="53"/>
      <c r="AV386" s="53"/>
      <c r="AW386" s="53"/>
      <c r="AX386" s="53"/>
      <c r="AY386" s="53"/>
      <c r="AZ386" s="53"/>
      <c r="BA386" s="53"/>
      <c r="BB386" s="53"/>
      <c r="BC386" s="53"/>
      <c r="BD386" s="53"/>
    </row>
    <row r="387" spans="2:56" x14ac:dyDescent="0.2">
      <c r="B387" s="53"/>
      <c r="C387" s="54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  <c r="AB387" s="53"/>
      <c r="AC387" s="53"/>
      <c r="AD387" s="53"/>
      <c r="AE387" s="53"/>
      <c r="AF387" s="53"/>
      <c r="AG387" s="53"/>
      <c r="AH387" s="53"/>
      <c r="AI387" s="53"/>
      <c r="AJ387" s="53"/>
      <c r="AK387" s="53"/>
      <c r="AL387" s="53"/>
      <c r="AM387" s="53"/>
      <c r="AN387" s="53"/>
      <c r="AO387" s="53"/>
      <c r="AP387" s="53"/>
      <c r="AQ387" s="53"/>
      <c r="AR387" s="53"/>
      <c r="AS387" s="53"/>
      <c r="AT387" s="53"/>
      <c r="AU387" s="53"/>
      <c r="AV387" s="53"/>
      <c r="AW387" s="53"/>
      <c r="AX387" s="53"/>
      <c r="AY387" s="53"/>
      <c r="AZ387" s="53"/>
      <c r="BA387" s="53"/>
      <c r="BB387" s="53"/>
      <c r="BC387" s="53"/>
      <c r="BD387" s="53"/>
    </row>
    <row r="388" spans="2:56" x14ac:dyDescent="0.2">
      <c r="B388" s="53"/>
      <c r="C388" s="54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  <c r="AA388" s="53"/>
      <c r="AB388" s="53"/>
      <c r="AC388" s="53"/>
      <c r="AD388" s="53"/>
      <c r="AE388" s="53"/>
      <c r="AF388" s="53"/>
      <c r="AG388" s="53"/>
      <c r="AH388" s="53"/>
      <c r="AI388" s="53"/>
      <c r="AJ388" s="53"/>
      <c r="AK388" s="53"/>
      <c r="AL388" s="53"/>
      <c r="AM388" s="53"/>
      <c r="AN388" s="53"/>
      <c r="AO388" s="53"/>
      <c r="AP388" s="53"/>
      <c r="AQ388" s="53"/>
      <c r="AR388" s="53"/>
      <c r="AS388" s="53"/>
      <c r="AT388" s="53"/>
      <c r="AU388" s="53"/>
      <c r="AV388" s="53"/>
      <c r="AW388" s="53"/>
      <c r="AX388" s="53"/>
      <c r="AY388" s="53"/>
      <c r="AZ388" s="53"/>
      <c r="BA388" s="53"/>
      <c r="BB388" s="53"/>
      <c r="BC388" s="53"/>
      <c r="BD388" s="53"/>
    </row>
    <row r="389" spans="2:56" x14ac:dyDescent="0.2">
      <c r="B389" s="53"/>
      <c r="C389" s="54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3"/>
      <c r="AB389" s="53"/>
      <c r="AC389" s="53"/>
      <c r="AD389" s="53"/>
      <c r="AE389" s="53"/>
      <c r="AF389" s="53"/>
      <c r="AG389" s="53"/>
      <c r="AH389" s="53"/>
      <c r="AI389" s="53"/>
      <c r="AJ389" s="53"/>
      <c r="AK389" s="53"/>
      <c r="AL389" s="53"/>
      <c r="AM389" s="53"/>
      <c r="AN389" s="53"/>
      <c r="AO389" s="53"/>
      <c r="AP389" s="53"/>
      <c r="AQ389" s="53"/>
      <c r="AR389" s="53"/>
      <c r="AS389" s="53"/>
      <c r="AT389" s="53"/>
      <c r="AU389" s="53"/>
      <c r="AV389" s="53"/>
      <c r="AW389" s="53"/>
      <c r="AX389" s="53"/>
      <c r="AY389" s="53"/>
      <c r="AZ389" s="53"/>
      <c r="BA389" s="53"/>
      <c r="BB389" s="53"/>
      <c r="BC389" s="53"/>
      <c r="BD389" s="53"/>
    </row>
    <row r="390" spans="2:56" x14ac:dyDescent="0.2">
      <c r="B390" s="53"/>
      <c r="C390" s="54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  <c r="AA390" s="53"/>
      <c r="AB390" s="53"/>
      <c r="AC390" s="53"/>
      <c r="AD390" s="53"/>
      <c r="AE390" s="53"/>
      <c r="AF390" s="53"/>
      <c r="AG390" s="53"/>
      <c r="AH390" s="53"/>
      <c r="AI390" s="53"/>
      <c r="AJ390" s="53"/>
      <c r="AK390" s="53"/>
      <c r="AL390" s="53"/>
      <c r="AM390" s="53"/>
      <c r="AN390" s="53"/>
      <c r="AO390" s="53"/>
      <c r="AP390" s="53"/>
      <c r="AQ390" s="53"/>
      <c r="AR390" s="53"/>
      <c r="AS390" s="53"/>
      <c r="AT390" s="53"/>
      <c r="AU390" s="53"/>
      <c r="AV390" s="53"/>
      <c r="AW390" s="53"/>
      <c r="AX390" s="53"/>
      <c r="AY390" s="53"/>
      <c r="AZ390" s="53"/>
      <c r="BA390" s="53"/>
      <c r="BB390" s="53"/>
      <c r="BC390" s="53"/>
      <c r="BD390" s="53"/>
    </row>
    <row r="391" spans="2:56" x14ac:dyDescent="0.2">
      <c r="B391" s="53"/>
      <c r="C391" s="54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3"/>
      <c r="AB391" s="53"/>
      <c r="AC391" s="53"/>
      <c r="AD391" s="53"/>
      <c r="AE391" s="53"/>
      <c r="AF391" s="53"/>
      <c r="AG391" s="53"/>
      <c r="AH391" s="53"/>
      <c r="AI391" s="53"/>
      <c r="AJ391" s="53"/>
      <c r="AK391" s="53"/>
      <c r="AL391" s="53"/>
      <c r="AM391" s="53"/>
      <c r="AN391" s="53"/>
      <c r="AO391" s="53"/>
      <c r="AP391" s="53"/>
      <c r="AQ391" s="53"/>
      <c r="AR391" s="53"/>
      <c r="AS391" s="53"/>
      <c r="AT391" s="53"/>
      <c r="AU391" s="53"/>
      <c r="AV391" s="53"/>
      <c r="AW391" s="53"/>
      <c r="AX391" s="53"/>
      <c r="AY391" s="53"/>
      <c r="AZ391" s="53"/>
      <c r="BA391" s="53"/>
      <c r="BB391" s="53"/>
      <c r="BC391" s="53"/>
      <c r="BD391" s="53"/>
    </row>
    <row r="392" spans="2:56" x14ac:dyDescent="0.2">
      <c r="B392" s="53"/>
      <c r="C392" s="54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  <c r="AA392" s="53"/>
      <c r="AB392" s="53"/>
      <c r="AC392" s="53"/>
      <c r="AD392" s="53"/>
      <c r="AE392" s="53"/>
      <c r="AF392" s="53"/>
      <c r="AG392" s="53"/>
      <c r="AH392" s="53"/>
      <c r="AI392" s="53"/>
      <c r="AJ392" s="53"/>
      <c r="AK392" s="53"/>
      <c r="AL392" s="53"/>
      <c r="AM392" s="53"/>
      <c r="AN392" s="53"/>
      <c r="AO392" s="53"/>
      <c r="AP392" s="53"/>
      <c r="AQ392" s="53"/>
      <c r="AR392" s="53"/>
      <c r="AS392" s="53"/>
      <c r="AT392" s="53"/>
      <c r="AU392" s="53"/>
      <c r="AV392" s="53"/>
      <c r="AW392" s="53"/>
      <c r="AX392" s="53"/>
      <c r="AY392" s="53"/>
      <c r="AZ392" s="53"/>
      <c r="BA392" s="53"/>
      <c r="BB392" s="53"/>
      <c r="BC392" s="53"/>
      <c r="BD392" s="53"/>
    </row>
    <row r="393" spans="2:56" x14ac:dyDescent="0.2">
      <c r="B393" s="53"/>
      <c r="C393" s="54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  <c r="AB393" s="53"/>
      <c r="AC393" s="53"/>
      <c r="AD393" s="53"/>
      <c r="AE393" s="53"/>
      <c r="AF393" s="53"/>
      <c r="AG393" s="53"/>
      <c r="AH393" s="53"/>
      <c r="AI393" s="53"/>
      <c r="AJ393" s="53"/>
      <c r="AK393" s="53"/>
      <c r="AL393" s="53"/>
      <c r="AM393" s="53"/>
      <c r="AN393" s="53"/>
      <c r="AO393" s="53"/>
      <c r="AP393" s="53"/>
      <c r="AQ393" s="53"/>
      <c r="AR393" s="53"/>
      <c r="AS393" s="53"/>
      <c r="AT393" s="53"/>
      <c r="AU393" s="53"/>
      <c r="AV393" s="53"/>
      <c r="AW393" s="53"/>
      <c r="AX393" s="53"/>
      <c r="AY393" s="53"/>
      <c r="AZ393" s="53"/>
      <c r="BA393" s="53"/>
      <c r="BB393" s="53"/>
      <c r="BC393" s="53"/>
      <c r="BD393" s="53"/>
    </row>
    <row r="394" spans="2:56" x14ac:dyDescent="0.2">
      <c r="B394" s="53"/>
      <c r="C394" s="54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  <c r="AA394" s="53"/>
      <c r="AB394" s="53"/>
      <c r="AC394" s="53"/>
      <c r="AD394" s="53"/>
      <c r="AE394" s="53"/>
      <c r="AF394" s="53"/>
      <c r="AG394" s="53"/>
      <c r="AH394" s="53"/>
      <c r="AI394" s="53"/>
      <c r="AJ394" s="53"/>
      <c r="AK394" s="53"/>
      <c r="AL394" s="53"/>
      <c r="AM394" s="53"/>
      <c r="AN394" s="53"/>
      <c r="AO394" s="53"/>
      <c r="AP394" s="53"/>
      <c r="AQ394" s="53"/>
      <c r="AR394" s="53"/>
      <c r="AS394" s="53"/>
      <c r="AT394" s="53"/>
      <c r="AU394" s="53"/>
      <c r="AV394" s="53"/>
      <c r="AW394" s="53"/>
      <c r="AX394" s="53"/>
      <c r="AY394" s="53"/>
      <c r="AZ394" s="53"/>
      <c r="BA394" s="53"/>
      <c r="BB394" s="53"/>
      <c r="BC394" s="53"/>
      <c r="BD394" s="53"/>
    </row>
    <row r="395" spans="2:56" x14ac:dyDescent="0.2">
      <c r="B395" s="53"/>
      <c r="C395" s="54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3"/>
      <c r="AB395" s="53"/>
      <c r="AC395" s="53"/>
      <c r="AD395" s="53"/>
      <c r="AE395" s="53"/>
      <c r="AF395" s="53"/>
      <c r="AG395" s="53"/>
      <c r="AH395" s="53"/>
      <c r="AI395" s="53"/>
      <c r="AJ395" s="53"/>
      <c r="AK395" s="53"/>
      <c r="AL395" s="53"/>
      <c r="AM395" s="53"/>
      <c r="AN395" s="53"/>
      <c r="AO395" s="53"/>
      <c r="AP395" s="53"/>
      <c r="AQ395" s="53"/>
      <c r="AR395" s="53"/>
      <c r="AS395" s="53"/>
      <c r="AT395" s="53"/>
      <c r="AU395" s="53"/>
      <c r="AV395" s="53"/>
      <c r="AW395" s="53"/>
      <c r="AX395" s="53"/>
      <c r="AY395" s="53"/>
      <c r="AZ395" s="53"/>
      <c r="BA395" s="53"/>
      <c r="BB395" s="53"/>
      <c r="BC395" s="53"/>
      <c r="BD395" s="53"/>
    </row>
    <row r="396" spans="2:56" x14ac:dyDescent="0.2">
      <c r="B396" s="53"/>
      <c r="C396" s="54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  <c r="AA396" s="53"/>
      <c r="AB396" s="53"/>
      <c r="AC396" s="53"/>
      <c r="AD396" s="53"/>
      <c r="AE396" s="53"/>
      <c r="AF396" s="53"/>
      <c r="AG396" s="53"/>
      <c r="AH396" s="53"/>
      <c r="AI396" s="53"/>
      <c r="AJ396" s="53"/>
      <c r="AK396" s="53"/>
      <c r="AL396" s="53"/>
      <c r="AM396" s="53"/>
      <c r="AN396" s="53"/>
      <c r="AO396" s="53"/>
      <c r="AP396" s="53"/>
      <c r="AQ396" s="53"/>
      <c r="AR396" s="53"/>
      <c r="AS396" s="53"/>
      <c r="AT396" s="53"/>
      <c r="AU396" s="53"/>
      <c r="AV396" s="53"/>
      <c r="AW396" s="53"/>
      <c r="AX396" s="53"/>
      <c r="AY396" s="53"/>
      <c r="AZ396" s="53"/>
      <c r="BA396" s="53"/>
      <c r="BB396" s="53"/>
      <c r="BC396" s="53"/>
      <c r="BD396" s="53"/>
    </row>
    <row r="397" spans="2:56" x14ac:dyDescent="0.2">
      <c r="B397" s="53"/>
      <c r="C397" s="54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  <c r="AB397" s="53"/>
      <c r="AC397" s="53"/>
      <c r="AD397" s="53"/>
      <c r="AE397" s="53"/>
      <c r="AF397" s="53"/>
      <c r="AG397" s="53"/>
      <c r="AH397" s="53"/>
      <c r="AI397" s="53"/>
      <c r="AJ397" s="53"/>
      <c r="AK397" s="53"/>
      <c r="AL397" s="53"/>
      <c r="AM397" s="53"/>
      <c r="AN397" s="53"/>
      <c r="AO397" s="53"/>
      <c r="AP397" s="53"/>
      <c r="AQ397" s="53"/>
      <c r="AR397" s="53"/>
      <c r="AS397" s="53"/>
      <c r="AT397" s="53"/>
      <c r="AU397" s="53"/>
      <c r="AV397" s="53"/>
      <c r="AW397" s="53"/>
      <c r="AX397" s="53"/>
      <c r="AY397" s="53"/>
      <c r="AZ397" s="53"/>
      <c r="BA397" s="53"/>
      <c r="BB397" s="53"/>
      <c r="BC397" s="53"/>
      <c r="BD397" s="53"/>
    </row>
    <row r="398" spans="2:56" x14ac:dyDescent="0.2">
      <c r="B398" s="53"/>
      <c r="C398" s="54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  <c r="AA398" s="53"/>
      <c r="AB398" s="53"/>
      <c r="AC398" s="53"/>
      <c r="AD398" s="53"/>
      <c r="AE398" s="53"/>
      <c r="AF398" s="53"/>
      <c r="AG398" s="53"/>
      <c r="AH398" s="53"/>
      <c r="AI398" s="53"/>
      <c r="AJ398" s="53"/>
      <c r="AK398" s="53"/>
      <c r="AL398" s="53"/>
      <c r="AM398" s="53"/>
      <c r="AN398" s="53"/>
      <c r="AO398" s="53"/>
      <c r="AP398" s="53"/>
      <c r="AQ398" s="53"/>
      <c r="AR398" s="53"/>
      <c r="AS398" s="53"/>
      <c r="AT398" s="53"/>
      <c r="AU398" s="53"/>
      <c r="AV398" s="53"/>
      <c r="AW398" s="53"/>
      <c r="AX398" s="53"/>
      <c r="AY398" s="53"/>
      <c r="AZ398" s="53"/>
      <c r="BA398" s="53"/>
      <c r="BB398" s="53"/>
      <c r="BC398" s="53"/>
      <c r="BD398" s="53"/>
    </row>
    <row r="399" spans="2:56" x14ac:dyDescent="0.2">
      <c r="B399" s="53"/>
      <c r="C399" s="54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  <c r="AA399" s="53"/>
      <c r="AB399" s="53"/>
      <c r="AC399" s="53"/>
      <c r="AD399" s="53"/>
      <c r="AE399" s="53"/>
      <c r="AF399" s="53"/>
      <c r="AG399" s="53"/>
      <c r="AH399" s="53"/>
      <c r="AI399" s="53"/>
      <c r="AJ399" s="53"/>
      <c r="AK399" s="53"/>
      <c r="AL399" s="53"/>
      <c r="AM399" s="53"/>
      <c r="AN399" s="53"/>
      <c r="AO399" s="53"/>
      <c r="AP399" s="53"/>
      <c r="AQ399" s="53"/>
      <c r="AR399" s="53"/>
      <c r="AS399" s="53"/>
      <c r="AT399" s="53"/>
      <c r="AU399" s="53"/>
      <c r="AV399" s="53"/>
      <c r="AW399" s="53"/>
      <c r="AX399" s="53"/>
      <c r="AY399" s="53"/>
      <c r="AZ399" s="53"/>
      <c r="BA399" s="53"/>
      <c r="BB399" s="53"/>
      <c r="BC399" s="53"/>
      <c r="BD399" s="53"/>
    </row>
    <row r="400" spans="2:56" x14ac:dyDescent="0.2">
      <c r="B400" s="53"/>
      <c r="C400" s="54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  <c r="AA400" s="53"/>
      <c r="AB400" s="53"/>
      <c r="AC400" s="53"/>
      <c r="AD400" s="53"/>
      <c r="AE400" s="53"/>
      <c r="AF400" s="53"/>
      <c r="AG400" s="53"/>
      <c r="AH400" s="53"/>
      <c r="AI400" s="53"/>
      <c r="AJ400" s="53"/>
      <c r="AK400" s="53"/>
      <c r="AL400" s="53"/>
      <c r="AM400" s="53"/>
      <c r="AN400" s="53"/>
      <c r="AO400" s="53"/>
      <c r="AP400" s="53"/>
      <c r="AQ400" s="53"/>
      <c r="AR400" s="53"/>
      <c r="AS400" s="53"/>
      <c r="AT400" s="53"/>
      <c r="AU400" s="53"/>
      <c r="AV400" s="53"/>
      <c r="AW400" s="53"/>
      <c r="AX400" s="53"/>
      <c r="AY400" s="53"/>
      <c r="AZ400" s="53"/>
      <c r="BA400" s="53"/>
      <c r="BB400" s="53"/>
      <c r="BC400" s="53"/>
      <c r="BD400" s="53"/>
    </row>
    <row r="401" spans="2:56" x14ac:dyDescent="0.2">
      <c r="B401" s="53"/>
      <c r="C401" s="54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3"/>
      <c r="AB401" s="53"/>
      <c r="AC401" s="53"/>
      <c r="AD401" s="53"/>
      <c r="AE401" s="53"/>
      <c r="AF401" s="53"/>
      <c r="AG401" s="53"/>
      <c r="AH401" s="53"/>
      <c r="AI401" s="53"/>
      <c r="AJ401" s="53"/>
      <c r="AK401" s="53"/>
      <c r="AL401" s="53"/>
      <c r="AM401" s="53"/>
      <c r="AN401" s="53"/>
      <c r="AO401" s="53"/>
      <c r="AP401" s="53"/>
      <c r="AQ401" s="53"/>
      <c r="AR401" s="53"/>
      <c r="AS401" s="53"/>
      <c r="AT401" s="53"/>
      <c r="AU401" s="53"/>
      <c r="AV401" s="53"/>
      <c r="AW401" s="53"/>
      <c r="AX401" s="53"/>
      <c r="AY401" s="53"/>
      <c r="AZ401" s="53"/>
      <c r="BA401" s="53"/>
      <c r="BB401" s="53"/>
      <c r="BC401" s="53"/>
      <c r="BD401" s="53"/>
    </row>
    <row r="402" spans="2:56" x14ac:dyDescent="0.2">
      <c r="B402" s="53"/>
      <c r="C402" s="54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  <c r="AA402" s="53"/>
      <c r="AB402" s="53"/>
      <c r="AC402" s="53"/>
      <c r="AD402" s="53"/>
      <c r="AE402" s="53"/>
      <c r="AF402" s="53"/>
      <c r="AG402" s="53"/>
      <c r="AH402" s="53"/>
      <c r="AI402" s="53"/>
      <c r="AJ402" s="53"/>
      <c r="AK402" s="53"/>
      <c r="AL402" s="53"/>
      <c r="AM402" s="53"/>
      <c r="AN402" s="53"/>
      <c r="AO402" s="53"/>
      <c r="AP402" s="53"/>
      <c r="AQ402" s="53"/>
      <c r="AR402" s="53"/>
      <c r="AS402" s="53"/>
      <c r="AT402" s="53"/>
      <c r="AU402" s="53"/>
      <c r="AV402" s="53"/>
      <c r="AW402" s="53"/>
      <c r="AX402" s="53"/>
      <c r="AY402" s="53"/>
      <c r="AZ402" s="53"/>
      <c r="BA402" s="53"/>
      <c r="BB402" s="53"/>
      <c r="BC402" s="53"/>
      <c r="BD402" s="53"/>
    </row>
    <row r="403" spans="2:56" x14ac:dyDescent="0.2">
      <c r="B403" s="53"/>
      <c r="C403" s="54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  <c r="AA403" s="53"/>
      <c r="AB403" s="53"/>
      <c r="AC403" s="53"/>
      <c r="AD403" s="53"/>
      <c r="AE403" s="53"/>
      <c r="AF403" s="53"/>
      <c r="AG403" s="53"/>
      <c r="AH403" s="53"/>
      <c r="AI403" s="53"/>
      <c r="AJ403" s="53"/>
      <c r="AK403" s="53"/>
      <c r="AL403" s="53"/>
      <c r="AM403" s="53"/>
      <c r="AN403" s="53"/>
      <c r="AO403" s="53"/>
      <c r="AP403" s="53"/>
      <c r="AQ403" s="53"/>
      <c r="AR403" s="53"/>
      <c r="AS403" s="53"/>
      <c r="AT403" s="53"/>
      <c r="AU403" s="53"/>
      <c r="AV403" s="53"/>
      <c r="AW403" s="53"/>
      <c r="AX403" s="53"/>
      <c r="AY403" s="53"/>
      <c r="AZ403" s="53"/>
      <c r="BA403" s="53"/>
      <c r="BB403" s="53"/>
      <c r="BC403" s="53"/>
      <c r="BD403" s="53"/>
    </row>
    <row r="404" spans="2:56" x14ac:dyDescent="0.2">
      <c r="B404" s="53"/>
      <c r="C404" s="54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  <c r="AA404" s="53"/>
      <c r="AB404" s="53"/>
      <c r="AC404" s="53"/>
      <c r="AD404" s="53"/>
      <c r="AE404" s="53"/>
      <c r="AF404" s="53"/>
      <c r="AG404" s="53"/>
      <c r="AH404" s="53"/>
      <c r="AI404" s="53"/>
      <c r="AJ404" s="53"/>
      <c r="AK404" s="53"/>
      <c r="AL404" s="53"/>
      <c r="AM404" s="53"/>
      <c r="AN404" s="53"/>
      <c r="AO404" s="53"/>
      <c r="AP404" s="53"/>
      <c r="AQ404" s="53"/>
      <c r="AR404" s="53"/>
      <c r="AS404" s="53"/>
      <c r="AT404" s="53"/>
      <c r="AU404" s="53"/>
      <c r="AV404" s="53"/>
      <c r="AW404" s="53"/>
      <c r="AX404" s="53"/>
      <c r="AY404" s="53"/>
      <c r="AZ404" s="53"/>
      <c r="BA404" s="53"/>
      <c r="BB404" s="53"/>
      <c r="BC404" s="53"/>
      <c r="BD404" s="53"/>
    </row>
    <row r="405" spans="2:56" x14ac:dyDescent="0.2">
      <c r="B405" s="53"/>
      <c r="C405" s="54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  <c r="AA405" s="53"/>
      <c r="AB405" s="53"/>
      <c r="AC405" s="53"/>
      <c r="AD405" s="53"/>
      <c r="AE405" s="53"/>
      <c r="AF405" s="53"/>
      <c r="AG405" s="53"/>
      <c r="AH405" s="53"/>
      <c r="AI405" s="53"/>
      <c r="AJ405" s="53"/>
      <c r="AK405" s="53"/>
      <c r="AL405" s="53"/>
      <c r="AM405" s="53"/>
      <c r="AN405" s="53"/>
      <c r="AO405" s="53"/>
      <c r="AP405" s="53"/>
      <c r="AQ405" s="53"/>
      <c r="AR405" s="53"/>
      <c r="AS405" s="53"/>
      <c r="AT405" s="53"/>
      <c r="AU405" s="53"/>
      <c r="AV405" s="53"/>
      <c r="AW405" s="53"/>
      <c r="AX405" s="53"/>
      <c r="AY405" s="53"/>
      <c r="AZ405" s="53"/>
      <c r="BA405" s="53"/>
      <c r="BB405" s="53"/>
      <c r="BC405" s="53"/>
      <c r="BD405" s="53"/>
    </row>
    <row r="406" spans="2:56" x14ac:dyDescent="0.2">
      <c r="B406" s="53"/>
      <c r="C406" s="54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  <c r="AA406" s="53"/>
      <c r="AB406" s="53"/>
      <c r="AC406" s="53"/>
      <c r="AD406" s="53"/>
      <c r="AE406" s="53"/>
      <c r="AF406" s="53"/>
      <c r="AG406" s="53"/>
      <c r="AH406" s="53"/>
      <c r="AI406" s="53"/>
      <c r="AJ406" s="53"/>
      <c r="AK406" s="53"/>
      <c r="AL406" s="53"/>
      <c r="AM406" s="53"/>
      <c r="AN406" s="53"/>
      <c r="AO406" s="53"/>
      <c r="AP406" s="53"/>
      <c r="AQ406" s="53"/>
      <c r="AR406" s="53"/>
      <c r="AS406" s="53"/>
      <c r="AT406" s="53"/>
      <c r="AU406" s="53"/>
      <c r="AV406" s="53"/>
      <c r="AW406" s="53"/>
      <c r="AX406" s="53"/>
      <c r="AY406" s="53"/>
      <c r="AZ406" s="53"/>
      <c r="BA406" s="53"/>
      <c r="BB406" s="53"/>
      <c r="BC406" s="53"/>
      <c r="BD406" s="53"/>
    </row>
    <row r="407" spans="2:56" x14ac:dyDescent="0.2">
      <c r="B407" s="53"/>
      <c r="C407" s="54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3"/>
      <c r="AC407" s="53"/>
      <c r="AD407" s="53"/>
      <c r="AE407" s="53"/>
      <c r="AF407" s="53"/>
      <c r="AG407" s="53"/>
      <c r="AH407" s="53"/>
      <c r="AI407" s="53"/>
      <c r="AJ407" s="53"/>
      <c r="AK407" s="53"/>
      <c r="AL407" s="53"/>
      <c r="AM407" s="53"/>
      <c r="AN407" s="53"/>
      <c r="AO407" s="53"/>
      <c r="AP407" s="53"/>
      <c r="AQ407" s="53"/>
      <c r="AR407" s="53"/>
      <c r="AS407" s="53"/>
      <c r="AT407" s="53"/>
      <c r="AU407" s="53"/>
      <c r="AV407" s="53"/>
      <c r="AW407" s="53"/>
      <c r="AX407" s="53"/>
      <c r="AY407" s="53"/>
      <c r="AZ407" s="53"/>
      <c r="BA407" s="53"/>
      <c r="BB407" s="53"/>
      <c r="BC407" s="53"/>
      <c r="BD407" s="53"/>
    </row>
    <row r="408" spans="2:56" x14ac:dyDescent="0.2">
      <c r="B408" s="53"/>
      <c r="C408" s="54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  <c r="AA408" s="53"/>
      <c r="AB408" s="53"/>
      <c r="AC408" s="53"/>
      <c r="AD408" s="53"/>
      <c r="AE408" s="53"/>
      <c r="AF408" s="53"/>
      <c r="AG408" s="53"/>
      <c r="AH408" s="53"/>
      <c r="AI408" s="53"/>
      <c r="AJ408" s="53"/>
      <c r="AK408" s="53"/>
      <c r="AL408" s="53"/>
      <c r="AM408" s="53"/>
      <c r="AN408" s="53"/>
      <c r="AO408" s="53"/>
      <c r="AP408" s="53"/>
      <c r="AQ408" s="53"/>
      <c r="AR408" s="53"/>
      <c r="AS408" s="53"/>
      <c r="AT408" s="53"/>
      <c r="AU408" s="53"/>
      <c r="AV408" s="53"/>
      <c r="AW408" s="53"/>
      <c r="AX408" s="53"/>
      <c r="AY408" s="53"/>
      <c r="AZ408" s="53"/>
      <c r="BA408" s="53"/>
      <c r="BB408" s="53"/>
      <c r="BC408" s="53"/>
      <c r="BD408" s="53"/>
    </row>
    <row r="409" spans="2:56" x14ac:dyDescent="0.2">
      <c r="B409" s="53"/>
      <c r="C409" s="54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  <c r="AA409" s="53"/>
      <c r="AB409" s="53"/>
      <c r="AC409" s="53"/>
      <c r="AD409" s="53"/>
      <c r="AE409" s="53"/>
      <c r="AF409" s="53"/>
      <c r="AG409" s="53"/>
      <c r="AH409" s="53"/>
      <c r="AI409" s="53"/>
      <c r="AJ409" s="53"/>
      <c r="AK409" s="53"/>
      <c r="AL409" s="53"/>
      <c r="AM409" s="53"/>
      <c r="AN409" s="53"/>
      <c r="AO409" s="53"/>
      <c r="AP409" s="53"/>
      <c r="AQ409" s="53"/>
      <c r="AR409" s="53"/>
      <c r="AS409" s="53"/>
      <c r="AT409" s="53"/>
      <c r="AU409" s="53"/>
      <c r="AV409" s="53"/>
      <c r="AW409" s="53"/>
      <c r="AX409" s="53"/>
      <c r="AY409" s="53"/>
      <c r="AZ409" s="53"/>
      <c r="BA409" s="53"/>
      <c r="BB409" s="53"/>
      <c r="BC409" s="53"/>
      <c r="BD409" s="53"/>
    </row>
    <row r="410" spans="2:56" x14ac:dyDescent="0.2">
      <c r="B410" s="53"/>
      <c r="C410" s="54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  <c r="AA410" s="53"/>
      <c r="AB410" s="53"/>
      <c r="AC410" s="53"/>
      <c r="AD410" s="53"/>
      <c r="AE410" s="53"/>
      <c r="AF410" s="53"/>
      <c r="AG410" s="53"/>
      <c r="AH410" s="53"/>
      <c r="AI410" s="53"/>
      <c r="AJ410" s="53"/>
      <c r="AK410" s="53"/>
      <c r="AL410" s="53"/>
      <c r="AM410" s="53"/>
      <c r="AN410" s="53"/>
      <c r="AO410" s="53"/>
      <c r="AP410" s="53"/>
      <c r="AQ410" s="53"/>
      <c r="AR410" s="53"/>
      <c r="AS410" s="53"/>
      <c r="AT410" s="53"/>
      <c r="AU410" s="53"/>
      <c r="AV410" s="53"/>
      <c r="AW410" s="53"/>
      <c r="AX410" s="53"/>
      <c r="AY410" s="53"/>
      <c r="AZ410" s="53"/>
      <c r="BA410" s="53"/>
      <c r="BB410" s="53"/>
      <c r="BC410" s="53"/>
      <c r="BD410" s="53"/>
    </row>
    <row r="411" spans="2:56" x14ac:dyDescent="0.2">
      <c r="B411" s="53"/>
      <c r="C411" s="54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  <c r="AA411" s="53"/>
      <c r="AB411" s="53"/>
      <c r="AC411" s="53"/>
      <c r="AD411" s="53"/>
      <c r="AE411" s="53"/>
      <c r="AF411" s="53"/>
      <c r="AG411" s="53"/>
      <c r="AH411" s="53"/>
      <c r="AI411" s="53"/>
      <c r="AJ411" s="53"/>
      <c r="AK411" s="53"/>
      <c r="AL411" s="53"/>
      <c r="AM411" s="53"/>
      <c r="AN411" s="53"/>
      <c r="AO411" s="53"/>
      <c r="AP411" s="53"/>
      <c r="AQ411" s="53"/>
      <c r="AR411" s="53"/>
      <c r="AS411" s="53"/>
      <c r="AT411" s="53"/>
      <c r="AU411" s="53"/>
      <c r="AV411" s="53"/>
      <c r="AW411" s="53"/>
      <c r="AX411" s="53"/>
      <c r="AY411" s="53"/>
      <c r="AZ411" s="53"/>
      <c r="BA411" s="53"/>
      <c r="BB411" s="53"/>
      <c r="BC411" s="53"/>
      <c r="BD411" s="53"/>
    </row>
    <row r="412" spans="2:56" x14ac:dyDescent="0.2">
      <c r="B412" s="53"/>
      <c r="C412" s="54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  <c r="AA412" s="53"/>
      <c r="AB412" s="53"/>
      <c r="AC412" s="53"/>
      <c r="AD412" s="53"/>
      <c r="AE412" s="53"/>
      <c r="AF412" s="53"/>
      <c r="AG412" s="53"/>
      <c r="AH412" s="53"/>
      <c r="AI412" s="53"/>
      <c r="AJ412" s="53"/>
      <c r="AK412" s="53"/>
      <c r="AL412" s="53"/>
      <c r="AM412" s="53"/>
      <c r="AN412" s="53"/>
      <c r="AO412" s="53"/>
      <c r="AP412" s="53"/>
      <c r="AQ412" s="53"/>
      <c r="AR412" s="53"/>
      <c r="AS412" s="53"/>
      <c r="AT412" s="53"/>
      <c r="AU412" s="53"/>
      <c r="AV412" s="53"/>
      <c r="AW412" s="53"/>
      <c r="AX412" s="53"/>
      <c r="AY412" s="53"/>
      <c r="AZ412" s="53"/>
      <c r="BA412" s="53"/>
      <c r="BB412" s="53"/>
      <c r="BC412" s="53"/>
      <c r="BD412" s="53"/>
    </row>
    <row r="413" spans="2:56" x14ac:dyDescent="0.2">
      <c r="B413" s="53"/>
      <c r="C413" s="54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3"/>
      <c r="AB413" s="53"/>
      <c r="AC413" s="53"/>
      <c r="AD413" s="53"/>
      <c r="AE413" s="53"/>
      <c r="AF413" s="53"/>
      <c r="AG413" s="53"/>
      <c r="AH413" s="53"/>
      <c r="AI413" s="53"/>
      <c r="AJ413" s="53"/>
      <c r="AK413" s="53"/>
      <c r="AL413" s="53"/>
      <c r="AM413" s="53"/>
      <c r="AN413" s="53"/>
      <c r="AO413" s="53"/>
      <c r="AP413" s="53"/>
      <c r="AQ413" s="53"/>
      <c r="AR413" s="53"/>
      <c r="AS413" s="53"/>
      <c r="AT413" s="53"/>
      <c r="AU413" s="53"/>
      <c r="AV413" s="53"/>
      <c r="AW413" s="53"/>
      <c r="AX413" s="53"/>
      <c r="AY413" s="53"/>
      <c r="AZ413" s="53"/>
      <c r="BA413" s="53"/>
      <c r="BB413" s="53"/>
      <c r="BC413" s="53"/>
      <c r="BD413" s="53"/>
    </row>
    <row r="414" spans="2:56" x14ac:dyDescent="0.2">
      <c r="B414" s="53"/>
      <c r="C414" s="54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  <c r="AA414" s="53"/>
      <c r="AB414" s="53"/>
      <c r="AC414" s="53"/>
      <c r="AD414" s="53"/>
      <c r="AE414" s="53"/>
      <c r="AF414" s="53"/>
      <c r="AG414" s="53"/>
      <c r="AH414" s="53"/>
      <c r="AI414" s="53"/>
      <c r="AJ414" s="53"/>
      <c r="AK414" s="53"/>
      <c r="AL414" s="53"/>
      <c r="AM414" s="53"/>
      <c r="AN414" s="53"/>
      <c r="AO414" s="53"/>
      <c r="AP414" s="53"/>
      <c r="AQ414" s="53"/>
      <c r="AR414" s="53"/>
      <c r="AS414" s="53"/>
      <c r="AT414" s="53"/>
      <c r="AU414" s="53"/>
      <c r="AV414" s="53"/>
      <c r="AW414" s="53"/>
      <c r="AX414" s="53"/>
      <c r="AY414" s="53"/>
      <c r="AZ414" s="53"/>
      <c r="BA414" s="53"/>
      <c r="BB414" s="53"/>
      <c r="BC414" s="53"/>
      <c r="BD414" s="53"/>
    </row>
    <row r="415" spans="2:56" x14ac:dyDescent="0.2">
      <c r="B415" s="53"/>
      <c r="C415" s="54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  <c r="AB415" s="53"/>
      <c r="AC415" s="53"/>
      <c r="AD415" s="53"/>
      <c r="AE415" s="53"/>
      <c r="AF415" s="53"/>
      <c r="AG415" s="53"/>
      <c r="AH415" s="53"/>
      <c r="AI415" s="53"/>
      <c r="AJ415" s="53"/>
      <c r="AK415" s="53"/>
      <c r="AL415" s="53"/>
      <c r="AM415" s="53"/>
      <c r="AN415" s="53"/>
      <c r="AO415" s="53"/>
      <c r="AP415" s="53"/>
      <c r="AQ415" s="53"/>
      <c r="AR415" s="53"/>
      <c r="AS415" s="53"/>
      <c r="AT415" s="53"/>
      <c r="AU415" s="53"/>
      <c r="AV415" s="53"/>
      <c r="AW415" s="53"/>
      <c r="AX415" s="53"/>
      <c r="AY415" s="53"/>
      <c r="AZ415" s="53"/>
      <c r="BA415" s="53"/>
      <c r="BB415" s="53"/>
      <c r="BC415" s="53"/>
      <c r="BD415" s="53"/>
    </row>
    <row r="416" spans="2:56" x14ac:dyDescent="0.2">
      <c r="B416" s="53"/>
      <c r="C416" s="54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  <c r="AA416" s="53"/>
      <c r="AB416" s="53"/>
      <c r="AC416" s="53"/>
      <c r="AD416" s="53"/>
      <c r="AE416" s="53"/>
      <c r="AF416" s="53"/>
      <c r="AG416" s="53"/>
      <c r="AH416" s="53"/>
      <c r="AI416" s="53"/>
      <c r="AJ416" s="53"/>
      <c r="AK416" s="53"/>
      <c r="AL416" s="53"/>
      <c r="AM416" s="53"/>
      <c r="AN416" s="53"/>
      <c r="AO416" s="53"/>
      <c r="AP416" s="53"/>
      <c r="AQ416" s="53"/>
      <c r="AR416" s="53"/>
      <c r="AS416" s="53"/>
      <c r="AT416" s="53"/>
      <c r="AU416" s="53"/>
      <c r="AV416" s="53"/>
      <c r="AW416" s="53"/>
      <c r="AX416" s="53"/>
      <c r="AY416" s="53"/>
      <c r="AZ416" s="53"/>
      <c r="BA416" s="53"/>
      <c r="BB416" s="53"/>
      <c r="BC416" s="53"/>
      <c r="BD416" s="53"/>
    </row>
    <row r="417" spans="2:56" x14ac:dyDescent="0.2">
      <c r="B417" s="53"/>
      <c r="C417" s="54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3"/>
      <c r="AB417" s="53"/>
      <c r="AC417" s="53"/>
      <c r="AD417" s="53"/>
      <c r="AE417" s="53"/>
      <c r="AF417" s="53"/>
      <c r="AG417" s="53"/>
      <c r="AH417" s="53"/>
      <c r="AI417" s="53"/>
      <c r="AJ417" s="53"/>
      <c r="AK417" s="53"/>
      <c r="AL417" s="53"/>
      <c r="AM417" s="53"/>
      <c r="AN417" s="53"/>
      <c r="AO417" s="53"/>
      <c r="AP417" s="53"/>
      <c r="AQ417" s="53"/>
      <c r="AR417" s="53"/>
      <c r="AS417" s="53"/>
      <c r="AT417" s="53"/>
      <c r="AU417" s="53"/>
      <c r="AV417" s="53"/>
      <c r="AW417" s="53"/>
      <c r="AX417" s="53"/>
      <c r="AY417" s="53"/>
      <c r="AZ417" s="53"/>
      <c r="BA417" s="53"/>
      <c r="BB417" s="53"/>
      <c r="BC417" s="53"/>
      <c r="BD417" s="53"/>
    </row>
    <row r="418" spans="2:56" x14ac:dyDescent="0.2">
      <c r="B418" s="53"/>
      <c r="C418" s="54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  <c r="AA418" s="53"/>
      <c r="AB418" s="53"/>
      <c r="AC418" s="53"/>
      <c r="AD418" s="53"/>
      <c r="AE418" s="53"/>
      <c r="AF418" s="53"/>
      <c r="AG418" s="53"/>
      <c r="AH418" s="53"/>
      <c r="AI418" s="53"/>
      <c r="AJ418" s="53"/>
      <c r="AK418" s="53"/>
      <c r="AL418" s="53"/>
      <c r="AM418" s="53"/>
      <c r="AN418" s="53"/>
      <c r="AO418" s="53"/>
      <c r="AP418" s="53"/>
      <c r="AQ418" s="53"/>
      <c r="AR418" s="53"/>
      <c r="AS418" s="53"/>
      <c r="AT418" s="53"/>
      <c r="AU418" s="53"/>
      <c r="AV418" s="53"/>
      <c r="AW418" s="53"/>
      <c r="AX418" s="53"/>
      <c r="AY418" s="53"/>
      <c r="AZ418" s="53"/>
      <c r="BA418" s="53"/>
      <c r="BB418" s="53"/>
      <c r="BC418" s="53"/>
      <c r="BD418" s="53"/>
    </row>
    <row r="419" spans="2:56" x14ac:dyDescent="0.2">
      <c r="B419" s="53"/>
      <c r="C419" s="54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  <c r="AA419" s="53"/>
      <c r="AB419" s="53"/>
      <c r="AC419" s="53"/>
      <c r="AD419" s="53"/>
      <c r="AE419" s="53"/>
      <c r="AF419" s="53"/>
      <c r="AG419" s="53"/>
      <c r="AH419" s="53"/>
      <c r="AI419" s="53"/>
      <c r="AJ419" s="53"/>
      <c r="AK419" s="53"/>
      <c r="AL419" s="53"/>
      <c r="AM419" s="53"/>
      <c r="AN419" s="53"/>
      <c r="AO419" s="53"/>
      <c r="AP419" s="53"/>
      <c r="AQ419" s="53"/>
      <c r="AR419" s="53"/>
      <c r="AS419" s="53"/>
      <c r="AT419" s="53"/>
      <c r="AU419" s="53"/>
      <c r="AV419" s="53"/>
      <c r="AW419" s="53"/>
      <c r="AX419" s="53"/>
      <c r="AY419" s="53"/>
      <c r="AZ419" s="53"/>
      <c r="BA419" s="53"/>
      <c r="BB419" s="53"/>
      <c r="BC419" s="53"/>
      <c r="BD419" s="53"/>
    </row>
    <row r="420" spans="2:56" x14ac:dyDescent="0.2">
      <c r="B420" s="53"/>
      <c r="C420" s="54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  <c r="AA420" s="53"/>
      <c r="AB420" s="53"/>
      <c r="AC420" s="53"/>
      <c r="AD420" s="53"/>
      <c r="AE420" s="53"/>
      <c r="AF420" s="53"/>
      <c r="AG420" s="53"/>
      <c r="AH420" s="53"/>
      <c r="AI420" s="53"/>
      <c r="AJ420" s="53"/>
      <c r="AK420" s="53"/>
      <c r="AL420" s="53"/>
      <c r="AM420" s="53"/>
      <c r="AN420" s="53"/>
      <c r="AO420" s="53"/>
      <c r="AP420" s="53"/>
      <c r="AQ420" s="53"/>
      <c r="AR420" s="53"/>
      <c r="AS420" s="53"/>
      <c r="AT420" s="53"/>
      <c r="AU420" s="53"/>
      <c r="AV420" s="53"/>
      <c r="AW420" s="53"/>
      <c r="AX420" s="53"/>
      <c r="AY420" s="53"/>
      <c r="AZ420" s="53"/>
      <c r="BA420" s="53"/>
      <c r="BB420" s="53"/>
      <c r="BC420" s="53"/>
      <c r="BD420" s="53"/>
    </row>
    <row r="421" spans="2:56" x14ac:dyDescent="0.2">
      <c r="B421" s="53"/>
      <c r="C421" s="54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  <c r="AA421" s="53"/>
      <c r="AB421" s="53"/>
      <c r="AC421" s="53"/>
      <c r="AD421" s="53"/>
      <c r="AE421" s="53"/>
      <c r="AF421" s="53"/>
      <c r="AG421" s="53"/>
      <c r="AH421" s="53"/>
      <c r="AI421" s="53"/>
      <c r="AJ421" s="53"/>
      <c r="AK421" s="53"/>
      <c r="AL421" s="53"/>
      <c r="AM421" s="53"/>
      <c r="AN421" s="53"/>
      <c r="AO421" s="53"/>
      <c r="AP421" s="53"/>
      <c r="AQ421" s="53"/>
      <c r="AR421" s="53"/>
      <c r="AS421" s="53"/>
      <c r="AT421" s="53"/>
      <c r="AU421" s="53"/>
      <c r="AV421" s="53"/>
      <c r="AW421" s="53"/>
      <c r="AX421" s="53"/>
      <c r="AY421" s="53"/>
      <c r="AZ421" s="53"/>
      <c r="BA421" s="53"/>
      <c r="BB421" s="53"/>
      <c r="BC421" s="53"/>
      <c r="BD421" s="53"/>
    </row>
    <row r="422" spans="2:56" x14ac:dyDescent="0.2">
      <c r="B422" s="53"/>
      <c r="C422" s="54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53"/>
      <c r="AB422" s="53"/>
      <c r="AC422" s="53"/>
      <c r="AD422" s="53"/>
      <c r="AE422" s="53"/>
      <c r="AF422" s="53"/>
      <c r="AG422" s="53"/>
      <c r="AH422" s="53"/>
      <c r="AI422" s="53"/>
      <c r="AJ422" s="53"/>
      <c r="AK422" s="53"/>
      <c r="AL422" s="53"/>
      <c r="AM422" s="53"/>
      <c r="AN422" s="53"/>
      <c r="AO422" s="53"/>
      <c r="AP422" s="53"/>
      <c r="AQ422" s="53"/>
      <c r="AR422" s="53"/>
      <c r="AS422" s="53"/>
      <c r="AT422" s="53"/>
      <c r="AU422" s="53"/>
      <c r="AV422" s="53"/>
      <c r="AW422" s="53"/>
      <c r="AX422" s="53"/>
      <c r="AY422" s="53"/>
      <c r="AZ422" s="53"/>
      <c r="BA422" s="53"/>
      <c r="BB422" s="53"/>
      <c r="BC422" s="53"/>
      <c r="BD422" s="53"/>
    </row>
    <row r="423" spans="2:56" x14ac:dyDescent="0.2">
      <c r="B423" s="53"/>
      <c r="C423" s="54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  <c r="AB423" s="53"/>
      <c r="AC423" s="53"/>
      <c r="AD423" s="53"/>
      <c r="AE423" s="53"/>
      <c r="AF423" s="53"/>
      <c r="AG423" s="53"/>
      <c r="AH423" s="53"/>
      <c r="AI423" s="53"/>
      <c r="AJ423" s="53"/>
      <c r="AK423" s="53"/>
      <c r="AL423" s="53"/>
      <c r="AM423" s="53"/>
      <c r="AN423" s="53"/>
      <c r="AO423" s="53"/>
      <c r="AP423" s="53"/>
      <c r="AQ423" s="53"/>
      <c r="AR423" s="53"/>
      <c r="AS423" s="53"/>
      <c r="AT423" s="53"/>
      <c r="AU423" s="53"/>
      <c r="AV423" s="53"/>
      <c r="AW423" s="53"/>
      <c r="AX423" s="53"/>
      <c r="AY423" s="53"/>
      <c r="AZ423" s="53"/>
      <c r="BA423" s="53"/>
      <c r="BB423" s="53"/>
      <c r="BC423" s="53"/>
      <c r="BD423" s="53"/>
    </row>
    <row r="424" spans="2:56" x14ac:dyDescent="0.2">
      <c r="B424" s="53"/>
      <c r="C424" s="54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  <c r="AA424" s="53"/>
      <c r="AB424" s="53"/>
      <c r="AC424" s="53"/>
      <c r="AD424" s="53"/>
      <c r="AE424" s="53"/>
      <c r="AF424" s="53"/>
      <c r="AG424" s="53"/>
      <c r="AH424" s="53"/>
      <c r="AI424" s="53"/>
      <c r="AJ424" s="53"/>
      <c r="AK424" s="53"/>
      <c r="AL424" s="53"/>
      <c r="AM424" s="53"/>
      <c r="AN424" s="53"/>
      <c r="AO424" s="53"/>
      <c r="AP424" s="53"/>
      <c r="AQ424" s="53"/>
      <c r="AR424" s="53"/>
      <c r="AS424" s="53"/>
      <c r="AT424" s="53"/>
      <c r="AU424" s="53"/>
      <c r="AV424" s="53"/>
      <c r="AW424" s="53"/>
      <c r="AX424" s="53"/>
      <c r="AY424" s="53"/>
      <c r="AZ424" s="53"/>
      <c r="BA424" s="53"/>
      <c r="BB424" s="53"/>
      <c r="BC424" s="53"/>
      <c r="BD424" s="53"/>
    </row>
    <row r="425" spans="2:56" x14ac:dyDescent="0.2">
      <c r="B425" s="53"/>
      <c r="C425" s="54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  <c r="AA425" s="53"/>
      <c r="AB425" s="53"/>
      <c r="AC425" s="53"/>
      <c r="AD425" s="53"/>
      <c r="AE425" s="53"/>
      <c r="AF425" s="53"/>
      <c r="AG425" s="53"/>
      <c r="AH425" s="53"/>
      <c r="AI425" s="53"/>
      <c r="AJ425" s="53"/>
      <c r="AK425" s="53"/>
      <c r="AL425" s="53"/>
      <c r="AM425" s="53"/>
      <c r="AN425" s="53"/>
      <c r="AO425" s="53"/>
      <c r="AP425" s="53"/>
      <c r="AQ425" s="53"/>
      <c r="AR425" s="53"/>
      <c r="AS425" s="53"/>
      <c r="AT425" s="53"/>
      <c r="AU425" s="53"/>
      <c r="AV425" s="53"/>
      <c r="AW425" s="53"/>
      <c r="AX425" s="53"/>
      <c r="AY425" s="53"/>
      <c r="AZ425" s="53"/>
      <c r="BA425" s="53"/>
      <c r="BB425" s="53"/>
      <c r="BC425" s="53"/>
      <c r="BD425" s="53"/>
    </row>
    <row r="426" spans="2:56" x14ac:dyDescent="0.2">
      <c r="B426" s="53"/>
      <c r="C426" s="54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  <c r="AA426" s="53"/>
      <c r="AB426" s="53"/>
      <c r="AC426" s="53"/>
      <c r="AD426" s="53"/>
      <c r="AE426" s="53"/>
      <c r="AF426" s="53"/>
      <c r="AG426" s="53"/>
      <c r="AH426" s="53"/>
      <c r="AI426" s="53"/>
      <c r="AJ426" s="53"/>
      <c r="AK426" s="53"/>
      <c r="AL426" s="53"/>
      <c r="AM426" s="53"/>
      <c r="AN426" s="53"/>
      <c r="AO426" s="53"/>
      <c r="AP426" s="53"/>
      <c r="AQ426" s="53"/>
      <c r="AR426" s="53"/>
      <c r="AS426" s="53"/>
      <c r="AT426" s="53"/>
      <c r="AU426" s="53"/>
      <c r="AV426" s="53"/>
      <c r="AW426" s="53"/>
      <c r="AX426" s="53"/>
      <c r="AY426" s="53"/>
      <c r="AZ426" s="53"/>
      <c r="BA426" s="53"/>
      <c r="BB426" s="53"/>
      <c r="BC426" s="53"/>
      <c r="BD426" s="53"/>
    </row>
    <row r="427" spans="2:56" x14ac:dyDescent="0.2">
      <c r="B427" s="53"/>
      <c r="C427" s="54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  <c r="AB427" s="53"/>
      <c r="AC427" s="53"/>
      <c r="AD427" s="53"/>
      <c r="AE427" s="53"/>
      <c r="AF427" s="53"/>
      <c r="AG427" s="53"/>
      <c r="AH427" s="53"/>
      <c r="AI427" s="53"/>
      <c r="AJ427" s="53"/>
      <c r="AK427" s="53"/>
      <c r="AL427" s="53"/>
      <c r="AM427" s="53"/>
      <c r="AN427" s="53"/>
      <c r="AO427" s="53"/>
      <c r="AP427" s="53"/>
      <c r="AQ427" s="53"/>
      <c r="AR427" s="53"/>
      <c r="AS427" s="53"/>
      <c r="AT427" s="53"/>
      <c r="AU427" s="53"/>
      <c r="AV427" s="53"/>
      <c r="AW427" s="53"/>
      <c r="AX427" s="53"/>
      <c r="AY427" s="53"/>
      <c r="AZ427" s="53"/>
      <c r="BA427" s="53"/>
      <c r="BB427" s="53"/>
      <c r="BC427" s="53"/>
      <c r="BD427" s="53"/>
    </row>
    <row r="428" spans="2:56" x14ac:dyDescent="0.2">
      <c r="B428" s="53"/>
      <c r="C428" s="54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  <c r="AA428" s="53"/>
      <c r="AB428" s="53"/>
      <c r="AC428" s="53"/>
      <c r="AD428" s="53"/>
      <c r="AE428" s="53"/>
      <c r="AF428" s="53"/>
      <c r="AG428" s="53"/>
      <c r="AH428" s="53"/>
      <c r="AI428" s="53"/>
      <c r="AJ428" s="53"/>
      <c r="AK428" s="53"/>
      <c r="AL428" s="53"/>
      <c r="AM428" s="53"/>
      <c r="AN428" s="53"/>
      <c r="AO428" s="53"/>
      <c r="AP428" s="53"/>
      <c r="AQ428" s="53"/>
      <c r="AR428" s="53"/>
      <c r="AS428" s="53"/>
      <c r="AT428" s="53"/>
      <c r="AU428" s="53"/>
      <c r="AV428" s="53"/>
      <c r="AW428" s="53"/>
      <c r="AX428" s="53"/>
      <c r="AY428" s="53"/>
      <c r="AZ428" s="53"/>
      <c r="BA428" s="53"/>
      <c r="BB428" s="53"/>
      <c r="BC428" s="53"/>
      <c r="BD428" s="53"/>
    </row>
    <row r="429" spans="2:56" x14ac:dyDescent="0.2">
      <c r="B429" s="53"/>
      <c r="C429" s="54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  <c r="AB429" s="53"/>
      <c r="AC429" s="53"/>
      <c r="AD429" s="53"/>
      <c r="AE429" s="53"/>
      <c r="AF429" s="53"/>
      <c r="AG429" s="53"/>
      <c r="AH429" s="53"/>
      <c r="AI429" s="53"/>
      <c r="AJ429" s="53"/>
      <c r="AK429" s="53"/>
      <c r="AL429" s="53"/>
      <c r="AM429" s="53"/>
      <c r="AN429" s="53"/>
      <c r="AO429" s="53"/>
      <c r="AP429" s="53"/>
      <c r="AQ429" s="53"/>
      <c r="AR429" s="53"/>
      <c r="AS429" s="53"/>
      <c r="AT429" s="53"/>
      <c r="AU429" s="53"/>
      <c r="AV429" s="53"/>
      <c r="AW429" s="53"/>
      <c r="AX429" s="53"/>
      <c r="AY429" s="53"/>
      <c r="AZ429" s="53"/>
      <c r="BA429" s="53"/>
      <c r="BB429" s="53"/>
      <c r="BC429" s="53"/>
      <c r="BD429" s="53"/>
    </row>
    <row r="430" spans="2:56" x14ac:dyDescent="0.2">
      <c r="B430" s="53"/>
      <c r="C430" s="54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  <c r="AA430" s="53"/>
      <c r="AB430" s="53"/>
      <c r="AC430" s="53"/>
      <c r="AD430" s="53"/>
      <c r="AE430" s="53"/>
      <c r="AF430" s="53"/>
      <c r="AG430" s="53"/>
      <c r="AH430" s="53"/>
      <c r="AI430" s="53"/>
      <c r="AJ430" s="53"/>
      <c r="AK430" s="53"/>
      <c r="AL430" s="53"/>
      <c r="AM430" s="53"/>
      <c r="AN430" s="53"/>
      <c r="AO430" s="53"/>
      <c r="AP430" s="53"/>
      <c r="AQ430" s="53"/>
      <c r="AR430" s="53"/>
      <c r="AS430" s="53"/>
      <c r="AT430" s="53"/>
      <c r="AU430" s="53"/>
      <c r="AV430" s="53"/>
      <c r="AW430" s="53"/>
      <c r="AX430" s="53"/>
      <c r="AY430" s="53"/>
      <c r="AZ430" s="53"/>
      <c r="BA430" s="53"/>
      <c r="BB430" s="53"/>
      <c r="BC430" s="53"/>
      <c r="BD430" s="53"/>
    </row>
    <row r="431" spans="2:56" x14ac:dyDescent="0.2">
      <c r="B431" s="53"/>
      <c r="C431" s="54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  <c r="AB431" s="53"/>
      <c r="AC431" s="53"/>
      <c r="AD431" s="53"/>
      <c r="AE431" s="53"/>
      <c r="AF431" s="53"/>
      <c r="AG431" s="53"/>
      <c r="AH431" s="53"/>
      <c r="AI431" s="53"/>
      <c r="AJ431" s="53"/>
      <c r="AK431" s="53"/>
      <c r="AL431" s="53"/>
      <c r="AM431" s="53"/>
      <c r="AN431" s="53"/>
      <c r="AO431" s="53"/>
      <c r="AP431" s="53"/>
      <c r="AQ431" s="53"/>
      <c r="AR431" s="53"/>
      <c r="AS431" s="53"/>
      <c r="AT431" s="53"/>
      <c r="AU431" s="53"/>
      <c r="AV431" s="53"/>
      <c r="AW431" s="53"/>
      <c r="AX431" s="53"/>
      <c r="AY431" s="53"/>
      <c r="AZ431" s="53"/>
      <c r="BA431" s="53"/>
      <c r="BB431" s="53"/>
      <c r="BC431" s="53"/>
      <c r="BD431" s="53"/>
    </row>
    <row r="432" spans="2:56" x14ac:dyDescent="0.2">
      <c r="B432" s="53"/>
      <c r="C432" s="54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  <c r="AA432" s="53"/>
      <c r="AB432" s="53"/>
      <c r="AC432" s="53"/>
      <c r="AD432" s="53"/>
      <c r="AE432" s="53"/>
      <c r="AF432" s="53"/>
      <c r="AG432" s="53"/>
      <c r="AH432" s="53"/>
      <c r="AI432" s="53"/>
      <c r="AJ432" s="53"/>
      <c r="AK432" s="53"/>
      <c r="AL432" s="53"/>
      <c r="AM432" s="53"/>
      <c r="AN432" s="53"/>
      <c r="AO432" s="53"/>
      <c r="AP432" s="53"/>
      <c r="AQ432" s="53"/>
      <c r="AR432" s="53"/>
      <c r="AS432" s="53"/>
      <c r="AT432" s="53"/>
      <c r="AU432" s="53"/>
      <c r="AV432" s="53"/>
      <c r="AW432" s="53"/>
      <c r="AX432" s="53"/>
      <c r="AY432" s="53"/>
      <c r="AZ432" s="53"/>
      <c r="BA432" s="53"/>
      <c r="BB432" s="53"/>
      <c r="BC432" s="53"/>
      <c r="BD432" s="53"/>
    </row>
    <row r="433" spans="2:56" x14ac:dyDescent="0.2">
      <c r="B433" s="53"/>
      <c r="C433" s="54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  <c r="AB433" s="53"/>
      <c r="AC433" s="53"/>
      <c r="AD433" s="53"/>
      <c r="AE433" s="53"/>
      <c r="AF433" s="53"/>
      <c r="AG433" s="53"/>
      <c r="AH433" s="53"/>
      <c r="AI433" s="53"/>
      <c r="AJ433" s="53"/>
      <c r="AK433" s="53"/>
      <c r="AL433" s="53"/>
      <c r="AM433" s="53"/>
      <c r="AN433" s="53"/>
      <c r="AO433" s="53"/>
      <c r="AP433" s="53"/>
      <c r="AQ433" s="53"/>
      <c r="AR433" s="53"/>
      <c r="AS433" s="53"/>
      <c r="AT433" s="53"/>
      <c r="AU433" s="53"/>
      <c r="AV433" s="53"/>
      <c r="AW433" s="53"/>
      <c r="AX433" s="53"/>
      <c r="AY433" s="53"/>
      <c r="AZ433" s="53"/>
      <c r="BA433" s="53"/>
      <c r="BB433" s="53"/>
      <c r="BC433" s="53"/>
      <c r="BD433" s="53"/>
    </row>
    <row r="434" spans="2:56" x14ac:dyDescent="0.2">
      <c r="B434" s="53"/>
      <c r="C434" s="54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  <c r="AA434" s="53"/>
      <c r="AB434" s="53"/>
      <c r="AC434" s="53"/>
      <c r="AD434" s="53"/>
      <c r="AE434" s="53"/>
      <c r="AF434" s="53"/>
      <c r="AG434" s="53"/>
      <c r="AH434" s="53"/>
      <c r="AI434" s="53"/>
      <c r="AJ434" s="53"/>
      <c r="AK434" s="53"/>
      <c r="AL434" s="53"/>
      <c r="AM434" s="53"/>
      <c r="AN434" s="53"/>
      <c r="AO434" s="53"/>
      <c r="AP434" s="53"/>
      <c r="AQ434" s="53"/>
      <c r="AR434" s="53"/>
      <c r="AS434" s="53"/>
      <c r="AT434" s="53"/>
      <c r="AU434" s="53"/>
      <c r="AV434" s="53"/>
      <c r="AW434" s="53"/>
      <c r="AX434" s="53"/>
      <c r="AY434" s="53"/>
      <c r="AZ434" s="53"/>
      <c r="BA434" s="53"/>
      <c r="BB434" s="53"/>
      <c r="BC434" s="53"/>
      <c r="BD434" s="53"/>
    </row>
    <row r="435" spans="2:56" x14ac:dyDescent="0.2">
      <c r="B435" s="53"/>
      <c r="C435" s="54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  <c r="AB435" s="53"/>
      <c r="AC435" s="53"/>
      <c r="AD435" s="53"/>
      <c r="AE435" s="53"/>
      <c r="AF435" s="53"/>
      <c r="AG435" s="53"/>
      <c r="AH435" s="53"/>
      <c r="AI435" s="53"/>
      <c r="AJ435" s="53"/>
      <c r="AK435" s="53"/>
      <c r="AL435" s="53"/>
      <c r="AM435" s="53"/>
      <c r="AN435" s="53"/>
      <c r="AO435" s="53"/>
      <c r="AP435" s="53"/>
      <c r="AQ435" s="53"/>
      <c r="AR435" s="53"/>
      <c r="AS435" s="53"/>
      <c r="AT435" s="53"/>
      <c r="AU435" s="53"/>
      <c r="AV435" s="53"/>
      <c r="AW435" s="53"/>
      <c r="AX435" s="53"/>
      <c r="AY435" s="53"/>
      <c r="AZ435" s="53"/>
      <c r="BA435" s="53"/>
      <c r="BB435" s="53"/>
      <c r="BC435" s="53"/>
      <c r="BD435" s="53"/>
    </row>
    <row r="436" spans="2:56" x14ac:dyDescent="0.2">
      <c r="B436" s="53"/>
      <c r="C436" s="54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  <c r="AA436" s="53"/>
      <c r="AB436" s="53"/>
      <c r="AC436" s="53"/>
      <c r="AD436" s="53"/>
      <c r="AE436" s="53"/>
      <c r="AF436" s="53"/>
      <c r="AG436" s="53"/>
      <c r="AH436" s="53"/>
      <c r="AI436" s="53"/>
      <c r="AJ436" s="53"/>
      <c r="AK436" s="53"/>
      <c r="AL436" s="53"/>
      <c r="AM436" s="53"/>
      <c r="AN436" s="53"/>
      <c r="AO436" s="53"/>
      <c r="AP436" s="53"/>
      <c r="AQ436" s="53"/>
      <c r="AR436" s="53"/>
      <c r="AS436" s="53"/>
      <c r="AT436" s="53"/>
      <c r="AU436" s="53"/>
      <c r="AV436" s="53"/>
      <c r="AW436" s="53"/>
      <c r="AX436" s="53"/>
      <c r="AY436" s="53"/>
      <c r="AZ436" s="53"/>
      <c r="BA436" s="53"/>
      <c r="BB436" s="53"/>
      <c r="BC436" s="53"/>
      <c r="BD436" s="53"/>
    </row>
    <row r="437" spans="2:56" x14ac:dyDescent="0.2">
      <c r="B437" s="53"/>
      <c r="C437" s="54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  <c r="AB437" s="53"/>
      <c r="AC437" s="53"/>
      <c r="AD437" s="53"/>
      <c r="AE437" s="53"/>
      <c r="AF437" s="53"/>
      <c r="AG437" s="53"/>
      <c r="AH437" s="53"/>
      <c r="AI437" s="53"/>
      <c r="AJ437" s="53"/>
      <c r="AK437" s="53"/>
      <c r="AL437" s="53"/>
      <c r="AM437" s="53"/>
      <c r="AN437" s="53"/>
      <c r="AO437" s="53"/>
      <c r="AP437" s="53"/>
      <c r="AQ437" s="53"/>
      <c r="AR437" s="53"/>
      <c r="AS437" s="53"/>
      <c r="AT437" s="53"/>
      <c r="AU437" s="53"/>
      <c r="AV437" s="53"/>
      <c r="AW437" s="53"/>
      <c r="AX437" s="53"/>
      <c r="AY437" s="53"/>
      <c r="AZ437" s="53"/>
      <c r="BA437" s="53"/>
      <c r="BB437" s="53"/>
      <c r="BC437" s="53"/>
      <c r="BD437" s="53"/>
    </row>
    <row r="438" spans="2:56" x14ac:dyDescent="0.2">
      <c r="B438" s="53"/>
      <c r="C438" s="54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  <c r="AA438" s="53"/>
      <c r="AB438" s="53"/>
      <c r="AC438" s="53"/>
      <c r="AD438" s="53"/>
      <c r="AE438" s="53"/>
      <c r="AF438" s="53"/>
      <c r="AG438" s="53"/>
      <c r="AH438" s="53"/>
      <c r="AI438" s="53"/>
      <c r="AJ438" s="53"/>
      <c r="AK438" s="53"/>
      <c r="AL438" s="53"/>
      <c r="AM438" s="53"/>
      <c r="AN438" s="53"/>
      <c r="AO438" s="53"/>
      <c r="AP438" s="53"/>
      <c r="AQ438" s="53"/>
      <c r="AR438" s="53"/>
      <c r="AS438" s="53"/>
      <c r="AT438" s="53"/>
      <c r="AU438" s="53"/>
      <c r="AV438" s="53"/>
      <c r="AW438" s="53"/>
      <c r="AX438" s="53"/>
      <c r="AY438" s="53"/>
      <c r="AZ438" s="53"/>
      <c r="BA438" s="53"/>
      <c r="BB438" s="53"/>
      <c r="BC438" s="53"/>
      <c r="BD438" s="53"/>
    </row>
    <row r="439" spans="2:56" x14ac:dyDescent="0.2">
      <c r="B439" s="53"/>
      <c r="C439" s="54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  <c r="AB439" s="53"/>
      <c r="AC439" s="53"/>
      <c r="AD439" s="53"/>
      <c r="AE439" s="53"/>
      <c r="AF439" s="53"/>
      <c r="AG439" s="53"/>
      <c r="AH439" s="53"/>
      <c r="AI439" s="53"/>
      <c r="AJ439" s="53"/>
      <c r="AK439" s="53"/>
      <c r="AL439" s="53"/>
      <c r="AM439" s="53"/>
      <c r="AN439" s="53"/>
      <c r="AO439" s="53"/>
      <c r="AP439" s="53"/>
      <c r="AQ439" s="53"/>
      <c r="AR439" s="53"/>
      <c r="AS439" s="53"/>
      <c r="AT439" s="53"/>
      <c r="AU439" s="53"/>
      <c r="AV439" s="53"/>
      <c r="AW439" s="53"/>
      <c r="AX439" s="53"/>
      <c r="AY439" s="53"/>
      <c r="AZ439" s="53"/>
      <c r="BA439" s="53"/>
      <c r="BB439" s="53"/>
      <c r="BC439" s="53"/>
      <c r="BD439" s="53"/>
    </row>
    <row r="440" spans="2:56" x14ac:dyDescent="0.2">
      <c r="B440" s="53"/>
      <c r="C440" s="54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  <c r="AA440" s="53"/>
      <c r="AB440" s="53"/>
      <c r="AC440" s="53"/>
      <c r="AD440" s="53"/>
      <c r="AE440" s="53"/>
      <c r="AF440" s="53"/>
      <c r="AG440" s="53"/>
      <c r="AH440" s="53"/>
      <c r="AI440" s="53"/>
      <c r="AJ440" s="53"/>
      <c r="AK440" s="53"/>
      <c r="AL440" s="53"/>
      <c r="AM440" s="53"/>
      <c r="AN440" s="53"/>
      <c r="AO440" s="53"/>
      <c r="AP440" s="53"/>
      <c r="AQ440" s="53"/>
      <c r="AR440" s="53"/>
      <c r="AS440" s="53"/>
      <c r="AT440" s="53"/>
      <c r="AU440" s="53"/>
      <c r="AV440" s="53"/>
      <c r="AW440" s="53"/>
      <c r="AX440" s="53"/>
      <c r="AY440" s="53"/>
      <c r="AZ440" s="53"/>
      <c r="BA440" s="53"/>
      <c r="BB440" s="53"/>
      <c r="BC440" s="53"/>
      <c r="BD440" s="53"/>
    </row>
    <row r="441" spans="2:56" x14ac:dyDescent="0.2">
      <c r="B441" s="53"/>
      <c r="C441" s="54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  <c r="AB441" s="53"/>
      <c r="AC441" s="53"/>
      <c r="AD441" s="53"/>
      <c r="AE441" s="53"/>
      <c r="AF441" s="53"/>
      <c r="AG441" s="53"/>
      <c r="AH441" s="53"/>
      <c r="AI441" s="53"/>
      <c r="AJ441" s="53"/>
      <c r="AK441" s="53"/>
      <c r="AL441" s="53"/>
      <c r="AM441" s="53"/>
      <c r="AN441" s="53"/>
      <c r="AO441" s="53"/>
      <c r="AP441" s="53"/>
      <c r="AQ441" s="53"/>
      <c r="AR441" s="53"/>
      <c r="AS441" s="53"/>
      <c r="AT441" s="53"/>
      <c r="AU441" s="53"/>
      <c r="AV441" s="53"/>
      <c r="AW441" s="53"/>
      <c r="AX441" s="53"/>
      <c r="AY441" s="53"/>
      <c r="AZ441" s="53"/>
      <c r="BA441" s="53"/>
      <c r="BB441" s="53"/>
      <c r="BC441" s="53"/>
      <c r="BD441" s="53"/>
    </row>
    <row r="442" spans="2:56" x14ac:dyDescent="0.2">
      <c r="B442" s="53"/>
      <c r="C442" s="54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  <c r="AA442" s="53"/>
      <c r="AB442" s="53"/>
      <c r="AC442" s="53"/>
      <c r="AD442" s="53"/>
      <c r="AE442" s="53"/>
      <c r="AF442" s="53"/>
      <c r="AG442" s="53"/>
      <c r="AH442" s="53"/>
      <c r="AI442" s="53"/>
      <c r="AJ442" s="53"/>
      <c r="AK442" s="53"/>
      <c r="AL442" s="53"/>
      <c r="AM442" s="53"/>
      <c r="AN442" s="53"/>
      <c r="AO442" s="53"/>
      <c r="AP442" s="53"/>
      <c r="AQ442" s="53"/>
      <c r="AR442" s="53"/>
      <c r="AS442" s="53"/>
      <c r="AT442" s="53"/>
      <c r="AU442" s="53"/>
      <c r="AV442" s="53"/>
      <c r="AW442" s="53"/>
      <c r="AX442" s="53"/>
      <c r="AY442" s="53"/>
      <c r="AZ442" s="53"/>
      <c r="BA442" s="53"/>
      <c r="BB442" s="53"/>
      <c r="BC442" s="53"/>
      <c r="BD442" s="53"/>
    </row>
    <row r="443" spans="2:56" x14ac:dyDescent="0.2">
      <c r="B443" s="53"/>
      <c r="C443" s="54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  <c r="AB443" s="53"/>
      <c r="AC443" s="53"/>
      <c r="AD443" s="53"/>
      <c r="AE443" s="53"/>
      <c r="AF443" s="53"/>
      <c r="AG443" s="53"/>
      <c r="AH443" s="53"/>
      <c r="AI443" s="53"/>
      <c r="AJ443" s="53"/>
      <c r="AK443" s="53"/>
      <c r="AL443" s="53"/>
      <c r="AM443" s="53"/>
      <c r="AN443" s="53"/>
      <c r="AO443" s="53"/>
      <c r="AP443" s="53"/>
      <c r="AQ443" s="53"/>
      <c r="AR443" s="53"/>
      <c r="AS443" s="53"/>
      <c r="AT443" s="53"/>
      <c r="AU443" s="53"/>
      <c r="AV443" s="53"/>
      <c r="AW443" s="53"/>
      <c r="AX443" s="53"/>
      <c r="AY443" s="53"/>
      <c r="AZ443" s="53"/>
      <c r="BA443" s="53"/>
      <c r="BB443" s="53"/>
      <c r="BC443" s="53"/>
      <c r="BD443" s="53"/>
    </row>
    <row r="444" spans="2:56" x14ac:dyDescent="0.2">
      <c r="B444" s="53"/>
      <c r="C444" s="54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  <c r="AA444" s="53"/>
      <c r="AB444" s="53"/>
      <c r="AC444" s="53"/>
      <c r="AD444" s="53"/>
      <c r="AE444" s="53"/>
      <c r="AF444" s="53"/>
      <c r="AG444" s="53"/>
      <c r="AH444" s="53"/>
      <c r="AI444" s="53"/>
      <c r="AJ444" s="53"/>
      <c r="AK444" s="53"/>
      <c r="AL444" s="53"/>
      <c r="AM444" s="53"/>
      <c r="AN444" s="53"/>
      <c r="AO444" s="53"/>
      <c r="AP444" s="53"/>
      <c r="AQ444" s="53"/>
      <c r="AR444" s="53"/>
      <c r="AS444" s="53"/>
      <c r="AT444" s="53"/>
      <c r="AU444" s="53"/>
      <c r="AV444" s="53"/>
      <c r="AW444" s="53"/>
      <c r="AX444" s="53"/>
      <c r="AY444" s="53"/>
      <c r="AZ444" s="53"/>
      <c r="BA444" s="53"/>
      <c r="BB444" s="53"/>
      <c r="BC444" s="53"/>
      <c r="BD444" s="53"/>
    </row>
    <row r="445" spans="2:56" x14ac:dyDescent="0.2">
      <c r="B445" s="53"/>
      <c r="C445" s="54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  <c r="AA445" s="53"/>
      <c r="AB445" s="53"/>
      <c r="AC445" s="53"/>
      <c r="AD445" s="53"/>
      <c r="AE445" s="53"/>
      <c r="AF445" s="53"/>
      <c r="AG445" s="53"/>
      <c r="AH445" s="53"/>
      <c r="AI445" s="53"/>
      <c r="AJ445" s="53"/>
      <c r="AK445" s="53"/>
      <c r="AL445" s="53"/>
      <c r="AM445" s="53"/>
      <c r="AN445" s="53"/>
      <c r="AO445" s="53"/>
      <c r="AP445" s="53"/>
      <c r="AQ445" s="53"/>
      <c r="AR445" s="53"/>
      <c r="AS445" s="53"/>
      <c r="AT445" s="53"/>
      <c r="AU445" s="53"/>
      <c r="AV445" s="53"/>
      <c r="AW445" s="53"/>
      <c r="AX445" s="53"/>
      <c r="AY445" s="53"/>
      <c r="AZ445" s="53"/>
      <c r="BA445" s="53"/>
      <c r="BB445" s="53"/>
      <c r="BC445" s="53"/>
      <c r="BD445" s="53"/>
    </row>
    <row r="446" spans="2:56" x14ac:dyDescent="0.2">
      <c r="B446" s="53"/>
      <c r="C446" s="54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  <c r="AA446" s="53"/>
      <c r="AB446" s="53"/>
      <c r="AC446" s="53"/>
      <c r="AD446" s="53"/>
      <c r="AE446" s="53"/>
      <c r="AF446" s="53"/>
      <c r="AG446" s="53"/>
      <c r="AH446" s="53"/>
      <c r="AI446" s="53"/>
      <c r="AJ446" s="53"/>
      <c r="AK446" s="53"/>
      <c r="AL446" s="53"/>
      <c r="AM446" s="53"/>
      <c r="AN446" s="53"/>
      <c r="AO446" s="53"/>
      <c r="AP446" s="53"/>
      <c r="AQ446" s="53"/>
      <c r="AR446" s="53"/>
      <c r="AS446" s="53"/>
      <c r="AT446" s="53"/>
      <c r="AU446" s="53"/>
      <c r="AV446" s="53"/>
      <c r="AW446" s="53"/>
      <c r="AX446" s="53"/>
      <c r="AY446" s="53"/>
      <c r="AZ446" s="53"/>
      <c r="BA446" s="53"/>
      <c r="BB446" s="53"/>
      <c r="BC446" s="53"/>
      <c r="BD446" s="53"/>
    </row>
    <row r="447" spans="2:56" x14ac:dyDescent="0.2">
      <c r="B447" s="53"/>
      <c r="C447" s="54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  <c r="AA447" s="53"/>
      <c r="AB447" s="53"/>
      <c r="AC447" s="53"/>
      <c r="AD447" s="53"/>
      <c r="AE447" s="53"/>
      <c r="AF447" s="53"/>
      <c r="AG447" s="53"/>
      <c r="AH447" s="53"/>
      <c r="AI447" s="53"/>
      <c r="AJ447" s="53"/>
      <c r="AK447" s="53"/>
      <c r="AL447" s="53"/>
      <c r="AM447" s="53"/>
      <c r="AN447" s="53"/>
      <c r="AO447" s="53"/>
      <c r="AP447" s="53"/>
      <c r="AQ447" s="53"/>
      <c r="AR447" s="53"/>
      <c r="AS447" s="53"/>
      <c r="AT447" s="53"/>
      <c r="AU447" s="53"/>
      <c r="AV447" s="53"/>
      <c r="AW447" s="53"/>
      <c r="AX447" s="53"/>
      <c r="AY447" s="53"/>
      <c r="AZ447" s="53"/>
      <c r="BA447" s="53"/>
      <c r="BB447" s="53"/>
      <c r="BC447" s="53"/>
      <c r="BD447" s="53"/>
    </row>
    <row r="448" spans="2:56" x14ac:dyDescent="0.2">
      <c r="B448" s="53"/>
      <c r="C448" s="54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  <c r="AA448" s="53"/>
      <c r="AB448" s="53"/>
      <c r="AC448" s="53"/>
      <c r="AD448" s="53"/>
      <c r="AE448" s="53"/>
      <c r="AF448" s="53"/>
      <c r="AG448" s="53"/>
      <c r="AH448" s="53"/>
      <c r="AI448" s="53"/>
      <c r="AJ448" s="53"/>
      <c r="AK448" s="53"/>
      <c r="AL448" s="53"/>
      <c r="AM448" s="53"/>
      <c r="AN448" s="53"/>
      <c r="AO448" s="53"/>
      <c r="AP448" s="53"/>
      <c r="AQ448" s="53"/>
      <c r="AR448" s="53"/>
      <c r="AS448" s="53"/>
      <c r="AT448" s="53"/>
      <c r="AU448" s="53"/>
      <c r="AV448" s="53"/>
      <c r="AW448" s="53"/>
      <c r="AX448" s="53"/>
      <c r="AY448" s="53"/>
      <c r="AZ448" s="53"/>
      <c r="BA448" s="53"/>
      <c r="BB448" s="53"/>
      <c r="BC448" s="53"/>
      <c r="BD448" s="53"/>
    </row>
    <row r="449" spans="2:56" x14ac:dyDescent="0.2">
      <c r="B449" s="53"/>
      <c r="C449" s="54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  <c r="AA449" s="53"/>
      <c r="AB449" s="53"/>
      <c r="AC449" s="53"/>
      <c r="AD449" s="53"/>
      <c r="AE449" s="53"/>
      <c r="AF449" s="53"/>
      <c r="AG449" s="53"/>
      <c r="AH449" s="53"/>
      <c r="AI449" s="53"/>
      <c r="AJ449" s="53"/>
      <c r="AK449" s="53"/>
      <c r="AL449" s="53"/>
      <c r="AM449" s="53"/>
      <c r="AN449" s="53"/>
      <c r="AO449" s="53"/>
      <c r="AP449" s="53"/>
      <c r="AQ449" s="53"/>
      <c r="AR449" s="53"/>
      <c r="AS449" s="53"/>
      <c r="AT449" s="53"/>
      <c r="AU449" s="53"/>
      <c r="AV449" s="53"/>
      <c r="AW449" s="53"/>
      <c r="AX449" s="53"/>
      <c r="AY449" s="53"/>
      <c r="AZ449" s="53"/>
      <c r="BA449" s="53"/>
      <c r="BB449" s="53"/>
      <c r="BC449" s="53"/>
      <c r="BD449" s="53"/>
    </row>
    <row r="450" spans="2:56" x14ac:dyDescent="0.2">
      <c r="B450" s="53"/>
      <c r="C450" s="54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  <c r="AA450" s="53"/>
      <c r="AB450" s="53"/>
      <c r="AC450" s="53"/>
      <c r="AD450" s="53"/>
      <c r="AE450" s="53"/>
      <c r="AF450" s="53"/>
      <c r="AG450" s="53"/>
      <c r="AH450" s="53"/>
      <c r="AI450" s="53"/>
      <c r="AJ450" s="53"/>
      <c r="AK450" s="53"/>
      <c r="AL450" s="53"/>
      <c r="AM450" s="53"/>
      <c r="AN450" s="53"/>
      <c r="AO450" s="53"/>
      <c r="AP450" s="53"/>
      <c r="AQ450" s="53"/>
      <c r="AR450" s="53"/>
      <c r="AS450" s="53"/>
      <c r="AT450" s="53"/>
      <c r="AU450" s="53"/>
      <c r="AV450" s="53"/>
      <c r="AW450" s="53"/>
      <c r="AX450" s="53"/>
      <c r="AY450" s="53"/>
      <c r="AZ450" s="53"/>
      <c r="BA450" s="53"/>
      <c r="BB450" s="53"/>
      <c r="BC450" s="53"/>
      <c r="BD450" s="53"/>
    </row>
    <row r="451" spans="2:56" x14ac:dyDescent="0.2">
      <c r="B451" s="53"/>
      <c r="C451" s="54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  <c r="AA451" s="53"/>
      <c r="AB451" s="53"/>
      <c r="AC451" s="53"/>
      <c r="AD451" s="53"/>
      <c r="AE451" s="53"/>
      <c r="AF451" s="53"/>
      <c r="AG451" s="53"/>
      <c r="AH451" s="53"/>
      <c r="AI451" s="53"/>
      <c r="AJ451" s="53"/>
      <c r="AK451" s="53"/>
      <c r="AL451" s="53"/>
      <c r="AM451" s="53"/>
      <c r="AN451" s="53"/>
      <c r="AO451" s="53"/>
      <c r="AP451" s="53"/>
      <c r="AQ451" s="53"/>
      <c r="AR451" s="53"/>
      <c r="AS451" s="53"/>
      <c r="AT451" s="53"/>
      <c r="AU451" s="53"/>
      <c r="AV451" s="53"/>
      <c r="AW451" s="53"/>
      <c r="AX451" s="53"/>
      <c r="AY451" s="53"/>
      <c r="AZ451" s="53"/>
      <c r="BA451" s="53"/>
      <c r="BB451" s="53"/>
      <c r="BC451" s="53"/>
      <c r="BD451" s="53"/>
    </row>
    <row r="452" spans="2:56" x14ac:dyDescent="0.2">
      <c r="B452" s="53"/>
      <c r="C452" s="54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  <c r="AA452" s="53"/>
      <c r="AB452" s="53"/>
      <c r="AC452" s="53"/>
      <c r="AD452" s="53"/>
      <c r="AE452" s="53"/>
      <c r="AF452" s="53"/>
      <c r="AG452" s="53"/>
      <c r="AH452" s="53"/>
      <c r="AI452" s="53"/>
      <c r="AJ452" s="53"/>
      <c r="AK452" s="53"/>
      <c r="AL452" s="53"/>
      <c r="AM452" s="53"/>
      <c r="AN452" s="53"/>
      <c r="AO452" s="53"/>
      <c r="AP452" s="53"/>
      <c r="AQ452" s="53"/>
      <c r="AR452" s="53"/>
      <c r="AS452" s="53"/>
      <c r="AT452" s="53"/>
      <c r="AU452" s="53"/>
      <c r="AV452" s="53"/>
      <c r="AW452" s="53"/>
      <c r="AX452" s="53"/>
      <c r="AY452" s="53"/>
      <c r="AZ452" s="53"/>
      <c r="BA452" s="53"/>
      <c r="BB452" s="53"/>
      <c r="BC452" s="53"/>
      <c r="BD452" s="53"/>
    </row>
    <row r="453" spans="2:56" x14ac:dyDescent="0.2">
      <c r="B453" s="53"/>
      <c r="C453" s="54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  <c r="AA453" s="53"/>
      <c r="AB453" s="53"/>
      <c r="AC453" s="53"/>
      <c r="AD453" s="53"/>
      <c r="AE453" s="53"/>
      <c r="AF453" s="53"/>
      <c r="AG453" s="53"/>
      <c r="AH453" s="53"/>
      <c r="AI453" s="53"/>
      <c r="AJ453" s="53"/>
      <c r="AK453" s="53"/>
      <c r="AL453" s="53"/>
      <c r="AM453" s="53"/>
      <c r="AN453" s="53"/>
      <c r="AO453" s="53"/>
      <c r="AP453" s="53"/>
      <c r="AQ453" s="53"/>
      <c r="AR453" s="53"/>
      <c r="AS453" s="53"/>
      <c r="AT453" s="53"/>
      <c r="AU453" s="53"/>
      <c r="AV453" s="53"/>
      <c r="AW453" s="53"/>
      <c r="AX453" s="53"/>
      <c r="AY453" s="53"/>
      <c r="AZ453" s="53"/>
      <c r="BA453" s="53"/>
      <c r="BB453" s="53"/>
      <c r="BC453" s="53"/>
      <c r="BD453" s="53"/>
    </row>
    <row r="454" spans="2:56" x14ac:dyDescent="0.2">
      <c r="B454" s="53"/>
      <c r="C454" s="54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  <c r="AA454" s="53"/>
      <c r="AB454" s="53"/>
      <c r="AC454" s="53"/>
      <c r="AD454" s="53"/>
      <c r="AE454" s="53"/>
      <c r="AF454" s="53"/>
      <c r="AG454" s="53"/>
      <c r="AH454" s="53"/>
      <c r="AI454" s="53"/>
      <c r="AJ454" s="53"/>
      <c r="AK454" s="53"/>
      <c r="AL454" s="53"/>
      <c r="AM454" s="53"/>
      <c r="AN454" s="53"/>
      <c r="AO454" s="53"/>
      <c r="AP454" s="53"/>
      <c r="AQ454" s="53"/>
      <c r="AR454" s="53"/>
      <c r="AS454" s="53"/>
      <c r="AT454" s="53"/>
      <c r="AU454" s="53"/>
      <c r="AV454" s="53"/>
      <c r="AW454" s="53"/>
      <c r="AX454" s="53"/>
      <c r="AY454" s="53"/>
      <c r="AZ454" s="53"/>
      <c r="BA454" s="53"/>
      <c r="BB454" s="53"/>
      <c r="BC454" s="53"/>
      <c r="BD454" s="53"/>
    </row>
    <row r="455" spans="2:56" x14ac:dyDescent="0.2">
      <c r="B455" s="53"/>
      <c r="C455" s="54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  <c r="AA455" s="53"/>
      <c r="AB455" s="53"/>
      <c r="AC455" s="53"/>
      <c r="AD455" s="53"/>
      <c r="AE455" s="53"/>
      <c r="AF455" s="53"/>
      <c r="AG455" s="53"/>
      <c r="AH455" s="53"/>
      <c r="AI455" s="53"/>
      <c r="AJ455" s="53"/>
      <c r="AK455" s="53"/>
      <c r="AL455" s="53"/>
      <c r="AM455" s="53"/>
      <c r="AN455" s="53"/>
      <c r="AO455" s="53"/>
      <c r="AP455" s="53"/>
      <c r="AQ455" s="53"/>
      <c r="AR455" s="53"/>
      <c r="AS455" s="53"/>
      <c r="AT455" s="53"/>
      <c r="AU455" s="53"/>
      <c r="AV455" s="53"/>
      <c r="AW455" s="53"/>
      <c r="AX455" s="53"/>
      <c r="AY455" s="53"/>
      <c r="AZ455" s="53"/>
      <c r="BA455" s="53"/>
      <c r="BB455" s="53"/>
      <c r="BC455" s="53"/>
      <c r="BD455" s="53"/>
    </row>
    <row r="456" spans="2:56" x14ac:dyDescent="0.2">
      <c r="B456" s="53"/>
      <c r="C456" s="54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  <c r="AA456" s="53"/>
      <c r="AB456" s="53"/>
      <c r="AC456" s="53"/>
      <c r="AD456" s="53"/>
      <c r="AE456" s="53"/>
      <c r="AF456" s="53"/>
      <c r="AG456" s="53"/>
      <c r="AH456" s="53"/>
      <c r="AI456" s="53"/>
      <c r="AJ456" s="53"/>
      <c r="AK456" s="53"/>
      <c r="AL456" s="53"/>
      <c r="AM456" s="53"/>
      <c r="AN456" s="53"/>
      <c r="AO456" s="53"/>
      <c r="AP456" s="53"/>
      <c r="AQ456" s="53"/>
      <c r="AR456" s="53"/>
      <c r="AS456" s="53"/>
      <c r="AT456" s="53"/>
      <c r="AU456" s="53"/>
      <c r="AV456" s="53"/>
      <c r="AW456" s="53"/>
      <c r="AX456" s="53"/>
      <c r="AY456" s="53"/>
      <c r="AZ456" s="53"/>
      <c r="BA456" s="53"/>
      <c r="BB456" s="53"/>
      <c r="BC456" s="53"/>
      <c r="BD456" s="53"/>
    </row>
    <row r="457" spans="2:56" x14ac:dyDescent="0.2">
      <c r="B457" s="53"/>
      <c r="C457" s="54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3"/>
      <c r="AB457" s="53"/>
      <c r="AC457" s="53"/>
      <c r="AD457" s="53"/>
      <c r="AE457" s="53"/>
      <c r="AF457" s="53"/>
      <c r="AG457" s="53"/>
      <c r="AH457" s="53"/>
      <c r="AI457" s="53"/>
      <c r="AJ457" s="53"/>
      <c r="AK457" s="53"/>
      <c r="AL457" s="53"/>
      <c r="AM457" s="53"/>
      <c r="AN457" s="53"/>
      <c r="AO457" s="53"/>
      <c r="AP457" s="53"/>
      <c r="AQ457" s="53"/>
      <c r="AR457" s="53"/>
      <c r="AS457" s="53"/>
      <c r="AT457" s="53"/>
      <c r="AU457" s="53"/>
      <c r="AV457" s="53"/>
      <c r="AW457" s="53"/>
      <c r="AX457" s="53"/>
      <c r="AY457" s="53"/>
      <c r="AZ457" s="53"/>
      <c r="BA457" s="53"/>
      <c r="BB457" s="53"/>
      <c r="BC457" s="53"/>
      <c r="BD457" s="53"/>
    </row>
    <row r="458" spans="2:56" x14ac:dyDescent="0.2">
      <c r="B458" s="53"/>
      <c r="C458" s="54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  <c r="AA458" s="53"/>
      <c r="AB458" s="53"/>
      <c r="AC458" s="53"/>
      <c r="AD458" s="53"/>
      <c r="AE458" s="53"/>
      <c r="AF458" s="53"/>
      <c r="AG458" s="53"/>
      <c r="AH458" s="53"/>
      <c r="AI458" s="53"/>
      <c r="AJ458" s="53"/>
      <c r="AK458" s="53"/>
      <c r="AL458" s="53"/>
      <c r="AM458" s="53"/>
      <c r="AN458" s="53"/>
      <c r="AO458" s="53"/>
      <c r="AP458" s="53"/>
      <c r="AQ458" s="53"/>
      <c r="AR458" s="53"/>
      <c r="AS458" s="53"/>
      <c r="AT458" s="53"/>
      <c r="AU458" s="53"/>
      <c r="AV458" s="53"/>
      <c r="AW458" s="53"/>
      <c r="AX458" s="53"/>
      <c r="AY458" s="53"/>
      <c r="AZ458" s="53"/>
      <c r="BA458" s="53"/>
      <c r="BB458" s="53"/>
      <c r="BC458" s="53"/>
      <c r="BD458" s="53"/>
    </row>
    <row r="459" spans="2:56" x14ac:dyDescent="0.2">
      <c r="B459" s="53"/>
      <c r="C459" s="54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  <c r="AA459" s="53"/>
      <c r="AB459" s="53"/>
      <c r="AC459" s="53"/>
      <c r="AD459" s="53"/>
      <c r="AE459" s="53"/>
      <c r="AF459" s="53"/>
      <c r="AG459" s="53"/>
      <c r="AH459" s="53"/>
      <c r="AI459" s="53"/>
      <c r="AJ459" s="53"/>
      <c r="AK459" s="53"/>
      <c r="AL459" s="53"/>
      <c r="AM459" s="53"/>
      <c r="AN459" s="53"/>
      <c r="AO459" s="53"/>
      <c r="AP459" s="53"/>
      <c r="AQ459" s="53"/>
      <c r="AR459" s="53"/>
      <c r="AS459" s="53"/>
      <c r="AT459" s="53"/>
      <c r="AU459" s="53"/>
      <c r="AV459" s="53"/>
      <c r="AW459" s="53"/>
      <c r="AX459" s="53"/>
      <c r="AY459" s="53"/>
      <c r="AZ459" s="53"/>
      <c r="BA459" s="53"/>
      <c r="BB459" s="53"/>
      <c r="BC459" s="53"/>
      <c r="BD459" s="53"/>
    </row>
    <row r="460" spans="2:56" x14ac:dyDescent="0.2">
      <c r="B460" s="53"/>
      <c r="C460" s="54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  <c r="AB460" s="53"/>
      <c r="AC460" s="53"/>
      <c r="AD460" s="53"/>
      <c r="AE460" s="53"/>
      <c r="AF460" s="53"/>
      <c r="AG460" s="53"/>
      <c r="AH460" s="53"/>
      <c r="AI460" s="53"/>
      <c r="AJ460" s="53"/>
      <c r="AK460" s="53"/>
      <c r="AL460" s="53"/>
      <c r="AM460" s="53"/>
      <c r="AN460" s="53"/>
      <c r="AO460" s="53"/>
      <c r="AP460" s="53"/>
      <c r="AQ460" s="53"/>
      <c r="AR460" s="53"/>
      <c r="AS460" s="53"/>
      <c r="AT460" s="53"/>
      <c r="AU460" s="53"/>
      <c r="AV460" s="53"/>
      <c r="AW460" s="53"/>
      <c r="AX460" s="53"/>
      <c r="AY460" s="53"/>
      <c r="AZ460" s="53"/>
      <c r="BA460" s="53"/>
      <c r="BB460" s="53"/>
      <c r="BC460" s="53"/>
      <c r="BD460" s="53"/>
    </row>
    <row r="461" spans="2:56" x14ac:dyDescent="0.2">
      <c r="B461" s="53"/>
      <c r="C461" s="54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  <c r="AA461" s="53"/>
      <c r="AB461" s="53"/>
      <c r="AC461" s="53"/>
      <c r="AD461" s="53"/>
      <c r="AE461" s="53"/>
      <c r="AF461" s="53"/>
      <c r="AG461" s="53"/>
      <c r="AH461" s="53"/>
      <c r="AI461" s="53"/>
      <c r="AJ461" s="53"/>
      <c r="AK461" s="53"/>
      <c r="AL461" s="53"/>
      <c r="AM461" s="53"/>
      <c r="AN461" s="53"/>
      <c r="AO461" s="53"/>
      <c r="AP461" s="53"/>
      <c r="AQ461" s="53"/>
      <c r="AR461" s="53"/>
      <c r="AS461" s="53"/>
      <c r="AT461" s="53"/>
      <c r="AU461" s="53"/>
      <c r="AV461" s="53"/>
      <c r="AW461" s="53"/>
      <c r="AX461" s="53"/>
      <c r="AY461" s="53"/>
      <c r="AZ461" s="53"/>
      <c r="BA461" s="53"/>
      <c r="BB461" s="53"/>
      <c r="BC461" s="53"/>
      <c r="BD461" s="53"/>
    </row>
    <row r="462" spans="2:56" x14ac:dyDescent="0.2">
      <c r="B462" s="53"/>
      <c r="C462" s="54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  <c r="AA462" s="53"/>
      <c r="AB462" s="53"/>
      <c r="AC462" s="53"/>
      <c r="AD462" s="53"/>
      <c r="AE462" s="53"/>
      <c r="AF462" s="53"/>
      <c r="AG462" s="53"/>
      <c r="AH462" s="53"/>
      <c r="AI462" s="53"/>
      <c r="AJ462" s="53"/>
      <c r="AK462" s="53"/>
      <c r="AL462" s="53"/>
      <c r="AM462" s="53"/>
      <c r="AN462" s="53"/>
      <c r="AO462" s="53"/>
      <c r="AP462" s="53"/>
      <c r="AQ462" s="53"/>
      <c r="AR462" s="53"/>
      <c r="AS462" s="53"/>
      <c r="AT462" s="53"/>
      <c r="AU462" s="53"/>
      <c r="AV462" s="53"/>
      <c r="AW462" s="53"/>
      <c r="AX462" s="53"/>
      <c r="AY462" s="53"/>
      <c r="AZ462" s="53"/>
      <c r="BA462" s="53"/>
      <c r="BB462" s="53"/>
      <c r="BC462" s="53"/>
      <c r="BD462" s="53"/>
    </row>
    <row r="463" spans="2:56" x14ac:dyDescent="0.2">
      <c r="B463" s="53"/>
      <c r="C463" s="54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  <c r="AA463" s="53"/>
      <c r="AB463" s="53"/>
      <c r="AC463" s="53"/>
      <c r="AD463" s="53"/>
      <c r="AE463" s="53"/>
      <c r="AF463" s="53"/>
      <c r="AG463" s="53"/>
      <c r="AH463" s="53"/>
      <c r="AI463" s="53"/>
      <c r="AJ463" s="53"/>
      <c r="AK463" s="53"/>
      <c r="AL463" s="53"/>
      <c r="AM463" s="53"/>
      <c r="AN463" s="53"/>
      <c r="AO463" s="53"/>
      <c r="AP463" s="53"/>
      <c r="AQ463" s="53"/>
      <c r="AR463" s="53"/>
      <c r="AS463" s="53"/>
      <c r="AT463" s="53"/>
      <c r="AU463" s="53"/>
      <c r="AV463" s="53"/>
      <c r="AW463" s="53"/>
      <c r="AX463" s="53"/>
      <c r="AY463" s="53"/>
      <c r="AZ463" s="53"/>
      <c r="BA463" s="53"/>
      <c r="BB463" s="53"/>
      <c r="BC463" s="53"/>
      <c r="BD463" s="53"/>
    </row>
    <row r="464" spans="2:56" x14ac:dyDescent="0.2">
      <c r="B464" s="53"/>
      <c r="C464" s="54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  <c r="AA464" s="53"/>
      <c r="AB464" s="53"/>
      <c r="AC464" s="53"/>
      <c r="AD464" s="53"/>
      <c r="AE464" s="53"/>
      <c r="AF464" s="53"/>
      <c r="AG464" s="53"/>
      <c r="AH464" s="53"/>
      <c r="AI464" s="53"/>
      <c r="AJ464" s="53"/>
      <c r="AK464" s="53"/>
      <c r="AL464" s="53"/>
      <c r="AM464" s="53"/>
      <c r="AN464" s="53"/>
      <c r="AO464" s="53"/>
      <c r="AP464" s="53"/>
      <c r="AQ464" s="53"/>
      <c r="AR464" s="53"/>
      <c r="AS464" s="53"/>
      <c r="AT464" s="53"/>
      <c r="AU464" s="53"/>
      <c r="AV464" s="53"/>
      <c r="AW464" s="53"/>
      <c r="AX464" s="53"/>
      <c r="AY464" s="53"/>
      <c r="AZ464" s="53"/>
      <c r="BA464" s="53"/>
      <c r="BB464" s="53"/>
      <c r="BC464" s="53"/>
      <c r="BD464" s="53"/>
    </row>
    <row r="465" spans="2:56" x14ac:dyDescent="0.2">
      <c r="B465" s="53"/>
      <c r="C465" s="54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  <c r="AA465" s="53"/>
      <c r="AB465" s="53"/>
      <c r="AC465" s="53"/>
      <c r="AD465" s="53"/>
      <c r="AE465" s="53"/>
      <c r="AF465" s="53"/>
      <c r="AG465" s="53"/>
      <c r="AH465" s="53"/>
      <c r="AI465" s="53"/>
      <c r="AJ465" s="53"/>
      <c r="AK465" s="53"/>
      <c r="AL465" s="53"/>
      <c r="AM465" s="53"/>
      <c r="AN465" s="53"/>
      <c r="AO465" s="53"/>
      <c r="AP465" s="53"/>
      <c r="AQ465" s="53"/>
      <c r="AR465" s="53"/>
      <c r="AS465" s="53"/>
      <c r="AT465" s="53"/>
      <c r="AU465" s="53"/>
      <c r="AV465" s="53"/>
      <c r="AW465" s="53"/>
      <c r="AX465" s="53"/>
      <c r="AY465" s="53"/>
      <c r="AZ465" s="53"/>
      <c r="BA465" s="53"/>
      <c r="BB465" s="53"/>
      <c r="BC465" s="53"/>
      <c r="BD465" s="53"/>
    </row>
    <row r="466" spans="2:56" x14ac:dyDescent="0.2">
      <c r="B466" s="53"/>
      <c r="C466" s="54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  <c r="AA466" s="53"/>
      <c r="AB466" s="53"/>
      <c r="AC466" s="53"/>
      <c r="AD466" s="53"/>
      <c r="AE466" s="53"/>
      <c r="AF466" s="53"/>
      <c r="AG466" s="53"/>
      <c r="AH466" s="53"/>
      <c r="AI466" s="53"/>
      <c r="AJ466" s="53"/>
      <c r="AK466" s="53"/>
      <c r="AL466" s="53"/>
      <c r="AM466" s="53"/>
      <c r="AN466" s="53"/>
      <c r="AO466" s="53"/>
      <c r="AP466" s="53"/>
      <c r="AQ466" s="53"/>
      <c r="AR466" s="53"/>
      <c r="AS466" s="53"/>
      <c r="AT466" s="53"/>
      <c r="AU466" s="53"/>
      <c r="AV466" s="53"/>
      <c r="AW466" s="53"/>
      <c r="AX466" s="53"/>
      <c r="AY466" s="53"/>
      <c r="AZ466" s="53"/>
      <c r="BA466" s="53"/>
      <c r="BB466" s="53"/>
      <c r="BC466" s="53"/>
      <c r="BD466" s="53"/>
    </row>
    <row r="467" spans="2:56" x14ac:dyDescent="0.2">
      <c r="B467" s="53"/>
      <c r="C467" s="54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  <c r="AA467" s="53"/>
      <c r="AB467" s="53"/>
      <c r="AC467" s="53"/>
      <c r="AD467" s="53"/>
      <c r="AE467" s="53"/>
      <c r="AF467" s="53"/>
      <c r="AG467" s="53"/>
      <c r="AH467" s="53"/>
      <c r="AI467" s="53"/>
      <c r="AJ467" s="53"/>
      <c r="AK467" s="53"/>
      <c r="AL467" s="53"/>
      <c r="AM467" s="53"/>
      <c r="AN467" s="53"/>
      <c r="AO467" s="53"/>
      <c r="AP467" s="53"/>
      <c r="AQ467" s="53"/>
      <c r="AR467" s="53"/>
      <c r="AS467" s="53"/>
      <c r="AT467" s="53"/>
      <c r="AU467" s="53"/>
      <c r="AV467" s="53"/>
      <c r="AW467" s="53"/>
      <c r="AX467" s="53"/>
      <c r="AY467" s="53"/>
      <c r="AZ467" s="53"/>
      <c r="BA467" s="53"/>
      <c r="BB467" s="53"/>
      <c r="BC467" s="53"/>
      <c r="BD467" s="53"/>
    </row>
    <row r="468" spans="2:56" x14ac:dyDescent="0.2">
      <c r="B468" s="53"/>
      <c r="C468" s="54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  <c r="AB468" s="53"/>
      <c r="AC468" s="53"/>
      <c r="AD468" s="53"/>
      <c r="AE468" s="53"/>
      <c r="AF468" s="53"/>
      <c r="AG468" s="53"/>
      <c r="AH468" s="53"/>
      <c r="AI468" s="53"/>
      <c r="AJ468" s="53"/>
      <c r="AK468" s="53"/>
      <c r="AL468" s="53"/>
      <c r="AM468" s="53"/>
      <c r="AN468" s="53"/>
      <c r="AO468" s="53"/>
      <c r="AP468" s="53"/>
      <c r="AQ468" s="53"/>
      <c r="AR468" s="53"/>
      <c r="AS468" s="53"/>
      <c r="AT468" s="53"/>
      <c r="AU468" s="53"/>
      <c r="AV468" s="53"/>
      <c r="AW468" s="53"/>
      <c r="AX468" s="53"/>
      <c r="AY468" s="53"/>
      <c r="AZ468" s="53"/>
      <c r="BA468" s="53"/>
      <c r="BB468" s="53"/>
      <c r="BC468" s="53"/>
      <c r="BD468" s="53"/>
    </row>
    <row r="469" spans="2:56" x14ac:dyDescent="0.2">
      <c r="B469" s="53"/>
      <c r="C469" s="54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  <c r="AA469" s="53"/>
      <c r="AB469" s="53"/>
      <c r="AC469" s="53"/>
      <c r="AD469" s="53"/>
      <c r="AE469" s="53"/>
      <c r="AF469" s="53"/>
      <c r="AG469" s="53"/>
      <c r="AH469" s="53"/>
      <c r="AI469" s="53"/>
      <c r="AJ469" s="53"/>
      <c r="AK469" s="53"/>
      <c r="AL469" s="53"/>
      <c r="AM469" s="53"/>
      <c r="AN469" s="53"/>
      <c r="AO469" s="53"/>
      <c r="AP469" s="53"/>
      <c r="AQ469" s="53"/>
      <c r="AR469" s="53"/>
      <c r="AS469" s="53"/>
      <c r="AT469" s="53"/>
      <c r="AU469" s="53"/>
      <c r="AV469" s="53"/>
      <c r="AW469" s="53"/>
      <c r="AX469" s="53"/>
      <c r="AY469" s="53"/>
      <c r="AZ469" s="53"/>
      <c r="BA469" s="53"/>
      <c r="BB469" s="53"/>
      <c r="BC469" s="53"/>
      <c r="BD469" s="53"/>
    </row>
    <row r="470" spans="2:56" x14ac:dyDescent="0.2">
      <c r="B470" s="53"/>
      <c r="C470" s="54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  <c r="AA470" s="53"/>
      <c r="AB470" s="53"/>
      <c r="AC470" s="53"/>
      <c r="AD470" s="53"/>
      <c r="AE470" s="53"/>
      <c r="AF470" s="53"/>
      <c r="AG470" s="53"/>
      <c r="AH470" s="53"/>
      <c r="AI470" s="53"/>
      <c r="AJ470" s="53"/>
      <c r="AK470" s="53"/>
      <c r="AL470" s="53"/>
      <c r="AM470" s="53"/>
      <c r="AN470" s="53"/>
      <c r="AO470" s="53"/>
      <c r="AP470" s="53"/>
      <c r="AQ470" s="53"/>
      <c r="AR470" s="53"/>
      <c r="AS470" s="53"/>
      <c r="AT470" s="53"/>
      <c r="AU470" s="53"/>
      <c r="AV470" s="53"/>
      <c r="AW470" s="53"/>
      <c r="AX470" s="53"/>
      <c r="AY470" s="53"/>
      <c r="AZ470" s="53"/>
      <c r="BA470" s="53"/>
      <c r="BB470" s="53"/>
      <c r="BC470" s="53"/>
      <c r="BD470" s="53"/>
    </row>
    <row r="471" spans="2:56" x14ac:dyDescent="0.2">
      <c r="B471" s="53"/>
      <c r="C471" s="54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  <c r="AA471" s="53"/>
      <c r="AB471" s="53"/>
      <c r="AC471" s="53"/>
      <c r="AD471" s="53"/>
      <c r="AE471" s="53"/>
      <c r="AF471" s="53"/>
      <c r="AG471" s="53"/>
      <c r="AH471" s="53"/>
      <c r="AI471" s="53"/>
      <c r="AJ471" s="53"/>
      <c r="AK471" s="53"/>
      <c r="AL471" s="53"/>
      <c r="AM471" s="53"/>
      <c r="AN471" s="53"/>
      <c r="AO471" s="53"/>
      <c r="AP471" s="53"/>
      <c r="AQ471" s="53"/>
      <c r="AR471" s="53"/>
      <c r="AS471" s="53"/>
      <c r="AT471" s="53"/>
      <c r="AU471" s="53"/>
      <c r="AV471" s="53"/>
      <c r="AW471" s="53"/>
      <c r="AX471" s="53"/>
      <c r="AY471" s="53"/>
      <c r="AZ471" s="53"/>
      <c r="BA471" s="53"/>
      <c r="BB471" s="53"/>
      <c r="BC471" s="53"/>
      <c r="BD471" s="53"/>
    </row>
    <row r="472" spans="2:56" x14ac:dyDescent="0.2">
      <c r="B472" s="53"/>
      <c r="C472" s="54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  <c r="AA472" s="53"/>
      <c r="AB472" s="53"/>
      <c r="AC472" s="53"/>
      <c r="AD472" s="53"/>
      <c r="AE472" s="53"/>
      <c r="AF472" s="53"/>
      <c r="AG472" s="53"/>
      <c r="AH472" s="53"/>
      <c r="AI472" s="53"/>
      <c r="AJ472" s="53"/>
      <c r="AK472" s="53"/>
      <c r="AL472" s="53"/>
      <c r="AM472" s="53"/>
      <c r="AN472" s="53"/>
      <c r="AO472" s="53"/>
      <c r="AP472" s="53"/>
      <c r="AQ472" s="53"/>
      <c r="AR472" s="53"/>
      <c r="AS472" s="53"/>
      <c r="AT472" s="53"/>
      <c r="AU472" s="53"/>
      <c r="AV472" s="53"/>
      <c r="AW472" s="53"/>
      <c r="AX472" s="53"/>
      <c r="AY472" s="53"/>
      <c r="AZ472" s="53"/>
      <c r="BA472" s="53"/>
      <c r="BB472" s="53"/>
      <c r="BC472" s="53"/>
      <c r="BD472" s="53"/>
    </row>
    <row r="473" spans="2:56" x14ac:dyDescent="0.2">
      <c r="B473" s="53"/>
      <c r="C473" s="54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  <c r="AA473" s="53"/>
      <c r="AB473" s="53"/>
      <c r="AC473" s="53"/>
      <c r="AD473" s="53"/>
      <c r="AE473" s="53"/>
      <c r="AF473" s="53"/>
      <c r="AG473" s="53"/>
      <c r="AH473" s="53"/>
      <c r="AI473" s="53"/>
      <c r="AJ473" s="53"/>
      <c r="AK473" s="53"/>
      <c r="AL473" s="53"/>
      <c r="AM473" s="53"/>
      <c r="AN473" s="53"/>
      <c r="AO473" s="53"/>
      <c r="AP473" s="53"/>
      <c r="AQ473" s="53"/>
      <c r="AR473" s="53"/>
      <c r="AS473" s="53"/>
      <c r="AT473" s="53"/>
      <c r="AU473" s="53"/>
      <c r="AV473" s="53"/>
      <c r="AW473" s="53"/>
      <c r="AX473" s="53"/>
      <c r="AY473" s="53"/>
      <c r="AZ473" s="53"/>
      <c r="BA473" s="53"/>
      <c r="BB473" s="53"/>
      <c r="BC473" s="53"/>
      <c r="BD473" s="53"/>
    </row>
    <row r="474" spans="2:56" x14ac:dyDescent="0.2">
      <c r="B474" s="53"/>
      <c r="C474" s="54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  <c r="AA474" s="53"/>
      <c r="AB474" s="53"/>
      <c r="AC474" s="53"/>
      <c r="AD474" s="53"/>
      <c r="AE474" s="53"/>
      <c r="AF474" s="53"/>
      <c r="AG474" s="53"/>
      <c r="AH474" s="53"/>
      <c r="AI474" s="53"/>
      <c r="AJ474" s="53"/>
      <c r="AK474" s="53"/>
      <c r="AL474" s="53"/>
      <c r="AM474" s="53"/>
      <c r="AN474" s="53"/>
      <c r="AO474" s="53"/>
      <c r="AP474" s="53"/>
      <c r="AQ474" s="53"/>
      <c r="AR474" s="53"/>
      <c r="AS474" s="53"/>
      <c r="AT474" s="53"/>
      <c r="AU474" s="53"/>
      <c r="AV474" s="53"/>
      <c r="AW474" s="53"/>
      <c r="AX474" s="53"/>
      <c r="AY474" s="53"/>
      <c r="AZ474" s="53"/>
      <c r="BA474" s="53"/>
      <c r="BB474" s="53"/>
      <c r="BC474" s="53"/>
      <c r="BD474" s="53"/>
    </row>
    <row r="475" spans="2:56" x14ac:dyDescent="0.2">
      <c r="B475" s="53"/>
      <c r="C475" s="54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53"/>
      <c r="AB475" s="53"/>
      <c r="AC475" s="53"/>
      <c r="AD475" s="53"/>
      <c r="AE475" s="53"/>
      <c r="AF475" s="53"/>
      <c r="AG475" s="53"/>
      <c r="AH475" s="53"/>
      <c r="AI475" s="53"/>
      <c r="AJ475" s="53"/>
      <c r="AK475" s="53"/>
      <c r="AL475" s="53"/>
      <c r="AM475" s="53"/>
      <c r="AN475" s="53"/>
      <c r="AO475" s="53"/>
      <c r="AP475" s="53"/>
      <c r="AQ475" s="53"/>
      <c r="AR475" s="53"/>
      <c r="AS475" s="53"/>
      <c r="AT475" s="53"/>
      <c r="AU475" s="53"/>
      <c r="AV475" s="53"/>
      <c r="AW475" s="53"/>
      <c r="AX475" s="53"/>
      <c r="AY475" s="53"/>
      <c r="AZ475" s="53"/>
      <c r="BA475" s="53"/>
      <c r="BB475" s="53"/>
      <c r="BC475" s="53"/>
      <c r="BD475" s="53"/>
    </row>
    <row r="476" spans="2:56" x14ac:dyDescent="0.2">
      <c r="B476" s="53"/>
      <c r="C476" s="54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  <c r="AA476" s="53"/>
      <c r="AB476" s="53"/>
      <c r="AC476" s="53"/>
      <c r="AD476" s="53"/>
      <c r="AE476" s="53"/>
      <c r="AF476" s="53"/>
      <c r="AG476" s="53"/>
      <c r="AH476" s="53"/>
      <c r="AI476" s="53"/>
      <c r="AJ476" s="53"/>
      <c r="AK476" s="53"/>
      <c r="AL476" s="53"/>
      <c r="AM476" s="53"/>
      <c r="AN476" s="53"/>
      <c r="AO476" s="53"/>
      <c r="AP476" s="53"/>
      <c r="AQ476" s="53"/>
      <c r="AR476" s="53"/>
      <c r="AS476" s="53"/>
      <c r="AT476" s="53"/>
      <c r="AU476" s="53"/>
      <c r="AV476" s="53"/>
      <c r="AW476" s="53"/>
      <c r="AX476" s="53"/>
      <c r="AY476" s="53"/>
      <c r="AZ476" s="53"/>
      <c r="BA476" s="53"/>
      <c r="BB476" s="53"/>
      <c r="BC476" s="53"/>
      <c r="BD476" s="53"/>
    </row>
    <row r="477" spans="2:56" x14ac:dyDescent="0.2">
      <c r="B477" s="53"/>
      <c r="C477" s="54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  <c r="AA477" s="53"/>
      <c r="AB477" s="53"/>
      <c r="AC477" s="53"/>
      <c r="AD477" s="53"/>
      <c r="AE477" s="53"/>
      <c r="AF477" s="53"/>
      <c r="AG477" s="53"/>
      <c r="AH477" s="53"/>
      <c r="AI477" s="53"/>
      <c r="AJ477" s="53"/>
      <c r="AK477" s="53"/>
      <c r="AL477" s="53"/>
      <c r="AM477" s="53"/>
      <c r="AN477" s="53"/>
      <c r="AO477" s="53"/>
      <c r="AP477" s="53"/>
      <c r="AQ477" s="53"/>
      <c r="AR477" s="53"/>
      <c r="AS477" s="53"/>
      <c r="AT477" s="53"/>
      <c r="AU477" s="53"/>
      <c r="AV477" s="53"/>
      <c r="AW477" s="53"/>
      <c r="AX477" s="53"/>
      <c r="AY477" s="53"/>
      <c r="AZ477" s="53"/>
      <c r="BA477" s="53"/>
      <c r="BB477" s="53"/>
      <c r="BC477" s="53"/>
      <c r="BD477" s="53"/>
    </row>
    <row r="478" spans="2:56" x14ac:dyDescent="0.2">
      <c r="B478" s="53"/>
      <c r="C478" s="54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  <c r="AA478" s="53"/>
      <c r="AB478" s="53"/>
      <c r="AC478" s="53"/>
      <c r="AD478" s="53"/>
      <c r="AE478" s="53"/>
      <c r="AF478" s="53"/>
      <c r="AG478" s="53"/>
      <c r="AH478" s="53"/>
      <c r="AI478" s="53"/>
      <c r="AJ478" s="53"/>
      <c r="AK478" s="53"/>
      <c r="AL478" s="53"/>
      <c r="AM478" s="53"/>
      <c r="AN478" s="53"/>
      <c r="AO478" s="53"/>
      <c r="AP478" s="53"/>
      <c r="AQ478" s="53"/>
      <c r="AR478" s="53"/>
      <c r="AS478" s="53"/>
      <c r="AT478" s="53"/>
      <c r="AU478" s="53"/>
      <c r="AV478" s="53"/>
      <c r="AW478" s="53"/>
      <c r="AX478" s="53"/>
      <c r="AY478" s="53"/>
      <c r="AZ478" s="53"/>
      <c r="BA478" s="53"/>
      <c r="BB478" s="53"/>
      <c r="BC478" s="53"/>
      <c r="BD478" s="53"/>
    </row>
    <row r="479" spans="2:56" x14ac:dyDescent="0.2">
      <c r="B479" s="53"/>
      <c r="C479" s="54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  <c r="AA479" s="53"/>
      <c r="AB479" s="53"/>
      <c r="AC479" s="53"/>
      <c r="AD479" s="53"/>
      <c r="AE479" s="53"/>
      <c r="AF479" s="53"/>
      <c r="AG479" s="53"/>
      <c r="AH479" s="53"/>
      <c r="AI479" s="53"/>
      <c r="AJ479" s="53"/>
      <c r="AK479" s="53"/>
      <c r="AL479" s="53"/>
      <c r="AM479" s="53"/>
      <c r="AN479" s="53"/>
      <c r="AO479" s="53"/>
      <c r="AP479" s="53"/>
      <c r="AQ479" s="53"/>
      <c r="AR479" s="53"/>
      <c r="AS479" s="53"/>
      <c r="AT479" s="53"/>
      <c r="AU479" s="53"/>
      <c r="AV479" s="53"/>
      <c r="AW479" s="53"/>
      <c r="AX479" s="53"/>
      <c r="AY479" s="53"/>
      <c r="AZ479" s="53"/>
      <c r="BA479" s="53"/>
      <c r="BB479" s="53"/>
      <c r="BC479" s="53"/>
      <c r="BD479" s="53"/>
    </row>
    <row r="480" spans="2:56" x14ac:dyDescent="0.2">
      <c r="B480" s="53"/>
      <c r="C480" s="54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  <c r="AA480" s="53"/>
      <c r="AB480" s="53"/>
      <c r="AC480" s="53"/>
      <c r="AD480" s="53"/>
      <c r="AE480" s="53"/>
      <c r="AF480" s="53"/>
      <c r="AG480" s="53"/>
      <c r="AH480" s="53"/>
      <c r="AI480" s="53"/>
      <c r="AJ480" s="53"/>
      <c r="AK480" s="53"/>
      <c r="AL480" s="53"/>
      <c r="AM480" s="53"/>
      <c r="AN480" s="53"/>
      <c r="AO480" s="53"/>
      <c r="AP480" s="53"/>
      <c r="AQ480" s="53"/>
      <c r="AR480" s="53"/>
      <c r="AS480" s="53"/>
      <c r="AT480" s="53"/>
      <c r="AU480" s="53"/>
      <c r="AV480" s="53"/>
      <c r="AW480" s="53"/>
      <c r="AX480" s="53"/>
      <c r="AY480" s="53"/>
      <c r="AZ480" s="53"/>
      <c r="BA480" s="53"/>
      <c r="BB480" s="53"/>
      <c r="BC480" s="53"/>
      <c r="BD480" s="53"/>
    </row>
    <row r="481" spans="2:56" x14ac:dyDescent="0.2">
      <c r="B481" s="53"/>
      <c r="C481" s="54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  <c r="AA481" s="53"/>
      <c r="AB481" s="53"/>
      <c r="AC481" s="53"/>
      <c r="AD481" s="53"/>
      <c r="AE481" s="53"/>
      <c r="AF481" s="53"/>
      <c r="AG481" s="53"/>
      <c r="AH481" s="53"/>
      <c r="AI481" s="53"/>
      <c r="AJ481" s="53"/>
      <c r="AK481" s="53"/>
      <c r="AL481" s="53"/>
      <c r="AM481" s="53"/>
      <c r="AN481" s="53"/>
      <c r="AO481" s="53"/>
      <c r="AP481" s="53"/>
      <c r="AQ481" s="53"/>
      <c r="AR481" s="53"/>
      <c r="AS481" s="53"/>
      <c r="AT481" s="53"/>
      <c r="AU481" s="53"/>
      <c r="AV481" s="53"/>
      <c r="AW481" s="53"/>
      <c r="AX481" s="53"/>
      <c r="AY481" s="53"/>
      <c r="AZ481" s="53"/>
      <c r="BA481" s="53"/>
      <c r="BB481" s="53"/>
      <c r="BC481" s="53"/>
      <c r="BD481" s="53"/>
    </row>
    <row r="482" spans="2:56" x14ac:dyDescent="0.2">
      <c r="B482" s="53"/>
      <c r="C482" s="54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  <c r="AA482" s="53"/>
      <c r="AB482" s="53"/>
      <c r="AC482" s="53"/>
      <c r="AD482" s="53"/>
      <c r="AE482" s="53"/>
      <c r="AF482" s="53"/>
      <c r="AG482" s="53"/>
      <c r="AH482" s="53"/>
      <c r="AI482" s="53"/>
      <c r="AJ482" s="53"/>
      <c r="AK482" s="53"/>
      <c r="AL482" s="53"/>
      <c r="AM482" s="53"/>
      <c r="AN482" s="53"/>
      <c r="AO482" s="53"/>
      <c r="AP482" s="53"/>
      <c r="AQ482" s="53"/>
      <c r="AR482" s="53"/>
      <c r="AS482" s="53"/>
      <c r="AT482" s="53"/>
      <c r="AU482" s="53"/>
      <c r="AV482" s="53"/>
      <c r="AW482" s="53"/>
      <c r="AX482" s="53"/>
      <c r="AY482" s="53"/>
      <c r="AZ482" s="53"/>
      <c r="BA482" s="53"/>
      <c r="BB482" s="53"/>
      <c r="BC482" s="53"/>
      <c r="BD482" s="53"/>
    </row>
    <row r="483" spans="2:56" x14ac:dyDescent="0.2">
      <c r="B483" s="53"/>
      <c r="C483" s="54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  <c r="AA483" s="53"/>
      <c r="AB483" s="53"/>
      <c r="AC483" s="53"/>
      <c r="AD483" s="53"/>
      <c r="AE483" s="53"/>
      <c r="AF483" s="53"/>
      <c r="AG483" s="53"/>
      <c r="AH483" s="53"/>
      <c r="AI483" s="53"/>
      <c r="AJ483" s="53"/>
      <c r="AK483" s="53"/>
      <c r="AL483" s="53"/>
      <c r="AM483" s="53"/>
      <c r="AN483" s="53"/>
      <c r="AO483" s="53"/>
      <c r="AP483" s="53"/>
      <c r="AQ483" s="53"/>
      <c r="AR483" s="53"/>
      <c r="AS483" s="53"/>
      <c r="AT483" s="53"/>
      <c r="AU483" s="53"/>
      <c r="AV483" s="53"/>
      <c r="AW483" s="53"/>
      <c r="AX483" s="53"/>
      <c r="AY483" s="53"/>
      <c r="AZ483" s="53"/>
      <c r="BA483" s="53"/>
      <c r="BB483" s="53"/>
      <c r="BC483" s="53"/>
      <c r="BD483" s="53"/>
    </row>
    <row r="484" spans="2:56" x14ac:dyDescent="0.2">
      <c r="B484" s="53"/>
      <c r="C484" s="54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  <c r="AA484" s="53"/>
      <c r="AB484" s="53"/>
      <c r="AC484" s="53"/>
      <c r="AD484" s="53"/>
      <c r="AE484" s="53"/>
      <c r="AF484" s="53"/>
      <c r="AG484" s="53"/>
      <c r="AH484" s="53"/>
      <c r="AI484" s="53"/>
      <c r="AJ484" s="53"/>
      <c r="AK484" s="53"/>
      <c r="AL484" s="53"/>
      <c r="AM484" s="53"/>
      <c r="AN484" s="53"/>
      <c r="AO484" s="53"/>
      <c r="AP484" s="53"/>
      <c r="AQ484" s="53"/>
      <c r="AR484" s="53"/>
      <c r="AS484" s="53"/>
      <c r="AT484" s="53"/>
      <c r="AU484" s="53"/>
      <c r="AV484" s="53"/>
      <c r="AW484" s="53"/>
      <c r="AX484" s="53"/>
      <c r="AY484" s="53"/>
      <c r="AZ484" s="53"/>
      <c r="BA484" s="53"/>
      <c r="BB484" s="53"/>
      <c r="BC484" s="53"/>
      <c r="BD484" s="53"/>
    </row>
    <row r="485" spans="2:56" x14ac:dyDescent="0.2">
      <c r="B485" s="53"/>
      <c r="C485" s="54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  <c r="AA485" s="53"/>
      <c r="AB485" s="53"/>
      <c r="AC485" s="53"/>
      <c r="AD485" s="53"/>
      <c r="AE485" s="53"/>
      <c r="AF485" s="53"/>
      <c r="AG485" s="53"/>
      <c r="AH485" s="53"/>
      <c r="AI485" s="53"/>
      <c r="AJ485" s="53"/>
      <c r="AK485" s="53"/>
      <c r="AL485" s="53"/>
      <c r="AM485" s="53"/>
      <c r="AN485" s="53"/>
      <c r="AO485" s="53"/>
      <c r="AP485" s="53"/>
      <c r="AQ485" s="53"/>
      <c r="AR485" s="53"/>
      <c r="AS485" s="53"/>
      <c r="AT485" s="53"/>
      <c r="AU485" s="53"/>
      <c r="AV485" s="53"/>
      <c r="AW485" s="53"/>
      <c r="AX485" s="53"/>
      <c r="AY485" s="53"/>
      <c r="AZ485" s="53"/>
      <c r="BA485" s="53"/>
      <c r="BB485" s="53"/>
      <c r="BC485" s="53"/>
      <c r="BD485" s="53"/>
    </row>
    <row r="486" spans="2:56" x14ac:dyDescent="0.2">
      <c r="B486" s="53"/>
      <c r="C486" s="54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  <c r="AA486" s="53"/>
      <c r="AB486" s="53"/>
      <c r="AC486" s="53"/>
      <c r="AD486" s="53"/>
      <c r="AE486" s="53"/>
      <c r="AF486" s="53"/>
      <c r="AG486" s="53"/>
      <c r="AH486" s="53"/>
      <c r="AI486" s="53"/>
      <c r="AJ486" s="53"/>
      <c r="AK486" s="53"/>
      <c r="AL486" s="53"/>
      <c r="AM486" s="53"/>
      <c r="AN486" s="53"/>
      <c r="AO486" s="53"/>
      <c r="AP486" s="53"/>
      <c r="AQ486" s="53"/>
      <c r="AR486" s="53"/>
      <c r="AS486" s="53"/>
      <c r="AT486" s="53"/>
      <c r="AU486" s="53"/>
      <c r="AV486" s="53"/>
      <c r="AW486" s="53"/>
      <c r="AX486" s="53"/>
      <c r="AY486" s="53"/>
      <c r="AZ486" s="53"/>
      <c r="BA486" s="53"/>
      <c r="BB486" s="53"/>
      <c r="BC486" s="53"/>
      <c r="BD486" s="53"/>
    </row>
    <row r="487" spans="2:56" x14ac:dyDescent="0.2">
      <c r="B487" s="53"/>
      <c r="C487" s="54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  <c r="AA487" s="53"/>
      <c r="AB487" s="53"/>
      <c r="AC487" s="53"/>
      <c r="AD487" s="53"/>
      <c r="AE487" s="53"/>
      <c r="AF487" s="53"/>
      <c r="AG487" s="53"/>
      <c r="AH487" s="53"/>
      <c r="AI487" s="53"/>
      <c r="AJ487" s="53"/>
      <c r="AK487" s="53"/>
      <c r="AL487" s="53"/>
      <c r="AM487" s="53"/>
      <c r="AN487" s="53"/>
      <c r="AO487" s="53"/>
      <c r="AP487" s="53"/>
      <c r="AQ487" s="53"/>
      <c r="AR487" s="53"/>
      <c r="AS487" s="53"/>
      <c r="AT487" s="53"/>
      <c r="AU487" s="53"/>
      <c r="AV487" s="53"/>
      <c r="AW487" s="53"/>
      <c r="AX487" s="53"/>
      <c r="AY487" s="53"/>
      <c r="AZ487" s="53"/>
      <c r="BA487" s="53"/>
      <c r="BB487" s="53"/>
      <c r="BC487" s="53"/>
      <c r="BD487" s="53"/>
    </row>
    <row r="488" spans="2:56" x14ac:dyDescent="0.2">
      <c r="B488" s="53"/>
      <c r="C488" s="54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  <c r="AA488" s="53"/>
      <c r="AB488" s="53"/>
      <c r="AC488" s="53"/>
      <c r="AD488" s="53"/>
      <c r="AE488" s="53"/>
      <c r="AF488" s="53"/>
      <c r="AG488" s="53"/>
      <c r="AH488" s="53"/>
      <c r="AI488" s="53"/>
      <c r="AJ488" s="53"/>
      <c r="AK488" s="53"/>
      <c r="AL488" s="53"/>
      <c r="AM488" s="53"/>
      <c r="AN488" s="53"/>
      <c r="AO488" s="53"/>
      <c r="AP488" s="53"/>
      <c r="AQ488" s="53"/>
      <c r="AR488" s="53"/>
      <c r="AS488" s="53"/>
      <c r="AT488" s="53"/>
      <c r="AU488" s="53"/>
      <c r="AV488" s="53"/>
      <c r="AW488" s="53"/>
      <c r="AX488" s="53"/>
      <c r="AY488" s="53"/>
      <c r="AZ488" s="53"/>
      <c r="BA488" s="53"/>
      <c r="BB488" s="53"/>
      <c r="BC488" s="53"/>
      <c r="BD488" s="53"/>
    </row>
    <row r="489" spans="2:56" x14ac:dyDescent="0.2">
      <c r="B489" s="53"/>
      <c r="C489" s="54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  <c r="AA489" s="53"/>
      <c r="AB489" s="53"/>
      <c r="AC489" s="53"/>
      <c r="AD489" s="53"/>
      <c r="AE489" s="53"/>
      <c r="AF489" s="53"/>
      <c r="AG489" s="53"/>
      <c r="AH489" s="53"/>
      <c r="AI489" s="53"/>
      <c r="AJ489" s="53"/>
      <c r="AK489" s="53"/>
      <c r="AL489" s="53"/>
      <c r="AM489" s="53"/>
      <c r="AN489" s="53"/>
      <c r="AO489" s="53"/>
      <c r="AP489" s="53"/>
      <c r="AQ489" s="53"/>
      <c r="AR489" s="53"/>
      <c r="AS489" s="53"/>
      <c r="AT489" s="53"/>
      <c r="AU489" s="53"/>
      <c r="AV489" s="53"/>
      <c r="AW489" s="53"/>
      <c r="AX489" s="53"/>
      <c r="AY489" s="53"/>
      <c r="AZ489" s="53"/>
      <c r="BA489" s="53"/>
      <c r="BB489" s="53"/>
      <c r="BC489" s="53"/>
      <c r="BD489" s="53"/>
    </row>
    <row r="490" spans="2:56" x14ac:dyDescent="0.2">
      <c r="B490" s="53"/>
      <c r="C490" s="54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  <c r="AA490" s="53"/>
      <c r="AB490" s="53"/>
      <c r="AC490" s="53"/>
      <c r="AD490" s="53"/>
      <c r="AE490" s="53"/>
      <c r="AF490" s="53"/>
      <c r="AG490" s="53"/>
      <c r="AH490" s="53"/>
      <c r="AI490" s="53"/>
      <c r="AJ490" s="53"/>
      <c r="AK490" s="53"/>
      <c r="AL490" s="53"/>
      <c r="AM490" s="53"/>
      <c r="AN490" s="53"/>
      <c r="AO490" s="53"/>
      <c r="AP490" s="53"/>
      <c r="AQ490" s="53"/>
      <c r="AR490" s="53"/>
      <c r="AS490" s="53"/>
      <c r="AT490" s="53"/>
      <c r="AU490" s="53"/>
      <c r="AV490" s="53"/>
      <c r="AW490" s="53"/>
      <c r="AX490" s="53"/>
      <c r="AY490" s="53"/>
      <c r="AZ490" s="53"/>
      <c r="BA490" s="53"/>
      <c r="BB490" s="53"/>
      <c r="BC490" s="53"/>
      <c r="BD490" s="53"/>
    </row>
    <row r="491" spans="2:56" x14ac:dyDescent="0.2">
      <c r="B491" s="53"/>
      <c r="C491" s="54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  <c r="AA491" s="53"/>
      <c r="AB491" s="53"/>
      <c r="AC491" s="53"/>
      <c r="AD491" s="53"/>
      <c r="AE491" s="53"/>
      <c r="AF491" s="53"/>
      <c r="AG491" s="53"/>
      <c r="AH491" s="53"/>
      <c r="AI491" s="53"/>
      <c r="AJ491" s="53"/>
      <c r="AK491" s="53"/>
      <c r="AL491" s="53"/>
      <c r="AM491" s="53"/>
      <c r="AN491" s="53"/>
      <c r="AO491" s="53"/>
      <c r="AP491" s="53"/>
      <c r="AQ491" s="53"/>
      <c r="AR491" s="53"/>
      <c r="AS491" s="53"/>
      <c r="AT491" s="53"/>
      <c r="AU491" s="53"/>
      <c r="AV491" s="53"/>
      <c r="AW491" s="53"/>
      <c r="AX491" s="53"/>
      <c r="AY491" s="53"/>
      <c r="AZ491" s="53"/>
      <c r="BA491" s="53"/>
      <c r="BB491" s="53"/>
      <c r="BC491" s="53"/>
      <c r="BD491" s="53"/>
    </row>
    <row r="492" spans="2:56" x14ac:dyDescent="0.2">
      <c r="B492" s="53"/>
      <c r="C492" s="54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  <c r="AA492" s="53"/>
      <c r="AB492" s="53"/>
      <c r="AC492" s="53"/>
      <c r="AD492" s="53"/>
      <c r="AE492" s="53"/>
      <c r="AF492" s="53"/>
      <c r="AG492" s="53"/>
      <c r="AH492" s="53"/>
      <c r="AI492" s="53"/>
      <c r="AJ492" s="53"/>
      <c r="AK492" s="53"/>
      <c r="AL492" s="53"/>
      <c r="AM492" s="53"/>
      <c r="AN492" s="53"/>
      <c r="AO492" s="53"/>
      <c r="AP492" s="53"/>
      <c r="AQ492" s="53"/>
      <c r="AR492" s="53"/>
      <c r="AS492" s="53"/>
      <c r="AT492" s="53"/>
      <c r="AU492" s="53"/>
      <c r="AV492" s="53"/>
      <c r="AW492" s="53"/>
      <c r="AX492" s="53"/>
      <c r="AY492" s="53"/>
      <c r="AZ492" s="53"/>
      <c r="BA492" s="53"/>
      <c r="BB492" s="53"/>
      <c r="BC492" s="53"/>
      <c r="BD492" s="53"/>
    </row>
    <row r="493" spans="2:56" x14ac:dyDescent="0.2">
      <c r="B493" s="53"/>
      <c r="C493" s="54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  <c r="AA493" s="53"/>
      <c r="AB493" s="53"/>
      <c r="AC493" s="53"/>
      <c r="AD493" s="53"/>
      <c r="AE493" s="53"/>
      <c r="AF493" s="53"/>
      <c r="AG493" s="53"/>
      <c r="AH493" s="53"/>
      <c r="AI493" s="53"/>
      <c r="AJ493" s="53"/>
      <c r="AK493" s="53"/>
      <c r="AL493" s="53"/>
      <c r="AM493" s="53"/>
      <c r="AN493" s="53"/>
      <c r="AO493" s="53"/>
      <c r="AP493" s="53"/>
      <c r="AQ493" s="53"/>
      <c r="AR493" s="53"/>
      <c r="AS493" s="53"/>
      <c r="AT493" s="53"/>
      <c r="AU493" s="53"/>
      <c r="AV493" s="53"/>
      <c r="AW493" s="53"/>
      <c r="AX493" s="53"/>
      <c r="AY493" s="53"/>
      <c r="AZ493" s="53"/>
      <c r="BA493" s="53"/>
      <c r="BB493" s="53"/>
      <c r="BC493" s="53"/>
      <c r="BD493" s="53"/>
    </row>
    <row r="494" spans="2:56" x14ac:dyDescent="0.2">
      <c r="B494" s="53"/>
      <c r="C494" s="54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  <c r="AA494" s="53"/>
      <c r="AB494" s="53"/>
      <c r="AC494" s="53"/>
      <c r="AD494" s="53"/>
      <c r="AE494" s="53"/>
      <c r="AF494" s="53"/>
      <c r="AG494" s="53"/>
      <c r="AH494" s="53"/>
      <c r="AI494" s="53"/>
      <c r="AJ494" s="53"/>
      <c r="AK494" s="53"/>
      <c r="AL494" s="53"/>
      <c r="AM494" s="53"/>
      <c r="AN494" s="53"/>
      <c r="AO494" s="53"/>
      <c r="AP494" s="53"/>
      <c r="AQ494" s="53"/>
      <c r="AR494" s="53"/>
      <c r="AS494" s="53"/>
      <c r="AT494" s="53"/>
      <c r="AU494" s="53"/>
      <c r="AV494" s="53"/>
      <c r="AW494" s="53"/>
      <c r="AX494" s="53"/>
      <c r="AY494" s="53"/>
      <c r="AZ494" s="53"/>
      <c r="BA494" s="53"/>
      <c r="BB494" s="53"/>
      <c r="BC494" s="53"/>
      <c r="BD494" s="53"/>
    </row>
    <row r="495" spans="2:56" x14ac:dyDescent="0.2">
      <c r="B495" s="53"/>
      <c r="C495" s="54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  <c r="AA495" s="53"/>
      <c r="AB495" s="53"/>
      <c r="AC495" s="53"/>
      <c r="AD495" s="53"/>
      <c r="AE495" s="53"/>
      <c r="AF495" s="53"/>
      <c r="AG495" s="53"/>
      <c r="AH495" s="53"/>
      <c r="AI495" s="53"/>
      <c r="AJ495" s="53"/>
      <c r="AK495" s="53"/>
      <c r="AL495" s="53"/>
      <c r="AM495" s="53"/>
      <c r="AN495" s="53"/>
      <c r="AO495" s="53"/>
      <c r="AP495" s="53"/>
      <c r="AQ495" s="53"/>
      <c r="AR495" s="53"/>
      <c r="AS495" s="53"/>
      <c r="AT495" s="53"/>
      <c r="AU495" s="53"/>
      <c r="AV495" s="53"/>
      <c r="AW495" s="53"/>
      <c r="AX495" s="53"/>
      <c r="AY495" s="53"/>
      <c r="AZ495" s="53"/>
      <c r="BA495" s="53"/>
      <c r="BB495" s="53"/>
      <c r="BC495" s="53"/>
      <c r="BD495" s="53"/>
    </row>
    <row r="496" spans="2:56" x14ac:dyDescent="0.2">
      <c r="B496" s="53"/>
      <c r="C496" s="54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  <c r="AA496" s="53"/>
      <c r="AB496" s="53"/>
      <c r="AC496" s="53"/>
      <c r="AD496" s="53"/>
      <c r="AE496" s="53"/>
      <c r="AF496" s="53"/>
      <c r="AG496" s="53"/>
      <c r="AH496" s="53"/>
      <c r="AI496" s="53"/>
      <c r="AJ496" s="53"/>
      <c r="AK496" s="53"/>
      <c r="AL496" s="53"/>
      <c r="AM496" s="53"/>
      <c r="AN496" s="53"/>
      <c r="AO496" s="53"/>
      <c r="AP496" s="53"/>
      <c r="AQ496" s="53"/>
      <c r="AR496" s="53"/>
      <c r="AS496" s="53"/>
      <c r="AT496" s="53"/>
      <c r="AU496" s="53"/>
      <c r="AV496" s="53"/>
      <c r="AW496" s="53"/>
      <c r="AX496" s="53"/>
      <c r="AY496" s="53"/>
      <c r="AZ496" s="53"/>
      <c r="BA496" s="53"/>
      <c r="BB496" s="53"/>
      <c r="BC496" s="53"/>
      <c r="BD496" s="53"/>
    </row>
    <row r="497" spans="2:56" x14ac:dyDescent="0.2">
      <c r="B497" s="53"/>
      <c r="C497" s="54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  <c r="AA497" s="53"/>
      <c r="AB497" s="53"/>
      <c r="AC497" s="53"/>
      <c r="AD497" s="53"/>
      <c r="AE497" s="53"/>
      <c r="AF497" s="53"/>
      <c r="AG497" s="53"/>
      <c r="AH497" s="53"/>
      <c r="AI497" s="53"/>
      <c r="AJ497" s="53"/>
      <c r="AK497" s="53"/>
      <c r="AL497" s="53"/>
      <c r="AM497" s="53"/>
      <c r="AN497" s="53"/>
      <c r="AO497" s="53"/>
      <c r="AP497" s="53"/>
      <c r="AQ497" s="53"/>
      <c r="AR497" s="53"/>
      <c r="AS497" s="53"/>
      <c r="AT497" s="53"/>
      <c r="AU497" s="53"/>
      <c r="AV497" s="53"/>
      <c r="AW497" s="53"/>
      <c r="AX497" s="53"/>
      <c r="AY497" s="53"/>
      <c r="AZ497" s="53"/>
      <c r="BA497" s="53"/>
      <c r="BB497" s="53"/>
      <c r="BC497" s="53"/>
      <c r="BD497" s="53"/>
    </row>
    <row r="498" spans="2:56" x14ac:dyDescent="0.2">
      <c r="B498" s="53"/>
      <c r="C498" s="54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  <c r="AA498" s="53"/>
      <c r="AB498" s="53"/>
      <c r="AC498" s="53"/>
      <c r="AD498" s="53"/>
      <c r="AE498" s="53"/>
      <c r="AF498" s="53"/>
      <c r="AG498" s="53"/>
      <c r="AH498" s="53"/>
      <c r="AI498" s="53"/>
      <c r="AJ498" s="53"/>
      <c r="AK498" s="53"/>
      <c r="AL498" s="53"/>
      <c r="AM498" s="53"/>
      <c r="AN498" s="53"/>
      <c r="AO498" s="53"/>
      <c r="AP498" s="53"/>
      <c r="AQ498" s="53"/>
      <c r="AR498" s="53"/>
      <c r="AS498" s="53"/>
      <c r="AT498" s="53"/>
      <c r="AU498" s="53"/>
      <c r="AV498" s="53"/>
      <c r="AW498" s="53"/>
      <c r="AX498" s="53"/>
      <c r="AY498" s="53"/>
      <c r="AZ498" s="53"/>
      <c r="BA498" s="53"/>
      <c r="BB498" s="53"/>
      <c r="BC498" s="53"/>
      <c r="BD498" s="53"/>
    </row>
    <row r="499" spans="2:56" x14ac:dyDescent="0.2">
      <c r="B499" s="53"/>
      <c r="C499" s="54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  <c r="AA499" s="53"/>
      <c r="AB499" s="53"/>
      <c r="AC499" s="53"/>
      <c r="AD499" s="53"/>
      <c r="AE499" s="53"/>
      <c r="AF499" s="53"/>
      <c r="AG499" s="53"/>
      <c r="AH499" s="53"/>
      <c r="AI499" s="53"/>
      <c r="AJ499" s="53"/>
      <c r="AK499" s="53"/>
      <c r="AL499" s="53"/>
      <c r="AM499" s="53"/>
      <c r="AN499" s="53"/>
      <c r="AO499" s="53"/>
      <c r="AP499" s="53"/>
      <c r="AQ499" s="53"/>
      <c r="AR499" s="53"/>
      <c r="AS499" s="53"/>
      <c r="AT499" s="53"/>
      <c r="AU499" s="53"/>
      <c r="AV499" s="53"/>
      <c r="AW499" s="53"/>
      <c r="AX499" s="53"/>
      <c r="AY499" s="53"/>
      <c r="AZ499" s="53"/>
      <c r="BA499" s="53"/>
      <c r="BB499" s="53"/>
      <c r="BC499" s="53"/>
      <c r="BD499" s="53"/>
    </row>
    <row r="500" spans="2:56" x14ac:dyDescent="0.2">
      <c r="B500" s="53"/>
      <c r="C500" s="54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  <c r="AA500" s="53"/>
      <c r="AB500" s="53"/>
      <c r="AC500" s="53"/>
      <c r="AD500" s="53"/>
      <c r="AE500" s="53"/>
      <c r="AF500" s="53"/>
      <c r="AG500" s="53"/>
      <c r="AH500" s="53"/>
      <c r="AI500" s="53"/>
      <c r="AJ500" s="53"/>
      <c r="AK500" s="53"/>
      <c r="AL500" s="53"/>
      <c r="AM500" s="53"/>
      <c r="AN500" s="53"/>
      <c r="AO500" s="53"/>
      <c r="AP500" s="53"/>
      <c r="AQ500" s="53"/>
      <c r="AR500" s="53"/>
      <c r="AS500" s="53"/>
      <c r="AT500" s="53"/>
      <c r="AU500" s="53"/>
      <c r="AV500" s="53"/>
      <c r="AW500" s="53"/>
      <c r="AX500" s="53"/>
      <c r="AY500" s="53"/>
      <c r="AZ500" s="53"/>
      <c r="BA500" s="53"/>
      <c r="BB500" s="53"/>
      <c r="BC500" s="53"/>
      <c r="BD500" s="53"/>
    </row>
    <row r="501" spans="2:56" x14ac:dyDescent="0.2">
      <c r="B501" s="53"/>
      <c r="C501" s="54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  <c r="AA501" s="53"/>
      <c r="AB501" s="53"/>
      <c r="AC501" s="53"/>
      <c r="AD501" s="53"/>
      <c r="AE501" s="53"/>
      <c r="AF501" s="53"/>
      <c r="AG501" s="53"/>
      <c r="AH501" s="53"/>
      <c r="AI501" s="53"/>
      <c r="AJ501" s="53"/>
      <c r="AK501" s="53"/>
      <c r="AL501" s="53"/>
      <c r="AM501" s="53"/>
      <c r="AN501" s="53"/>
      <c r="AO501" s="53"/>
      <c r="AP501" s="53"/>
      <c r="AQ501" s="53"/>
      <c r="AR501" s="53"/>
      <c r="AS501" s="53"/>
      <c r="AT501" s="53"/>
      <c r="AU501" s="53"/>
      <c r="AV501" s="53"/>
      <c r="AW501" s="53"/>
      <c r="AX501" s="53"/>
      <c r="AY501" s="53"/>
      <c r="AZ501" s="53"/>
      <c r="BA501" s="53"/>
      <c r="BB501" s="53"/>
      <c r="BC501" s="53"/>
      <c r="BD501" s="53"/>
    </row>
    <row r="502" spans="2:56" x14ac:dyDescent="0.2">
      <c r="B502" s="53"/>
      <c r="C502" s="54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  <c r="AA502" s="53"/>
      <c r="AB502" s="53"/>
      <c r="AC502" s="53"/>
      <c r="AD502" s="53"/>
      <c r="AE502" s="53"/>
      <c r="AF502" s="53"/>
      <c r="AG502" s="53"/>
      <c r="AH502" s="53"/>
      <c r="AI502" s="53"/>
      <c r="AJ502" s="53"/>
      <c r="AK502" s="53"/>
      <c r="AL502" s="53"/>
      <c r="AM502" s="53"/>
      <c r="AN502" s="53"/>
      <c r="AO502" s="53"/>
      <c r="AP502" s="53"/>
      <c r="AQ502" s="53"/>
      <c r="AR502" s="53"/>
      <c r="AS502" s="53"/>
      <c r="AT502" s="53"/>
      <c r="AU502" s="53"/>
      <c r="AV502" s="53"/>
      <c r="AW502" s="53"/>
      <c r="AX502" s="53"/>
      <c r="AY502" s="53"/>
      <c r="AZ502" s="53"/>
      <c r="BA502" s="53"/>
      <c r="BB502" s="53"/>
      <c r="BC502" s="53"/>
      <c r="BD502" s="53"/>
    </row>
    <row r="503" spans="2:56" x14ac:dyDescent="0.2">
      <c r="B503" s="53"/>
      <c r="C503" s="54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  <c r="AA503" s="53"/>
      <c r="AB503" s="53"/>
      <c r="AC503" s="53"/>
      <c r="AD503" s="53"/>
      <c r="AE503" s="53"/>
      <c r="AF503" s="53"/>
      <c r="AG503" s="53"/>
      <c r="AH503" s="53"/>
      <c r="AI503" s="53"/>
      <c r="AJ503" s="53"/>
      <c r="AK503" s="53"/>
      <c r="AL503" s="53"/>
      <c r="AM503" s="53"/>
      <c r="AN503" s="53"/>
      <c r="AO503" s="53"/>
      <c r="AP503" s="53"/>
      <c r="AQ503" s="53"/>
      <c r="AR503" s="53"/>
      <c r="AS503" s="53"/>
      <c r="AT503" s="53"/>
      <c r="AU503" s="53"/>
      <c r="AV503" s="53"/>
      <c r="AW503" s="53"/>
      <c r="AX503" s="53"/>
      <c r="AY503" s="53"/>
      <c r="AZ503" s="53"/>
      <c r="BA503" s="53"/>
      <c r="BB503" s="53"/>
      <c r="BC503" s="53"/>
      <c r="BD503" s="53"/>
    </row>
    <row r="504" spans="2:56" x14ac:dyDescent="0.2">
      <c r="B504" s="53"/>
      <c r="C504" s="54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  <c r="AA504" s="53"/>
      <c r="AB504" s="53"/>
      <c r="AC504" s="53"/>
      <c r="AD504" s="53"/>
      <c r="AE504" s="53"/>
      <c r="AF504" s="53"/>
      <c r="AG504" s="53"/>
      <c r="AH504" s="53"/>
      <c r="AI504" s="53"/>
      <c r="AJ504" s="53"/>
      <c r="AK504" s="53"/>
      <c r="AL504" s="53"/>
      <c r="AM504" s="53"/>
      <c r="AN504" s="53"/>
      <c r="AO504" s="53"/>
      <c r="AP504" s="53"/>
      <c r="AQ504" s="53"/>
      <c r="AR504" s="53"/>
      <c r="AS504" s="53"/>
      <c r="AT504" s="53"/>
      <c r="AU504" s="53"/>
      <c r="AV504" s="53"/>
      <c r="AW504" s="53"/>
      <c r="AX504" s="53"/>
      <c r="AY504" s="53"/>
      <c r="AZ504" s="53"/>
      <c r="BA504" s="53"/>
      <c r="BB504" s="53"/>
      <c r="BC504" s="53"/>
      <c r="BD504" s="53"/>
    </row>
    <row r="505" spans="2:56" x14ac:dyDescent="0.2">
      <c r="B505" s="53"/>
      <c r="C505" s="54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  <c r="AA505" s="53"/>
      <c r="AB505" s="53"/>
      <c r="AC505" s="53"/>
      <c r="AD505" s="53"/>
      <c r="AE505" s="53"/>
      <c r="AF505" s="53"/>
      <c r="AG505" s="53"/>
      <c r="AH505" s="53"/>
      <c r="AI505" s="53"/>
      <c r="AJ505" s="53"/>
      <c r="AK505" s="53"/>
      <c r="AL505" s="53"/>
      <c r="AM505" s="53"/>
      <c r="AN505" s="53"/>
      <c r="AO505" s="53"/>
      <c r="AP505" s="53"/>
      <c r="AQ505" s="53"/>
      <c r="AR505" s="53"/>
      <c r="AS505" s="53"/>
      <c r="AT505" s="53"/>
      <c r="AU505" s="53"/>
      <c r="AV505" s="53"/>
      <c r="AW505" s="53"/>
      <c r="AX505" s="53"/>
      <c r="AY505" s="53"/>
      <c r="AZ505" s="53"/>
      <c r="BA505" s="53"/>
      <c r="BB505" s="53"/>
      <c r="BC505" s="53"/>
      <c r="BD505" s="53"/>
    </row>
    <row r="506" spans="2:56" x14ac:dyDescent="0.2">
      <c r="B506" s="53"/>
      <c r="C506" s="54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  <c r="AA506" s="53"/>
      <c r="AB506" s="53"/>
      <c r="AC506" s="53"/>
      <c r="AD506" s="53"/>
      <c r="AE506" s="53"/>
      <c r="AF506" s="53"/>
      <c r="AG506" s="53"/>
      <c r="AH506" s="53"/>
      <c r="AI506" s="53"/>
      <c r="AJ506" s="53"/>
      <c r="AK506" s="53"/>
      <c r="AL506" s="53"/>
      <c r="AM506" s="53"/>
      <c r="AN506" s="53"/>
      <c r="AO506" s="53"/>
      <c r="AP506" s="53"/>
      <c r="AQ506" s="53"/>
      <c r="AR506" s="53"/>
      <c r="AS506" s="53"/>
      <c r="AT506" s="53"/>
      <c r="AU506" s="53"/>
      <c r="AV506" s="53"/>
      <c r="AW506" s="53"/>
      <c r="AX506" s="53"/>
      <c r="AY506" s="53"/>
      <c r="AZ506" s="53"/>
      <c r="BA506" s="53"/>
      <c r="BB506" s="53"/>
      <c r="BC506" s="53"/>
      <c r="BD506" s="53"/>
    </row>
    <row r="507" spans="2:56" x14ac:dyDescent="0.2">
      <c r="B507" s="53"/>
      <c r="C507" s="54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  <c r="AA507" s="53"/>
      <c r="AB507" s="53"/>
      <c r="AC507" s="53"/>
      <c r="AD507" s="53"/>
      <c r="AE507" s="53"/>
      <c r="AF507" s="53"/>
      <c r="AG507" s="53"/>
      <c r="AH507" s="53"/>
      <c r="AI507" s="53"/>
      <c r="AJ507" s="53"/>
      <c r="AK507" s="53"/>
      <c r="AL507" s="53"/>
      <c r="AM507" s="53"/>
      <c r="AN507" s="53"/>
      <c r="AO507" s="53"/>
      <c r="AP507" s="53"/>
      <c r="AQ507" s="53"/>
      <c r="AR507" s="53"/>
      <c r="AS507" s="53"/>
      <c r="AT507" s="53"/>
      <c r="AU507" s="53"/>
      <c r="AV507" s="53"/>
      <c r="AW507" s="53"/>
      <c r="AX507" s="53"/>
      <c r="AY507" s="53"/>
      <c r="AZ507" s="53"/>
      <c r="BA507" s="53"/>
      <c r="BB507" s="53"/>
      <c r="BC507" s="53"/>
      <c r="BD507" s="53"/>
    </row>
    <row r="508" spans="2:56" x14ac:dyDescent="0.2">
      <c r="B508" s="53"/>
      <c r="C508" s="54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  <c r="AA508" s="53"/>
      <c r="AB508" s="53"/>
      <c r="AC508" s="53"/>
      <c r="AD508" s="53"/>
      <c r="AE508" s="53"/>
      <c r="AF508" s="53"/>
      <c r="AG508" s="53"/>
      <c r="AH508" s="53"/>
      <c r="AI508" s="53"/>
      <c r="AJ508" s="53"/>
      <c r="AK508" s="53"/>
      <c r="AL508" s="53"/>
      <c r="AM508" s="53"/>
      <c r="AN508" s="53"/>
      <c r="AO508" s="53"/>
      <c r="AP508" s="53"/>
      <c r="AQ508" s="53"/>
      <c r="AR508" s="53"/>
      <c r="AS508" s="53"/>
      <c r="AT508" s="53"/>
      <c r="AU508" s="53"/>
      <c r="AV508" s="53"/>
      <c r="AW508" s="53"/>
      <c r="AX508" s="53"/>
      <c r="AY508" s="53"/>
      <c r="AZ508" s="53"/>
      <c r="BA508" s="53"/>
      <c r="BB508" s="53"/>
      <c r="BC508" s="53"/>
      <c r="BD508" s="53"/>
    </row>
    <row r="509" spans="2:56" x14ac:dyDescent="0.2">
      <c r="B509" s="53"/>
      <c r="C509" s="54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  <c r="AA509" s="53"/>
      <c r="AB509" s="53"/>
      <c r="AC509" s="53"/>
      <c r="AD509" s="53"/>
      <c r="AE509" s="53"/>
      <c r="AF509" s="53"/>
      <c r="AG509" s="53"/>
      <c r="AH509" s="53"/>
      <c r="AI509" s="53"/>
      <c r="AJ509" s="53"/>
      <c r="AK509" s="53"/>
      <c r="AL509" s="53"/>
      <c r="AM509" s="53"/>
      <c r="AN509" s="53"/>
      <c r="AO509" s="53"/>
      <c r="AP509" s="53"/>
      <c r="AQ509" s="53"/>
      <c r="AR509" s="53"/>
      <c r="AS509" s="53"/>
      <c r="AT509" s="53"/>
      <c r="AU509" s="53"/>
      <c r="AV509" s="53"/>
      <c r="AW509" s="53"/>
      <c r="AX509" s="53"/>
      <c r="AY509" s="53"/>
      <c r="AZ509" s="53"/>
      <c r="BA509" s="53"/>
      <c r="BB509" s="53"/>
      <c r="BC509" s="53"/>
      <c r="BD509" s="53"/>
    </row>
    <row r="510" spans="2:56" x14ac:dyDescent="0.2">
      <c r="B510" s="53"/>
      <c r="C510" s="54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  <c r="AA510" s="53"/>
      <c r="AB510" s="53"/>
      <c r="AC510" s="53"/>
      <c r="AD510" s="53"/>
      <c r="AE510" s="53"/>
      <c r="AF510" s="53"/>
      <c r="AG510" s="53"/>
      <c r="AH510" s="53"/>
      <c r="AI510" s="53"/>
      <c r="AJ510" s="53"/>
      <c r="AK510" s="53"/>
      <c r="AL510" s="53"/>
      <c r="AM510" s="53"/>
      <c r="AN510" s="53"/>
      <c r="AO510" s="53"/>
      <c r="AP510" s="53"/>
      <c r="AQ510" s="53"/>
      <c r="AR510" s="53"/>
      <c r="AS510" s="53"/>
      <c r="AT510" s="53"/>
      <c r="AU510" s="53"/>
      <c r="AV510" s="53"/>
      <c r="AW510" s="53"/>
      <c r="AX510" s="53"/>
      <c r="AY510" s="53"/>
      <c r="AZ510" s="53"/>
      <c r="BA510" s="53"/>
      <c r="BB510" s="53"/>
      <c r="BC510" s="53"/>
      <c r="BD510" s="53"/>
    </row>
    <row r="511" spans="2:56" x14ac:dyDescent="0.2">
      <c r="B511" s="53"/>
      <c r="C511" s="54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  <c r="AA511" s="53"/>
      <c r="AB511" s="53"/>
      <c r="AC511" s="53"/>
      <c r="AD511" s="53"/>
      <c r="AE511" s="53"/>
      <c r="AF511" s="53"/>
      <c r="AG511" s="53"/>
      <c r="AH511" s="53"/>
      <c r="AI511" s="53"/>
      <c r="AJ511" s="53"/>
      <c r="AK511" s="53"/>
      <c r="AL511" s="53"/>
      <c r="AM511" s="53"/>
      <c r="AN511" s="53"/>
      <c r="AO511" s="53"/>
      <c r="AP511" s="53"/>
      <c r="AQ511" s="53"/>
      <c r="AR511" s="53"/>
      <c r="AS511" s="53"/>
      <c r="AT511" s="53"/>
      <c r="AU511" s="53"/>
      <c r="AV511" s="53"/>
      <c r="AW511" s="53"/>
      <c r="AX511" s="53"/>
      <c r="AY511" s="53"/>
      <c r="AZ511" s="53"/>
      <c r="BA511" s="53"/>
      <c r="BB511" s="53"/>
      <c r="BC511" s="53"/>
      <c r="BD511" s="53"/>
    </row>
    <row r="512" spans="2:56" x14ac:dyDescent="0.2">
      <c r="B512" s="53"/>
      <c r="C512" s="54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  <c r="AA512" s="53"/>
      <c r="AB512" s="53"/>
      <c r="AC512" s="53"/>
      <c r="AD512" s="53"/>
      <c r="AE512" s="53"/>
      <c r="AF512" s="53"/>
      <c r="AG512" s="53"/>
      <c r="AH512" s="53"/>
      <c r="AI512" s="53"/>
      <c r="AJ512" s="53"/>
      <c r="AK512" s="53"/>
      <c r="AL512" s="53"/>
      <c r="AM512" s="53"/>
      <c r="AN512" s="53"/>
      <c r="AO512" s="53"/>
      <c r="AP512" s="53"/>
      <c r="AQ512" s="53"/>
      <c r="AR512" s="53"/>
      <c r="AS512" s="53"/>
      <c r="AT512" s="53"/>
      <c r="AU512" s="53"/>
      <c r="AV512" s="53"/>
      <c r="AW512" s="53"/>
      <c r="AX512" s="53"/>
      <c r="AY512" s="53"/>
      <c r="AZ512" s="53"/>
      <c r="BA512" s="53"/>
      <c r="BB512" s="53"/>
      <c r="BC512" s="53"/>
      <c r="BD512" s="53"/>
    </row>
    <row r="513" spans="2:56" x14ac:dyDescent="0.2">
      <c r="B513" s="53"/>
      <c r="C513" s="54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  <c r="AB513" s="53"/>
      <c r="AC513" s="53"/>
      <c r="AD513" s="53"/>
      <c r="AE513" s="53"/>
      <c r="AF513" s="53"/>
      <c r="AG513" s="53"/>
      <c r="AH513" s="53"/>
      <c r="AI513" s="53"/>
      <c r="AJ513" s="53"/>
      <c r="AK513" s="53"/>
      <c r="AL513" s="53"/>
      <c r="AM513" s="53"/>
      <c r="AN513" s="53"/>
      <c r="AO513" s="53"/>
      <c r="AP513" s="53"/>
      <c r="AQ513" s="53"/>
      <c r="AR513" s="53"/>
      <c r="AS513" s="53"/>
      <c r="AT513" s="53"/>
      <c r="AU513" s="53"/>
      <c r="AV513" s="53"/>
      <c r="AW513" s="53"/>
      <c r="AX513" s="53"/>
      <c r="AY513" s="53"/>
      <c r="AZ513" s="53"/>
      <c r="BA513" s="53"/>
      <c r="BB513" s="53"/>
      <c r="BC513" s="53"/>
      <c r="BD513" s="53"/>
    </row>
    <row r="514" spans="2:56" x14ac:dyDescent="0.2">
      <c r="B514" s="53"/>
      <c r="C514" s="54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  <c r="AA514" s="53"/>
      <c r="AB514" s="53"/>
      <c r="AC514" s="53"/>
      <c r="AD514" s="53"/>
      <c r="AE514" s="53"/>
      <c r="AF514" s="53"/>
      <c r="AG514" s="53"/>
      <c r="AH514" s="53"/>
      <c r="AI514" s="53"/>
      <c r="AJ514" s="53"/>
      <c r="AK514" s="53"/>
      <c r="AL514" s="53"/>
      <c r="AM514" s="53"/>
      <c r="AN514" s="53"/>
      <c r="AO514" s="53"/>
      <c r="AP514" s="53"/>
      <c r="AQ514" s="53"/>
      <c r="AR514" s="53"/>
      <c r="AS514" s="53"/>
      <c r="AT514" s="53"/>
      <c r="AU514" s="53"/>
      <c r="AV514" s="53"/>
      <c r="AW514" s="53"/>
      <c r="AX514" s="53"/>
      <c r="AY514" s="53"/>
      <c r="AZ514" s="53"/>
      <c r="BA514" s="53"/>
      <c r="BB514" s="53"/>
      <c r="BC514" s="53"/>
      <c r="BD514" s="53"/>
    </row>
    <row r="515" spans="2:56" x14ac:dyDescent="0.2">
      <c r="B515" s="53"/>
      <c r="C515" s="54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  <c r="AA515" s="53"/>
      <c r="AB515" s="53"/>
      <c r="AC515" s="53"/>
      <c r="AD515" s="53"/>
      <c r="AE515" s="53"/>
      <c r="AF515" s="53"/>
      <c r="AG515" s="53"/>
      <c r="AH515" s="53"/>
      <c r="AI515" s="53"/>
      <c r="AJ515" s="53"/>
      <c r="AK515" s="53"/>
      <c r="AL515" s="53"/>
      <c r="AM515" s="53"/>
      <c r="AN515" s="53"/>
      <c r="AO515" s="53"/>
      <c r="AP515" s="53"/>
      <c r="AQ515" s="53"/>
      <c r="AR515" s="53"/>
      <c r="AS515" s="53"/>
      <c r="AT515" s="53"/>
      <c r="AU515" s="53"/>
      <c r="AV515" s="53"/>
      <c r="AW515" s="53"/>
      <c r="AX515" s="53"/>
      <c r="AY515" s="53"/>
      <c r="AZ515" s="53"/>
      <c r="BA515" s="53"/>
      <c r="BB515" s="53"/>
      <c r="BC515" s="53"/>
      <c r="BD515" s="53"/>
    </row>
    <row r="516" spans="2:56" x14ac:dyDescent="0.2">
      <c r="B516" s="53"/>
      <c r="C516" s="54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  <c r="AA516" s="53"/>
      <c r="AB516" s="53"/>
      <c r="AC516" s="53"/>
      <c r="AD516" s="53"/>
      <c r="AE516" s="53"/>
      <c r="AF516" s="53"/>
      <c r="AG516" s="53"/>
      <c r="AH516" s="53"/>
      <c r="AI516" s="53"/>
      <c r="AJ516" s="53"/>
      <c r="AK516" s="53"/>
      <c r="AL516" s="53"/>
      <c r="AM516" s="53"/>
      <c r="AN516" s="53"/>
      <c r="AO516" s="53"/>
      <c r="AP516" s="53"/>
      <c r="AQ516" s="53"/>
      <c r="AR516" s="53"/>
      <c r="AS516" s="53"/>
      <c r="AT516" s="53"/>
      <c r="AU516" s="53"/>
      <c r="AV516" s="53"/>
      <c r="AW516" s="53"/>
      <c r="AX516" s="53"/>
      <c r="AY516" s="53"/>
      <c r="AZ516" s="53"/>
      <c r="BA516" s="53"/>
      <c r="BB516" s="53"/>
      <c r="BC516" s="53"/>
      <c r="BD516" s="53"/>
    </row>
    <row r="517" spans="2:56" x14ac:dyDescent="0.2">
      <c r="B517" s="53"/>
      <c r="C517" s="54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  <c r="AA517" s="53"/>
      <c r="AB517" s="53"/>
      <c r="AC517" s="53"/>
      <c r="AD517" s="53"/>
      <c r="AE517" s="53"/>
      <c r="AF517" s="53"/>
      <c r="AG517" s="53"/>
      <c r="AH517" s="53"/>
      <c r="AI517" s="53"/>
      <c r="AJ517" s="53"/>
      <c r="AK517" s="53"/>
      <c r="AL517" s="53"/>
      <c r="AM517" s="53"/>
      <c r="AN517" s="53"/>
      <c r="AO517" s="53"/>
      <c r="AP517" s="53"/>
      <c r="AQ517" s="53"/>
      <c r="AR517" s="53"/>
      <c r="AS517" s="53"/>
      <c r="AT517" s="53"/>
      <c r="AU517" s="53"/>
      <c r="AV517" s="53"/>
      <c r="AW517" s="53"/>
      <c r="AX517" s="53"/>
      <c r="AY517" s="53"/>
      <c r="AZ517" s="53"/>
      <c r="BA517" s="53"/>
      <c r="BB517" s="53"/>
      <c r="BC517" s="53"/>
      <c r="BD517" s="53"/>
    </row>
    <row r="518" spans="2:56" x14ac:dyDescent="0.2">
      <c r="B518" s="53"/>
      <c r="C518" s="54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  <c r="AA518" s="53"/>
      <c r="AB518" s="53"/>
      <c r="AC518" s="53"/>
      <c r="AD518" s="53"/>
      <c r="AE518" s="53"/>
      <c r="AF518" s="53"/>
      <c r="AG518" s="53"/>
      <c r="AH518" s="53"/>
      <c r="AI518" s="53"/>
      <c r="AJ518" s="53"/>
      <c r="AK518" s="53"/>
      <c r="AL518" s="53"/>
      <c r="AM518" s="53"/>
      <c r="AN518" s="53"/>
      <c r="AO518" s="53"/>
      <c r="AP518" s="53"/>
      <c r="AQ518" s="53"/>
      <c r="AR518" s="53"/>
      <c r="AS518" s="53"/>
      <c r="AT518" s="53"/>
      <c r="AU518" s="53"/>
      <c r="AV518" s="53"/>
      <c r="AW518" s="53"/>
      <c r="AX518" s="53"/>
      <c r="AY518" s="53"/>
      <c r="AZ518" s="53"/>
      <c r="BA518" s="53"/>
      <c r="BB518" s="53"/>
      <c r="BC518" s="53"/>
      <c r="BD518" s="53"/>
    </row>
    <row r="519" spans="2:56" x14ac:dyDescent="0.2">
      <c r="B519" s="53"/>
      <c r="C519" s="54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  <c r="AA519" s="53"/>
      <c r="AB519" s="53"/>
      <c r="AC519" s="53"/>
      <c r="AD519" s="53"/>
      <c r="AE519" s="53"/>
      <c r="AF519" s="53"/>
      <c r="AG519" s="53"/>
      <c r="AH519" s="53"/>
      <c r="AI519" s="53"/>
      <c r="AJ519" s="53"/>
      <c r="AK519" s="53"/>
      <c r="AL519" s="53"/>
      <c r="AM519" s="53"/>
      <c r="AN519" s="53"/>
      <c r="AO519" s="53"/>
      <c r="AP519" s="53"/>
      <c r="AQ519" s="53"/>
      <c r="AR519" s="53"/>
      <c r="AS519" s="53"/>
      <c r="AT519" s="53"/>
      <c r="AU519" s="53"/>
      <c r="AV519" s="53"/>
      <c r="AW519" s="53"/>
      <c r="AX519" s="53"/>
      <c r="AY519" s="53"/>
      <c r="AZ519" s="53"/>
      <c r="BA519" s="53"/>
      <c r="BB519" s="53"/>
      <c r="BC519" s="53"/>
      <c r="BD519" s="53"/>
    </row>
    <row r="520" spans="2:56" x14ac:dyDescent="0.2">
      <c r="B520" s="53"/>
      <c r="C520" s="54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  <c r="AA520" s="53"/>
      <c r="AB520" s="53"/>
      <c r="AC520" s="53"/>
      <c r="AD520" s="53"/>
      <c r="AE520" s="53"/>
      <c r="AF520" s="53"/>
      <c r="AG520" s="53"/>
      <c r="AH520" s="53"/>
      <c r="AI520" s="53"/>
      <c r="AJ520" s="53"/>
      <c r="AK520" s="53"/>
      <c r="AL520" s="53"/>
      <c r="AM520" s="53"/>
      <c r="AN520" s="53"/>
      <c r="AO520" s="53"/>
      <c r="AP520" s="53"/>
      <c r="AQ520" s="53"/>
      <c r="AR520" s="53"/>
      <c r="AS520" s="53"/>
      <c r="AT520" s="53"/>
      <c r="AU520" s="53"/>
      <c r="AV520" s="53"/>
      <c r="AW520" s="53"/>
      <c r="AX520" s="53"/>
      <c r="AY520" s="53"/>
      <c r="AZ520" s="53"/>
      <c r="BA520" s="53"/>
      <c r="BB520" s="53"/>
      <c r="BC520" s="53"/>
      <c r="BD520" s="53"/>
    </row>
    <row r="521" spans="2:56" x14ac:dyDescent="0.2">
      <c r="B521" s="53"/>
      <c r="C521" s="54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  <c r="AB521" s="53"/>
      <c r="AC521" s="53"/>
      <c r="AD521" s="53"/>
      <c r="AE521" s="53"/>
      <c r="AF521" s="53"/>
      <c r="AG521" s="53"/>
      <c r="AH521" s="53"/>
      <c r="AI521" s="53"/>
      <c r="AJ521" s="53"/>
      <c r="AK521" s="53"/>
      <c r="AL521" s="53"/>
      <c r="AM521" s="53"/>
      <c r="AN521" s="53"/>
      <c r="AO521" s="53"/>
      <c r="AP521" s="53"/>
      <c r="AQ521" s="53"/>
      <c r="AR521" s="53"/>
      <c r="AS521" s="53"/>
      <c r="AT521" s="53"/>
      <c r="AU521" s="53"/>
      <c r="AV521" s="53"/>
      <c r="AW521" s="53"/>
      <c r="AX521" s="53"/>
      <c r="AY521" s="53"/>
      <c r="AZ521" s="53"/>
      <c r="BA521" s="53"/>
      <c r="BB521" s="53"/>
      <c r="BC521" s="53"/>
      <c r="BD521" s="53"/>
    </row>
    <row r="522" spans="2:56" x14ac:dyDescent="0.2">
      <c r="B522" s="53"/>
      <c r="C522" s="54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  <c r="AA522" s="53"/>
      <c r="AB522" s="53"/>
      <c r="AC522" s="53"/>
      <c r="AD522" s="53"/>
      <c r="AE522" s="53"/>
      <c r="AF522" s="53"/>
      <c r="AG522" s="53"/>
      <c r="AH522" s="53"/>
      <c r="AI522" s="53"/>
      <c r="AJ522" s="53"/>
      <c r="AK522" s="53"/>
      <c r="AL522" s="53"/>
      <c r="AM522" s="53"/>
      <c r="AN522" s="53"/>
      <c r="AO522" s="53"/>
      <c r="AP522" s="53"/>
      <c r="AQ522" s="53"/>
      <c r="AR522" s="53"/>
      <c r="AS522" s="53"/>
      <c r="AT522" s="53"/>
      <c r="AU522" s="53"/>
      <c r="AV522" s="53"/>
      <c r="AW522" s="53"/>
      <c r="AX522" s="53"/>
      <c r="AY522" s="53"/>
      <c r="AZ522" s="53"/>
      <c r="BA522" s="53"/>
      <c r="BB522" s="53"/>
      <c r="BC522" s="53"/>
      <c r="BD522" s="53"/>
    </row>
    <row r="523" spans="2:56" x14ac:dyDescent="0.2">
      <c r="B523" s="53"/>
      <c r="C523" s="54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  <c r="AA523" s="53"/>
      <c r="AB523" s="53"/>
      <c r="AC523" s="53"/>
      <c r="AD523" s="53"/>
      <c r="AE523" s="53"/>
      <c r="AF523" s="53"/>
      <c r="AG523" s="53"/>
      <c r="AH523" s="53"/>
      <c r="AI523" s="53"/>
      <c r="AJ523" s="53"/>
      <c r="AK523" s="53"/>
      <c r="AL523" s="53"/>
      <c r="AM523" s="53"/>
      <c r="AN523" s="53"/>
      <c r="AO523" s="53"/>
      <c r="AP523" s="53"/>
      <c r="AQ523" s="53"/>
      <c r="AR523" s="53"/>
      <c r="AS523" s="53"/>
      <c r="AT523" s="53"/>
      <c r="AU523" s="53"/>
      <c r="AV523" s="53"/>
      <c r="AW523" s="53"/>
      <c r="AX523" s="53"/>
      <c r="AY523" s="53"/>
      <c r="AZ523" s="53"/>
      <c r="BA523" s="53"/>
      <c r="BB523" s="53"/>
      <c r="BC523" s="53"/>
      <c r="BD523" s="53"/>
    </row>
    <row r="524" spans="2:56" x14ac:dyDescent="0.2">
      <c r="B524" s="53"/>
      <c r="C524" s="54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  <c r="AA524" s="53"/>
      <c r="AB524" s="53"/>
      <c r="AC524" s="53"/>
      <c r="AD524" s="53"/>
      <c r="AE524" s="53"/>
      <c r="AF524" s="53"/>
      <c r="AG524" s="53"/>
      <c r="AH524" s="53"/>
      <c r="AI524" s="53"/>
      <c r="AJ524" s="53"/>
      <c r="AK524" s="53"/>
      <c r="AL524" s="53"/>
      <c r="AM524" s="53"/>
      <c r="AN524" s="53"/>
      <c r="AO524" s="53"/>
      <c r="AP524" s="53"/>
      <c r="AQ524" s="53"/>
      <c r="AR524" s="53"/>
      <c r="AS524" s="53"/>
      <c r="AT524" s="53"/>
      <c r="AU524" s="53"/>
      <c r="AV524" s="53"/>
      <c r="AW524" s="53"/>
      <c r="AX524" s="53"/>
      <c r="AY524" s="53"/>
      <c r="AZ524" s="53"/>
      <c r="BA524" s="53"/>
      <c r="BB524" s="53"/>
      <c r="BC524" s="53"/>
      <c r="BD524" s="53"/>
    </row>
    <row r="525" spans="2:56" x14ac:dyDescent="0.2">
      <c r="B525" s="53"/>
      <c r="C525" s="54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  <c r="AA525" s="53"/>
      <c r="AB525" s="53"/>
      <c r="AC525" s="53"/>
      <c r="AD525" s="53"/>
      <c r="AE525" s="53"/>
      <c r="AF525" s="53"/>
      <c r="AG525" s="53"/>
      <c r="AH525" s="53"/>
      <c r="AI525" s="53"/>
      <c r="AJ525" s="53"/>
      <c r="AK525" s="53"/>
      <c r="AL525" s="53"/>
      <c r="AM525" s="53"/>
      <c r="AN525" s="53"/>
      <c r="AO525" s="53"/>
      <c r="AP525" s="53"/>
      <c r="AQ525" s="53"/>
      <c r="AR525" s="53"/>
      <c r="AS525" s="53"/>
      <c r="AT525" s="53"/>
      <c r="AU525" s="53"/>
      <c r="AV525" s="53"/>
      <c r="AW525" s="53"/>
      <c r="AX525" s="53"/>
      <c r="AY525" s="53"/>
      <c r="AZ525" s="53"/>
      <c r="BA525" s="53"/>
      <c r="BB525" s="53"/>
      <c r="BC525" s="53"/>
      <c r="BD525" s="53"/>
    </row>
    <row r="526" spans="2:56" x14ac:dyDescent="0.2">
      <c r="B526" s="53"/>
      <c r="C526" s="54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  <c r="AA526" s="53"/>
      <c r="AB526" s="53"/>
      <c r="AC526" s="53"/>
      <c r="AD526" s="53"/>
      <c r="AE526" s="53"/>
      <c r="AF526" s="53"/>
      <c r="AG526" s="53"/>
      <c r="AH526" s="53"/>
      <c r="AI526" s="53"/>
      <c r="AJ526" s="53"/>
      <c r="AK526" s="53"/>
      <c r="AL526" s="53"/>
      <c r="AM526" s="53"/>
      <c r="AN526" s="53"/>
      <c r="AO526" s="53"/>
      <c r="AP526" s="53"/>
      <c r="AQ526" s="53"/>
      <c r="AR526" s="53"/>
      <c r="AS526" s="53"/>
      <c r="AT526" s="53"/>
      <c r="AU526" s="53"/>
      <c r="AV526" s="53"/>
      <c r="AW526" s="53"/>
      <c r="AX526" s="53"/>
      <c r="AY526" s="53"/>
      <c r="AZ526" s="53"/>
      <c r="BA526" s="53"/>
      <c r="BB526" s="53"/>
      <c r="BC526" s="53"/>
      <c r="BD526" s="53"/>
    </row>
    <row r="527" spans="2:56" x14ac:dyDescent="0.2">
      <c r="B527" s="53"/>
      <c r="C527" s="54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  <c r="AA527" s="53"/>
      <c r="AB527" s="53"/>
      <c r="AC527" s="53"/>
      <c r="AD527" s="53"/>
      <c r="AE527" s="53"/>
      <c r="AF527" s="53"/>
      <c r="AG527" s="53"/>
      <c r="AH527" s="53"/>
      <c r="AI527" s="53"/>
      <c r="AJ527" s="53"/>
      <c r="AK527" s="53"/>
      <c r="AL527" s="53"/>
      <c r="AM527" s="53"/>
      <c r="AN527" s="53"/>
      <c r="AO527" s="53"/>
      <c r="AP527" s="53"/>
      <c r="AQ527" s="53"/>
      <c r="AR527" s="53"/>
      <c r="AS527" s="53"/>
      <c r="AT527" s="53"/>
      <c r="AU527" s="53"/>
      <c r="AV527" s="53"/>
      <c r="AW527" s="53"/>
      <c r="AX527" s="53"/>
      <c r="AY527" s="53"/>
      <c r="AZ527" s="53"/>
      <c r="BA527" s="53"/>
      <c r="BB527" s="53"/>
      <c r="BC527" s="53"/>
      <c r="BD527" s="53"/>
    </row>
    <row r="528" spans="2:56" x14ac:dyDescent="0.2">
      <c r="B528" s="53"/>
      <c r="C528" s="54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53"/>
      <c r="AB528" s="53"/>
      <c r="AC528" s="53"/>
      <c r="AD528" s="53"/>
      <c r="AE528" s="53"/>
      <c r="AF528" s="53"/>
      <c r="AG528" s="53"/>
      <c r="AH528" s="53"/>
      <c r="AI528" s="53"/>
      <c r="AJ528" s="53"/>
      <c r="AK528" s="53"/>
      <c r="AL528" s="53"/>
      <c r="AM528" s="53"/>
      <c r="AN528" s="53"/>
      <c r="AO528" s="53"/>
      <c r="AP528" s="53"/>
      <c r="AQ528" s="53"/>
      <c r="AR528" s="53"/>
      <c r="AS528" s="53"/>
      <c r="AT528" s="53"/>
      <c r="AU528" s="53"/>
      <c r="AV528" s="53"/>
      <c r="AW528" s="53"/>
      <c r="AX528" s="53"/>
      <c r="AY528" s="53"/>
      <c r="AZ528" s="53"/>
      <c r="BA528" s="53"/>
      <c r="BB528" s="53"/>
      <c r="BC528" s="53"/>
      <c r="BD528" s="53"/>
    </row>
    <row r="529" spans="2:56" x14ac:dyDescent="0.2">
      <c r="B529" s="53"/>
      <c r="C529" s="54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  <c r="AA529" s="53"/>
      <c r="AB529" s="53"/>
      <c r="AC529" s="53"/>
      <c r="AD529" s="53"/>
      <c r="AE529" s="53"/>
      <c r="AF529" s="53"/>
      <c r="AG529" s="53"/>
      <c r="AH529" s="53"/>
      <c r="AI529" s="53"/>
      <c r="AJ529" s="53"/>
      <c r="AK529" s="53"/>
      <c r="AL529" s="53"/>
      <c r="AM529" s="53"/>
      <c r="AN529" s="53"/>
      <c r="AO529" s="53"/>
      <c r="AP529" s="53"/>
      <c r="AQ529" s="53"/>
      <c r="AR529" s="53"/>
      <c r="AS529" s="53"/>
      <c r="AT529" s="53"/>
      <c r="AU529" s="53"/>
      <c r="AV529" s="53"/>
      <c r="AW529" s="53"/>
      <c r="AX529" s="53"/>
      <c r="AY529" s="53"/>
      <c r="AZ529" s="53"/>
      <c r="BA529" s="53"/>
      <c r="BB529" s="53"/>
      <c r="BC529" s="53"/>
      <c r="BD529" s="53"/>
    </row>
    <row r="530" spans="2:56" x14ac:dyDescent="0.2">
      <c r="B530" s="53"/>
      <c r="C530" s="54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  <c r="AA530" s="53"/>
      <c r="AB530" s="53"/>
      <c r="AC530" s="53"/>
      <c r="AD530" s="53"/>
      <c r="AE530" s="53"/>
      <c r="AF530" s="53"/>
      <c r="AG530" s="53"/>
      <c r="AH530" s="53"/>
      <c r="AI530" s="53"/>
      <c r="AJ530" s="53"/>
      <c r="AK530" s="53"/>
      <c r="AL530" s="53"/>
      <c r="AM530" s="53"/>
      <c r="AN530" s="53"/>
      <c r="AO530" s="53"/>
      <c r="AP530" s="53"/>
      <c r="AQ530" s="53"/>
      <c r="AR530" s="53"/>
      <c r="AS530" s="53"/>
      <c r="AT530" s="53"/>
      <c r="AU530" s="53"/>
      <c r="AV530" s="53"/>
      <c r="AW530" s="53"/>
      <c r="AX530" s="53"/>
      <c r="AY530" s="53"/>
      <c r="AZ530" s="53"/>
      <c r="BA530" s="53"/>
      <c r="BB530" s="53"/>
      <c r="BC530" s="53"/>
      <c r="BD530" s="53"/>
    </row>
    <row r="531" spans="2:56" x14ac:dyDescent="0.2">
      <c r="B531" s="53"/>
      <c r="C531" s="54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  <c r="AA531" s="53"/>
      <c r="AB531" s="53"/>
      <c r="AC531" s="53"/>
      <c r="AD531" s="53"/>
      <c r="AE531" s="53"/>
      <c r="AF531" s="53"/>
      <c r="AG531" s="53"/>
      <c r="AH531" s="53"/>
      <c r="AI531" s="53"/>
      <c r="AJ531" s="53"/>
      <c r="AK531" s="53"/>
      <c r="AL531" s="53"/>
      <c r="AM531" s="53"/>
      <c r="AN531" s="53"/>
      <c r="AO531" s="53"/>
      <c r="AP531" s="53"/>
      <c r="AQ531" s="53"/>
      <c r="AR531" s="53"/>
      <c r="AS531" s="53"/>
      <c r="AT531" s="53"/>
      <c r="AU531" s="53"/>
      <c r="AV531" s="53"/>
      <c r="AW531" s="53"/>
      <c r="AX531" s="53"/>
      <c r="AY531" s="53"/>
      <c r="AZ531" s="53"/>
      <c r="BA531" s="53"/>
      <c r="BB531" s="53"/>
      <c r="BC531" s="53"/>
      <c r="BD531" s="53"/>
    </row>
    <row r="532" spans="2:56" x14ac:dyDescent="0.2">
      <c r="B532" s="53"/>
      <c r="C532" s="54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  <c r="AA532" s="53"/>
      <c r="AB532" s="53"/>
      <c r="AC532" s="53"/>
      <c r="AD532" s="53"/>
      <c r="AE532" s="53"/>
      <c r="AF532" s="53"/>
      <c r="AG532" s="53"/>
      <c r="AH532" s="53"/>
      <c r="AI532" s="53"/>
      <c r="AJ532" s="53"/>
      <c r="AK532" s="53"/>
      <c r="AL532" s="53"/>
      <c r="AM532" s="53"/>
      <c r="AN532" s="53"/>
      <c r="AO532" s="53"/>
      <c r="AP532" s="53"/>
      <c r="AQ532" s="53"/>
      <c r="AR532" s="53"/>
      <c r="AS532" s="53"/>
      <c r="AT532" s="53"/>
      <c r="AU532" s="53"/>
      <c r="AV532" s="53"/>
      <c r="AW532" s="53"/>
      <c r="AX532" s="53"/>
      <c r="AY532" s="53"/>
      <c r="AZ532" s="53"/>
      <c r="BA532" s="53"/>
      <c r="BB532" s="53"/>
      <c r="BC532" s="53"/>
      <c r="BD532" s="53"/>
    </row>
    <row r="533" spans="2:56" x14ac:dyDescent="0.2">
      <c r="B533" s="53"/>
      <c r="C533" s="54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  <c r="AA533" s="53"/>
      <c r="AB533" s="53"/>
      <c r="AC533" s="53"/>
      <c r="AD533" s="53"/>
      <c r="AE533" s="53"/>
      <c r="AF533" s="53"/>
      <c r="AG533" s="53"/>
      <c r="AH533" s="53"/>
      <c r="AI533" s="53"/>
      <c r="AJ533" s="53"/>
      <c r="AK533" s="53"/>
      <c r="AL533" s="53"/>
      <c r="AM533" s="53"/>
      <c r="AN533" s="53"/>
      <c r="AO533" s="53"/>
      <c r="AP533" s="53"/>
      <c r="AQ533" s="53"/>
      <c r="AR533" s="53"/>
      <c r="AS533" s="53"/>
      <c r="AT533" s="53"/>
      <c r="AU533" s="53"/>
      <c r="AV533" s="53"/>
      <c r="AW533" s="53"/>
      <c r="AX533" s="53"/>
      <c r="AY533" s="53"/>
      <c r="AZ533" s="53"/>
      <c r="BA533" s="53"/>
      <c r="BB533" s="53"/>
      <c r="BC533" s="53"/>
      <c r="BD533" s="53"/>
    </row>
    <row r="534" spans="2:56" x14ac:dyDescent="0.2">
      <c r="B534" s="53"/>
      <c r="C534" s="54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  <c r="AA534" s="53"/>
      <c r="AB534" s="53"/>
      <c r="AC534" s="53"/>
      <c r="AD534" s="53"/>
      <c r="AE534" s="53"/>
      <c r="AF534" s="53"/>
      <c r="AG534" s="53"/>
      <c r="AH534" s="53"/>
      <c r="AI534" s="53"/>
      <c r="AJ534" s="53"/>
      <c r="AK534" s="53"/>
      <c r="AL534" s="53"/>
      <c r="AM534" s="53"/>
      <c r="AN534" s="53"/>
      <c r="AO534" s="53"/>
      <c r="AP534" s="53"/>
      <c r="AQ534" s="53"/>
      <c r="AR534" s="53"/>
      <c r="AS534" s="53"/>
      <c r="AT534" s="53"/>
      <c r="AU534" s="53"/>
      <c r="AV534" s="53"/>
      <c r="AW534" s="53"/>
      <c r="AX534" s="53"/>
      <c r="AY534" s="53"/>
      <c r="AZ534" s="53"/>
      <c r="BA534" s="53"/>
      <c r="BB534" s="53"/>
      <c r="BC534" s="53"/>
      <c r="BD534" s="53"/>
    </row>
    <row r="535" spans="2:56" x14ac:dyDescent="0.2">
      <c r="B535" s="53"/>
      <c r="C535" s="54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  <c r="AA535" s="53"/>
      <c r="AB535" s="53"/>
      <c r="AC535" s="53"/>
      <c r="AD535" s="53"/>
      <c r="AE535" s="53"/>
      <c r="AF535" s="53"/>
      <c r="AG535" s="53"/>
      <c r="AH535" s="53"/>
      <c r="AI535" s="53"/>
      <c r="AJ535" s="53"/>
      <c r="AK535" s="53"/>
      <c r="AL535" s="53"/>
      <c r="AM535" s="53"/>
      <c r="AN535" s="53"/>
      <c r="AO535" s="53"/>
      <c r="AP535" s="53"/>
      <c r="AQ535" s="53"/>
      <c r="AR535" s="53"/>
      <c r="AS535" s="53"/>
      <c r="AT535" s="53"/>
      <c r="AU535" s="53"/>
      <c r="AV535" s="53"/>
      <c r="AW535" s="53"/>
      <c r="AX535" s="53"/>
      <c r="AY535" s="53"/>
      <c r="AZ535" s="53"/>
      <c r="BA535" s="53"/>
      <c r="BB535" s="53"/>
      <c r="BC535" s="53"/>
      <c r="BD535" s="53"/>
    </row>
    <row r="536" spans="2:56" x14ac:dyDescent="0.2">
      <c r="B536" s="53"/>
      <c r="C536" s="54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  <c r="AA536" s="53"/>
      <c r="AB536" s="53"/>
      <c r="AC536" s="53"/>
      <c r="AD536" s="53"/>
      <c r="AE536" s="53"/>
      <c r="AF536" s="53"/>
      <c r="AG536" s="53"/>
      <c r="AH536" s="53"/>
      <c r="AI536" s="53"/>
      <c r="AJ536" s="53"/>
      <c r="AK536" s="53"/>
      <c r="AL536" s="53"/>
      <c r="AM536" s="53"/>
      <c r="AN536" s="53"/>
      <c r="AO536" s="53"/>
      <c r="AP536" s="53"/>
      <c r="AQ536" s="53"/>
      <c r="AR536" s="53"/>
      <c r="AS536" s="53"/>
      <c r="AT536" s="53"/>
      <c r="AU536" s="53"/>
      <c r="AV536" s="53"/>
      <c r="AW536" s="53"/>
      <c r="AX536" s="53"/>
      <c r="AY536" s="53"/>
      <c r="AZ536" s="53"/>
      <c r="BA536" s="53"/>
      <c r="BB536" s="53"/>
      <c r="BC536" s="53"/>
      <c r="BD536" s="53"/>
    </row>
    <row r="537" spans="2:56" x14ac:dyDescent="0.2">
      <c r="B537" s="53"/>
      <c r="C537" s="54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  <c r="AA537" s="53"/>
      <c r="AB537" s="53"/>
      <c r="AC537" s="53"/>
      <c r="AD537" s="53"/>
      <c r="AE537" s="53"/>
      <c r="AF537" s="53"/>
      <c r="AG537" s="53"/>
      <c r="AH537" s="53"/>
      <c r="AI537" s="53"/>
      <c r="AJ537" s="53"/>
      <c r="AK537" s="53"/>
      <c r="AL537" s="53"/>
      <c r="AM537" s="53"/>
      <c r="AN537" s="53"/>
      <c r="AO537" s="53"/>
      <c r="AP537" s="53"/>
      <c r="AQ537" s="53"/>
      <c r="AR537" s="53"/>
      <c r="AS537" s="53"/>
      <c r="AT537" s="53"/>
      <c r="AU537" s="53"/>
      <c r="AV537" s="53"/>
      <c r="AW537" s="53"/>
      <c r="AX537" s="53"/>
      <c r="AY537" s="53"/>
      <c r="AZ537" s="53"/>
      <c r="BA537" s="53"/>
      <c r="BB537" s="53"/>
      <c r="BC537" s="53"/>
      <c r="BD537" s="53"/>
    </row>
    <row r="538" spans="2:56" x14ac:dyDescent="0.2">
      <c r="B538" s="53"/>
      <c r="C538" s="54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  <c r="AA538" s="53"/>
      <c r="AB538" s="53"/>
      <c r="AC538" s="53"/>
      <c r="AD538" s="53"/>
      <c r="AE538" s="53"/>
      <c r="AF538" s="53"/>
      <c r="AG538" s="53"/>
      <c r="AH538" s="53"/>
      <c r="AI538" s="53"/>
      <c r="AJ538" s="53"/>
      <c r="AK538" s="53"/>
      <c r="AL538" s="53"/>
      <c r="AM538" s="53"/>
      <c r="AN538" s="53"/>
      <c r="AO538" s="53"/>
      <c r="AP538" s="53"/>
      <c r="AQ538" s="53"/>
      <c r="AR538" s="53"/>
      <c r="AS538" s="53"/>
      <c r="AT538" s="53"/>
      <c r="AU538" s="53"/>
      <c r="AV538" s="53"/>
      <c r="AW538" s="53"/>
      <c r="AX538" s="53"/>
      <c r="AY538" s="53"/>
      <c r="AZ538" s="53"/>
      <c r="BA538" s="53"/>
      <c r="BB538" s="53"/>
      <c r="BC538" s="53"/>
      <c r="BD538" s="53"/>
    </row>
    <row r="539" spans="2:56" x14ac:dyDescent="0.2">
      <c r="B539" s="53"/>
      <c r="C539" s="54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  <c r="AA539" s="53"/>
      <c r="AB539" s="53"/>
      <c r="AC539" s="53"/>
      <c r="AD539" s="53"/>
      <c r="AE539" s="53"/>
      <c r="AF539" s="53"/>
      <c r="AG539" s="53"/>
      <c r="AH539" s="53"/>
      <c r="AI539" s="53"/>
      <c r="AJ539" s="53"/>
      <c r="AK539" s="53"/>
      <c r="AL539" s="53"/>
      <c r="AM539" s="53"/>
      <c r="AN539" s="53"/>
      <c r="AO539" s="53"/>
      <c r="AP539" s="53"/>
      <c r="AQ539" s="53"/>
      <c r="AR539" s="53"/>
      <c r="AS539" s="53"/>
      <c r="AT539" s="53"/>
      <c r="AU539" s="53"/>
      <c r="AV539" s="53"/>
      <c r="AW539" s="53"/>
      <c r="AX539" s="53"/>
      <c r="AY539" s="53"/>
      <c r="AZ539" s="53"/>
      <c r="BA539" s="53"/>
      <c r="BB539" s="53"/>
      <c r="BC539" s="53"/>
      <c r="BD539" s="53"/>
    </row>
    <row r="540" spans="2:56" x14ac:dyDescent="0.2">
      <c r="B540" s="53"/>
      <c r="C540" s="54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  <c r="AA540" s="53"/>
      <c r="AB540" s="53"/>
      <c r="AC540" s="53"/>
      <c r="AD540" s="53"/>
      <c r="AE540" s="53"/>
      <c r="AF540" s="53"/>
      <c r="AG540" s="53"/>
      <c r="AH540" s="53"/>
      <c r="AI540" s="53"/>
      <c r="AJ540" s="53"/>
      <c r="AK540" s="53"/>
      <c r="AL540" s="53"/>
      <c r="AM540" s="53"/>
      <c r="AN540" s="53"/>
      <c r="AO540" s="53"/>
      <c r="AP540" s="53"/>
      <c r="AQ540" s="53"/>
      <c r="AR540" s="53"/>
      <c r="AS540" s="53"/>
      <c r="AT540" s="53"/>
      <c r="AU540" s="53"/>
      <c r="AV540" s="53"/>
      <c r="AW540" s="53"/>
      <c r="AX540" s="53"/>
      <c r="AY540" s="53"/>
      <c r="AZ540" s="53"/>
      <c r="BA540" s="53"/>
      <c r="BB540" s="53"/>
      <c r="BC540" s="53"/>
      <c r="BD540" s="53"/>
    </row>
    <row r="541" spans="2:56" x14ac:dyDescent="0.2">
      <c r="B541" s="53"/>
      <c r="C541" s="54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  <c r="AA541" s="53"/>
      <c r="AB541" s="53"/>
      <c r="AC541" s="53"/>
      <c r="AD541" s="53"/>
      <c r="AE541" s="53"/>
      <c r="AF541" s="53"/>
      <c r="AG541" s="53"/>
      <c r="AH541" s="53"/>
      <c r="AI541" s="53"/>
      <c r="AJ541" s="53"/>
      <c r="AK541" s="53"/>
      <c r="AL541" s="53"/>
      <c r="AM541" s="53"/>
      <c r="AN541" s="53"/>
      <c r="AO541" s="53"/>
      <c r="AP541" s="53"/>
      <c r="AQ541" s="53"/>
      <c r="AR541" s="53"/>
      <c r="AS541" s="53"/>
      <c r="AT541" s="53"/>
      <c r="AU541" s="53"/>
      <c r="AV541" s="53"/>
      <c r="AW541" s="53"/>
      <c r="AX541" s="53"/>
      <c r="AY541" s="53"/>
      <c r="AZ541" s="53"/>
      <c r="BA541" s="53"/>
      <c r="BB541" s="53"/>
      <c r="BC541" s="53"/>
      <c r="BD541" s="53"/>
    </row>
    <row r="542" spans="2:56" x14ac:dyDescent="0.2">
      <c r="B542" s="53"/>
      <c r="C542" s="54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  <c r="AA542" s="53"/>
      <c r="AB542" s="53"/>
      <c r="AC542" s="53"/>
      <c r="AD542" s="53"/>
      <c r="AE542" s="53"/>
      <c r="AF542" s="53"/>
      <c r="AG542" s="53"/>
      <c r="AH542" s="53"/>
      <c r="AI542" s="53"/>
      <c r="AJ542" s="53"/>
      <c r="AK542" s="53"/>
      <c r="AL542" s="53"/>
      <c r="AM542" s="53"/>
      <c r="AN542" s="53"/>
      <c r="AO542" s="53"/>
      <c r="AP542" s="53"/>
      <c r="AQ542" s="53"/>
      <c r="AR542" s="53"/>
      <c r="AS542" s="53"/>
      <c r="AT542" s="53"/>
      <c r="AU542" s="53"/>
      <c r="AV542" s="53"/>
      <c r="AW542" s="53"/>
      <c r="AX542" s="53"/>
      <c r="AY542" s="53"/>
      <c r="AZ542" s="53"/>
      <c r="BA542" s="53"/>
      <c r="BB542" s="53"/>
      <c r="BC542" s="53"/>
      <c r="BD542" s="53"/>
    </row>
    <row r="543" spans="2:56" x14ac:dyDescent="0.2">
      <c r="B543" s="53"/>
      <c r="C543" s="54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  <c r="AA543" s="53"/>
      <c r="AB543" s="53"/>
      <c r="AC543" s="53"/>
      <c r="AD543" s="53"/>
      <c r="AE543" s="53"/>
      <c r="AF543" s="53"/>
      <c r="AG543" s="53"/>
      <c r="AH543" s="53"/>
      <c r="AI543" s="53"/>
      <c r="AJ543" s="53"/>
      <c r="AK543" s="53"/>
      <c r="AL543" s="53"/>
      <c r="AM543" s="53"/>
      <c r="AN543" s="53"/>
      <c r="AO543" s="53"/>
      <c r="AP543" s="53"/>
      <c r="AQ543" s="53"/>
      <c r="AR543" s="53"/>
      <c r="AS543" s="53"/>
      <c r="AT543" s="53"/>
      <c r="AU543" s="53"/>
      <c r="AV543" s="53"/>
      <c r="AW543" s="53"/>
      <c r="AX543" s="53"/>
      <c r="AY543" s="53"/>
      <c r="AZ543" s="53"/>
      <c r="BA543" s="53"/>
      <c r="BB543" s="53"/>
      <c r="BC543" s="53"/>
      <c r="BD543" s="53"/>
    </row>
    <row r="544" spans="2:56" x14ac:dyDescent="0.2">
      <c r="B544" s="53"/>
      <c r="C544" s="54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  <c r="AA544" s="53"/>
      <c r="AB544" s="53"/>
      <c r="AC544" s="53"/>
      <c r="AD544" s="53"/>
      <c r="AE544" s="53"/>
      <c r="AF544" s="53"/>
      <c r="AG544" s="53"/>
      <c r="AH544" s="53"/>
      <c r="AI544" s="53"/>
      <c r="AJ544" s="53"/>
      <c r="AK544" s="53"/>
      <c r="AL544" s="53"/>
      <c r="AM544" s="53"/>
      <c r="AN544" s="53"/>
      <c r="AO544" s="53"/>
      <c r="AP544" s="53"/>
      <c r="AQ544" s="53"/>
      <c r="AR544" s="53"/>
      <c r="AS544" s="53"/>
      <c r="AT544" s="53"/>
      <c r="AU544" s="53"/>
      <c r="AV544" s="53"/>
      <c r="AW544" s="53"/>
      <c r="AX544" s="53"/>
      <c r="AY544" s="53"/>
      <c r="AZ544" s="53"/>
      <c r="BA544" s="53"/>
      <c r="BB544" s="53"/>
      <c r="BC544" s="53"/>
      <c r="BD544" s="53"/>
    </row>
    <row r="545" spans="2:56" x14ac:dyDescent="0.2">
      <c r="B545" s="53"/>
      <c r="C545" s="54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  <c r="AA545" s="53"/>
      <c r="AB545" s="53"/>
      <c r="AC545" s="53"/>
      <c r="AD545" s="53"/>
      <c r="AE545" s="53"/>
      <c r="AF545" s="53"/>
      <c r="AG545" s="53"/>
      <c r="AH545" s="53"/>
      <c r="AI545" s="53"/>
      <c r="AJ545" s="53"/>
      <c r="AK545" s="53"/>
      <c r="AL545" s="53"/>
      <c r="AM545" s="53"/>
      <c r="AN545" s="53"/>
      <c r="AO545" s="53"/>
      <c r="AP545" s="53"/>
      <c r="AQ545" s="53"/>
      <c r="AR545" s="53"/>
      <c r="AS545" s="53"/>
      <c r="AT545" s="53"/>
      <c r="AU545" s="53"/>
      <c r="AV545" s="53"/>
      <c r="AW545" s="53"/>
      <c r="AX545" s="53"/>
      <c r="AY545" s="53"/>
      <c r="AZ545" s="53"/>
      <c r="BA545" s="53"/>
      <c r="BB545" s="53"/>
      <c r="BC545" s="53"/>
      <c r="BD545" s="53"/>
    </row>
    <row r="546" spans="2:56" x14ac:dyDescent="0.2">
      <c r="B546" s="53"/>
      <c r="C546" s="54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  <c r="AA546" s="53"/>
      <c r="AB546" s="53"/>
      <c r="AC546" s="53"/>
      <c r="AD546" s="53"/>
      <c r="AE546" s="53"/>
      <c r="AF546" s="53"/>
      <c r="AG546" s="53"/>
      <c r="AH546" s="53"/>
      <c r="AI546" s="53"/>
      <c r="AJ546" s="53"/>
      <c r="AK546" s="53"/>
      <c r="AL546" s="53"/>
      <c r="AM546" s="53"/>
      <c r="AN546" s="53"/>
      <c r="AO546" s="53"/>
      <c r="AP546" s="53"/>
      <c r="AQ546" s="53"/>
      <c r="AR546" s="53"/>
      <c r="AS546" s="53"/>
      <c r="AT546" s="53"/>
      <c r="AU546" s="53"/>
      <c r="AV546" s="53"/>
      <c r="AW546" s="53"/>
      <c r="AX546" s="53"/>
      <c r="AY546" s="53"/>
      <c r="AZ546" s="53"/>
      <c r="BA546" s="53"/>
      <c r="BB546" s="53"/>
      <c r="BC546" s="53"/>
      <c r="BD546" s="53"/>
    </row>
    <row r="547" spans="2:56" x14ac:dyDescent="0.2">
      <c r="B547" s="53"/>
      <c r="C547" s="54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  <c r="AA547" s="53"/>
      <c r="AB547" s="53"/>
      <c r="AC547" s="53"/>
      <c r="AD547" s="53"/>
      <c r="AE547" s="53"/>
      <c r="AF547" s="53"/>
      <c r="AG547" s="53"/>
      <c r="AH547" s="53"/>
      <c r="AI547" s="53"/>
      <c r="AJ547" s="53"/>
      <c r="AK547" s="53"/>
      <c r="AL547" s="53"/>
      <c r="AM547" s="53"/>
      <c r="AN547" s="53"/>
      <c r="AO547" s="53"/>
      <c r="AP547" s="53"/>
      <c r="AQ547" s="53"/>
      <c r="AR547" s="53"/>
      <c r="AS547" s="53"/>
      <c r="AT547" s="53"/>
      <c r="AU547" s="53"/>
      <c r="AV547" s="53"/>
      <c r="AW547" s="53"/>
      <c r="AX547" s="53"/>
      <c r="AY547" s="53"/>
      <c r="AZ547" s="53"/>
      <c r="BA547" s="53"/>
      <c r="BB547" s="53"/>
      <c r="BC547" s="53"/>
      <c r="BD547" s="53"/>
    </row>
    <row r="548" spans="2:56" x14ac:dyDescent="0.2">
      <c r="B548" s="53"/>
      <c r="C548" s="54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  <c r="AA548" s="53"/>
      <c r="AB548" s="53"/>
      <c r="AC548" s="53"/>
      <c r="AD548" s="53"/>
      <c r="AE548" s="53"/>
      <c r="AF548" s="53"/>
      <c r="AG548" s="53"/>
      <c r="AH548" s="53"/>
      <c r="AI548" s="53"/>
      <c r="AJ548" s="53"/>
      <c r="AK548" s="53"/>
      <c r="AL548" s="53"/>
      <c r="AM548" s="53"/>
      <c r="AN548" s="53"/>
      <c r="AO548" s="53"/>
      <c r="AP548" s="53"/>
      <c r="AQ548" s="53"/>
      <c r="AR548" s="53"/>
      <c r="AS548" s="53"/>
      <c r="AT548" s="53"/>
      <c r="AU548" s="53"/>
      <c r="AV548" s="53"/>
      <c r="AW548" s="53"/>
      <c r="AX548" s="53"/>
      <c r="AY548" s="53"/>
      <c r="AZ548" s="53"/>
      <c r="BA548" s="53"/>
      <c r="BB548" s="53"/>
      <c r="BC548" s="53"/>
      <c r="BD548" s="53"/>
    </row>
    <row r="549" spans="2:56" x14ac:dyDescent="0.2">
      <c r="B549" s="53"/>
      <c r="C549" s="54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  <c r="AA549" s="53"/>
      <c r="AB549" s="53"/>
      <c r="AC549" s="53"/>
      <c r="AD549" s="53"/>
      <c r="AE549" s="53"/>
      <c r="AF549" s="53"/>
      <c r="AG549" s="53"/>
      <c r="AH549" s="53"/>
      <c r="AI549" s="53"/>
      <c r="AJ549" s="53"/>
      <c r="AK549" s="53"/>
      <c r="AL549" s="53"/>
      <c r="AM549" s="53"/>
      <c r="AN549" s="53"/>
      <c r="AO549" s="53"/>
      <c r="AP549" s="53"/>
      <c r="AQ549" s="53"/>
      <c r="AR549" s="53"/>
      <c r="AS549" s="53"/>
      <c r="AT549" s="53"/>
      <c r="AU549" s="53"/>
      <c r="AV549" s="53"/>
      <c r="AW549" s="53"/>
      <c r="AX549" s="53"/>
      <c r="AY549" s="53"/>
      <c r="AZ549" s="53"/>
      <c r="BA549" s="53"/>
      <c r="BB549" s="53"/>
      <c r="BC549" s="53"/>
      <c r="BD549" s="53"/>
    </row>
    <row r="550" spans="2:56" x14ac:dyDescent="0.2">
      <c r="B550" s="53"/>
      <c r="C550" s="54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  <c r="AA550" s="53"/>
      <c r="AB550" s="53"/>
      <c r="AC550" s="53"/>
      <c r="AD550" s="53"/>
      <c r="AE550" s="53"/>
      <c r="AF550" s="53"/>
      <c r="AG550" s="53"/>
      <c r="AH550" s="53"/>
      <c r="AI550" s="53"/>
      <c r="AJ550" s="53"/>
      <c r="AK550" s="53"/>
      <c r="AL550" s="53"/>
      <c r="AM550" s="53"/>
      <c r="AN550" s="53"/>
      <c r="AO550" s="53"/>
      <c r="AP550" s="53"/>
      <c r="AQ550" s="53"/>
      <c r="AR550" s="53"/>
      <c r="AS550" s="53"/>
      <c r="AT550" s="53"/>
      <c r="AU550" s="53"/>
      <c r="AV550" s="53"/>
      <c r="AW550" s="53"/>
      <c r="AX550" s="53"/>
      <c r="AY550" s="53"/>
      <c r="AZ550" s="53"/>
      <c r="BA550" s="53"/>
      <c r="BB550" s="53"/>
      <c r="BC550" s="53"/>
      <c r="BD550" s="53"/>
    </row>
    <row r="551" spans="2:56" x14ac:dyDescent="0.2">
      <c r="B551" s="53"/>
      <c r="C551" s="54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  <c r="AA551" s="53"/>
      <c r="AB551" s="53"/>
      <c r="AC551" s="53"/>
      <c r="AD551" s="53"/>
      <c r="AE551" s="53"/>
      <c r="AF551" s="53"/>
      <c r="AG551" s="53"/>
      <c r="AH551" s="53"/>
      <c r="AI551" s="53"/>
      <c r="AJ551" s="53"/>
      <c r="AK551" s="53"/>
      <c r="AL551" s="53"/>
      <c r="AM551" s="53"/>
      <c r="AN551" s="53"/>
      <c r="AO551" s="53"/>
      <c r="AP551" s="53"/>
      <c r="AQ551" s="53"/>
      <c r="AR551" s="53"/>
      <c r="AS551" s="53"/>
      <c r="AT551" s="53"/>
      <c r="AU551" s="53"/>
      <c r="AV551" s="53"/>
      <c r="AW551" s="53"/>
      <c r="AX551" s="53"/>
      <c r="AY551" s="53"/>
      <c r="AZ551" s="53"/>
      <c r="BA551" s="53"/>
      <c r="BB551" s="53"/>
      <c r="BC551" s="53"/>
      <c r="BD551" s="53"/>
    </row>
    <row r="552" spans="2:56" x14ac:dyDescent="0.2">
      <c r="B552" s="53"/>
      <c r="C552" s="54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  <c r="AA552" s="53"/>
      <c r="AB552" s="53"/>
      <c r="AC552" s="53"/>
      <c r="AD552" s="53"/>
      <c r="AE552" s="53"/>
      <c r="AF552" s="53"/>
      <c r="AG552" s="53"/>
      <c r="AH552" s="53"/>
      <c r="AI552" s="53"/>
      <c r="AJ552" s="53"/>
      <c r="AK552" s="53"/>
      <c r="AL552" s="53"/>
      <c r="AM552" s="53"/>
      <c r="AN552" s="53"/>
      <c r="AO552" s="53"/>
      <c r="AP552" s="53"/>
      <c r="AQ552" s="53"/>
      <c r="AR552" s="53"/>
      <c r="AS552" s="53"/>
      <c r="AT552" s="53"/>
      <c r="AU552" s="53"/>
      <c r="AV552" s="53"/>
      <c r="AW552" s="53"/>
      <c r="AX552" s="53"/>
      <c r="AY552" s="53"/>
      <c r="AZ552" s="53"/>
      <c r="BA552" s="53"/>
      <c r="BB552" s="53"/>
      <c r="BC552" s="53"/>
      <c r="BD552" s="53"/>
    </row>
    <row r="553" spans="2:56" x14ac:dyDescent="0.2">
      <c r="B553" s="53"/>
      <c r="C553" s="54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  <c r="AA553" s="53"/>
      <c r="AB553" s="53"/>
      <c r="AC553" s="53"/>
      <c r="AD553" s="53"/>
      <c r="AE553" s="53"/>
      <c r="AF553" s="53"/>
      <c r="AG553" s="53"/>
      <c r="AH553" s="53"/>
      <c r="AI553" s="53"/>
      <c r="AJ553" s="53"/>
      <c r="AK553" s="53"/>
      <c r="AL553" s="53"/>
      <c r="AM553" s="53"/>
      <c r="AN553" s="53"/>
      <c r="AO553" s="53"/>
      <c r="AP553" s="53"/>
      <c r="AQ553" s="53"/>
      <c r="AR553" s="53"/>
      <c r="AS553" s="53"/>
      <c r="AT553" s="53"/>
      <c r="AU553" s="53"/>
      <c r="AV553" s="53"/>
      <c r="AW553" s="53"/>
      <c r="AX553" s="53"/>
      <c r="AY553" s="53"/>
      <c r="AZ553" s="53"/>
      <c r="BA553" s="53"/>
      <c r="BB553" s="53"/>
      <c r="BC553" s="53"/>
      <c r="BD553" s="53"/>
    </row>
    <row r="554" spans="2:56" x14ac:dyDescent="0.2">
      <c r="B554" s="53"/>
      <c r="C554" s="54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  <c r="AA554" s="53"/>
      <c r="AB554" s="53"/>
      <c r="AC554" s="53"/>
      <c r="AD554" s="53"/>
      <c r="AE554" s="53"/>
      <c r="AF554" s="53"/>
      <c r="AG554" s="53"/>
      <c r="AH554" s="53"/>
      <c r="AI554" s="53"/>
      <c r="AJ554" s="53"/>
      <c r="AK554" s="53"/>
      <c r="AL554" s="53"/>
      <c r="AM554" s="53"/>
      <c r="AN554" s="53"/>
      <c r="AO554" s="53"/>
      <c r="AP554" s="53"/>
      <c r="AQ554" s="53"/>
      <c r="AR554" s="53"/>
      <c r="AS554" s="53"/>
      <c r="AT554" s="53"/>
      <c r="AU554" s="53"/>
      <c r="AV554" s="53"/>
      <c r="AW554" s="53"/>
      <c r="AX554" s="53"/>
      <c r="AY554" s="53"/>
      <c r="AZ554" s="53"/>
      <c r="BA554" s="53"/>
      <c r="BB554" s="53"/>
      <c r="BC554" s="53"/>
      <c r="BD554" s="53"/>
    </row>
    <row r="555" spans="2:56" x14ac:dyDescent="0.2">
      <c r="B555" s="53"/>
      <c r="C555" s="54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  <c r="AA555" s="53"/>
      <c r="AB555" s="53"/>
      <c r="AC555" s="53"/>
      <c r="AD555" s="53"/>
      <c r="AE555" s="53"/>
      <c r="AF555" s="53"/>
      <c r="AG555" s="53"/>
      <c r="AH555" s="53"/>
      <c r="AI555" s="53"/>
      <c r="AJ555" s="53"/>
      <c r="AK555" s="53"/>
      <c r="AL555" s="53"/>
      <c r="AM555" s="53"/>
      <c r="AN555" s="53"/>
      <c r="AO555" s="53"/>
      <c r="AP555" s="53"/>
      <c r="AQ555" s="53"/>
      <c r="AR555" s="53"/>
      <c r="AS555" s="53"/>
      <c r="AT555" s="53"/>
      <c r="AU555" s="53"/>
      <c r="AV555" s="53"/>
      <c r="AW555" s="53"/>
      <c r="AX555" s="53"/>
      <c r="AY555" s="53"/>
      <c r="AZ555" s="53"/>
      <c r="BA555" s="53"/>
      <c r="BB555" s="53"/>
      <c r="BC555" s="53"/>
      <c r="BD555" s="53"/>
    </row>
    <row r="556" spans="2:56" x14ac:dyDescent="0.2">
      <c r="B556" s="53"/>
      <c r="C556" s="54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  <c r="AA556" s="53"/>
      <c r="AB556" s="53"/>
      <c r="AC556" s="53"/>
      <c r="AD556" s="53"/>
      <c r="AE556" s="53"/>
      <c r="AF556" s="53"/>
      <c r="AG556" s="53"/>
      <c r="AH556" s="53"/>
      <c r="AI556" s="53"/>
      <c r="AJ556" s="53"/>
      <c r="AK556" s="53"/>
      <c r="AL556" s="53"/>
      <c r="AM556" s="53"/>
      <c r="AN556" s="53"/>
      <c r="AO556" s="53"/>
      <c r="AP556" s="53"/>
      <c r="AQ556" s="53"/>
      <c r="AR556" s="53"/>
      <c r="AS556" s="53"/>
      <c r="AT556" s="53"/>
      <c r="AU556" s="53"/>
      <c r="AV556" s="53"/>
      <c r="AW556" s="53"/>
      <c r="AX556" s="53"/>
      <c r="AY556" s="53"/>
      <c r="AZ556" s="53"/>
      <c r="BA556" s="53"/>
      <c r="BB556" s="53"/>
      <c r="BC556" s="53"/>
      <c r="BD556" s="53"/>
    </row>
    <row r="557" spans="2:56" x14ac:dyDescent="0.2">
      <c r="B557" s="53"/>
      <c r="C557" s="54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  <c r="AA557" s="53"/>
      <c r="AB557" s="53"/>
      <c r="AC557" s="53"/>
      <c r="AD557" s="53"/>
      <c r="AE557" s="53"/>
      <c r="AF557" s="53"/>
      <c r="AG557" s="53"/>
      <c r="AH557" s="53"/>
      <c r="AI557" s="53"/>
      <c r="AJ557" s="53"/>
      <c r="AK557" s="53"/>
      <c r="AL557" s="53"/>
      <c r="AM557" s="53"/>
      <c r="AN557" s="53"/>
      <c r="AO557" s="53"/>
      <c r="AP557" s="53"/>
      <c r="AQ557" s="53"/>
      <c r="AR557" s="53"/>
      <c r="AS557" s="53"/>
      <c r="AT557" s="53"/>
      <c r="AU557" s="53"/>
      <c r="AV557" s="53"/>
      <c r="AW557" s="53"/>
      <c r="AX557" s="53"/>
      <c r="AY557" s="53"/>
      <c r="AZ557" s="53"/>
      <c r="BA557" s="53"/>
      <c r="BB557" s="53"/>
      <c r="BC557" s="53"/>
      <c r="BD557" s="53"/>
    </row>
    <row r="558" spans="2:56" x14ac:dyDescent="0.2">
      <c r="B558" s="53"/>
      <c r="C558" s="54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  <c r="AA558" s="53"/>
      <c r="AB558" s="53"/>
      <c r="AC558" s="53"/>
      <c r="AD558" s="53"/>
      <c r="AE558" s="53"/>
      <c r="AF558" s="53"/>
      <c r="AG558" s="53"/>
      <c r="AH558" s="53"/>
      <c r="AI558" s="53"/>
      <c r="AJ558" s="53"/>
      <c r="AK558" s="53"/>
      <c r="AL558" s="53"/>
      <c r="AM558" s="53"/>
      <c r="AN558" s="53"/>
      <c r="AO558" s="53"/>
      <c r="AP558" s="53"/>
      <c r="AQ558" s="53"/>
      <c r="AR558" s="53"/>
      <c r="AS558" s="53"/>
      <c r="AT558" s="53"/>
      <c r="AU558" s="53"/>
      <c r="AV558" s="53"/>
      <c r="AW558" s="53"/>
      <c r="AX558" s="53"/>
      <c r="AY558" s="53"/>
      <c r="AZ558" s="53"/>
      <c r="BA558" s="53"/>
      <c r="BB558" s="53"/>
      <c r="BC558" s="53"/>
      <c r="BD558" s="53"/>
    </row>
    <row r="559" spans="2:56" x14ac:dyDescent="0.2">
      <c r="B559" s="53"/>
      <c r="C559" s="54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  <c r="AA559" s="53"/>
      <c r="AB559" s="53"/>
      <c r="AC559" s="53"/>
      <c r="AD559" s="53"/>
      <c r="AE559" s="53"/>
      <c r="AF559" s="53"/>
      <c r="AG559" s="53"/>
      <c r="AH559" s="53"/>
      <c r="AI559" s="53"/>
      <c r="AJ559" s="53"/>
      <c r="AK559" s="53"/>
      <c r="AL559" s="53"/>
      <c r="AM559" s="53"/>
      <c r="AN559" s="53"/>
      <c r="AO559" s="53"/>
      <c r="AP559" s="53"/>
      <c r="AQ559" s="53"/>
      <c r="AR559" s="53"/>
      <c r="AS559" s="53"/>
      <c r="AT559" s="53"/>
      <c r="AU559" s="53"/>
      <c r="AV559" s="53"/>
      <c r="AW559" s="53"/>
      <c r="AX559" s="53"/>
      <c r="AY559" s="53"/>
      <c r="AZ559" s="53"/>
      <c r="BA559" s="53"/>
      <c r="BB559" s="53"/>
      <c r="BC559" s="53"/>
      <c r="BD559" s="53"/>
    </row>
    <row r="560" spans="2:56" x14ac:dyDescent="0.2">
      <c r="B560" s="53"/>
      <c r="C560" s="54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  <c r="AA560" s="53"/>
      <c r="AB560" s="53"/>
      <c r="AC560" s="53"/>
      <c r="AD560" s="53"/>
      <c r="AE560" s="53"/>
      <c r="AF560" s="53"/>
      <c r="AG560" s="53"/>
      <c r="AH560" s="53"/>
      <c r="AI560" s="53"/>
      <c r="AJ560" s="53"/>
      <c r="AK560" s="53"/>
      <c r="AL560" s="53"/>
      <c r="AM560" s="53"/>
      <c r="AN560" s="53"/>
      <c r="AO560" s="53"/>
      <c r="AP560" s="53"/>
      <c r="AQ560" s="53"/>
      <c r="AR560" s="53"/>
      <c r="AS560" s="53"/>
      <c r="AT560" s="53"/>
      <c r="AU560" s="53"/>
      <c r="AV560" s="53"/>
      <c r="AW560" s="53"/>
      <c r="AX560" s="53"/>
      <c r="AY560" s="53"/>
      <c r="AZ560" s="53"/>
      <c r="BA560" s="53"/>
      <c r="BB560" s="53"/>
      <c r="BC560" s="53"/>
      <c r="BD560" s="53"/>
    </row>
    <row r="561" spans="2:56" x14ac:dyDescent="0.2">
      <c r="B561" s="53"/>
      <c r="C561" s="54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  <c r="AA561" s="53"/>
      <c r="AB561" s="53"/>
      <c r="AC561" s="53"/>
      <c r="AD561" s="53"/>
      <c r="AE561" s="53"/>
      <c r="AF561" s="53"/>
      <c r="AG561" s="53"/>
      <c r="AH561" s="53"/>
      <c r="AI561" s="53"/>
      <c r="AJ561" s="53"/>
      <c r="AK561" s="53"/>
      <c r="AL561" s="53"/>
      <c r="AM561" s="53"/>
      <c r="AN561" s="53"/>
      <c r="AO561" s="53"/>
      <c r="AP561" s="53"/>
      <c r="AQ561" s="53"/>
      <c r="AR561" s="53"/>
      <c r="AS561" s="53"/>
      <c r="AT561" s="53"/>
      <c r="AU561" s="53"/>
      <c r="AV561" s="53"/>
      <c r="AW561" s="53"/>
      <c r="AX561" s="53"/>
      <c r="AY561" s="53"/>
      <c r="AZ561" s="53"/>
      <c r="BA561" s="53"/>
      <c r="BB561" s="53"/>
      <c r="BC561" s="53"/>
      <c r="BD561" s="53"/>
    </row>
    <row r="562" spans="2:56" x14ac:dyDescent="0.2">
      <c r="B562" s="53"/>
      <c r="C562" s="54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  <c r="AA562" s="53"/>
      <c r="AB562" s="53"/>
      <c r="AC562" s="53"/>
      <c r="AD562" s="53"/>
      <c r="AE562" s="53"/>
      <c r="AF562" s="53"/>
      <c r="AG562" s="53"/>
      <c r="AH562" s="53"/>
      <c r="AI562" s="53"/>
      <c r="AJ562" s="53"/>
      <c r="AK562" s="53"/>
      <c r="AL562" s="53"/>
      <c r="AM562" s="53"/>
      <c r="AN562" s="53"/>
      <c r="AO562" s="53"/>
      <c r="AP562" s="53"/>
      <c r="AQ562" s="53"/>
      <c r="AR562" s="53"/>
      <c r="AS562" s="53"/>
      <c r="AT562" s="53"/>
      <c r="AU562" s="53"/>
      <c r="AV562" s="53"/>
      <c r="AW562" s="53"/>
      <c r="AX562" s="53"/>
      <c r="AY562" s="53"/>
      <c r="AZ562" s="53"/>
      <c r="BA562" s="53"/>
      <c r="BB562" s="53"/>
      <c r="BC562" s="53"/>
      <c r="BD562" s="53"/>
    </row>
    <row r="563" spans="2:56" x14ac:dyDescent="0.2">
      <c r="B563" s="53"/>
      <c r="C563" s="54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  <c r="AA563" s="53"/>
      <c r="AB563" s="53"/>
      <c r="AC563" s="53"/>
      <c r="AD563" s="53"/>
      <c r="AE563" s="53"/>
      <c r="AF563" s="53"/>
      <c r="AG563" s="53"/>
      <c r="AH563" s="53"/>
      <c r="AI563" s="53"/>
      <c r="AJ563" s="53"/>
      <c r="AK563" s="53"/>
      <c r="AL563" s="53"/>
      <c r="AM563" s="53"/>
      <c r="AN563" s="53"/>
      <c r="AO563" s="53"/>
      <c r="AP563" s="53"/>
      <c r="AQ563" s="53"/>
      <c r="AR563" s="53"/>
      <c r="AS563" s="53"/>
      <c r="AT563" s="53"/>
      <c r="AU563" s="53"/>
      <c r="AV563" s="53"/>
      <c r="AW563" s="53"/>
      <c r="AX563" s="53"/>
      <c r="AY563" s="53"/>
      <c r="AZ563" s="53"/>
      <c r="BA563" s="53"/>
      <c r="BB563" s="53"/>
      <c r="BC563" s="53"/>
      <c r="BD563" s="53"/>
    </row>
    <row r="564" spans="2:56" x14ac:dyDescent="0.2">
      <c r="B564" s="53"/>
      <c r="C564" s="54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  <c r="AA564" s="53"/>
      <c r="AB564" s="53"/>
      <c r="AC564" s="53"/>
      <c r="AD564" s="53"/>
      <c r="AE564" s="53"/>
      <c r="AF564" s="53"/>
      <c r="AG564" s="53"/>
      <c r="AH564" s="53"/>
      <c r="AI564" s="53"/>
      <c r="AJ564" s="53"/>
      <c r="AK564" s="53"/>
      <c r="AL564" s="53"/>
      <c r="AM564" s="53"/>
      <c r="AN564" s="53"/>
      <c r="AO564" s="53"/>
      <c r="AP564" s="53"/>
      <c r="AQ564" s="53"/>
      <c r="AR564" s="53"/>
      <c r="AS564" s="53"/>
      <c r="AT564" s="53"/>
      <c r="AU564" s="53"/>
      <c r="AV564" s="53"/>
      <c r="AW564" s="53"/>
      <c r="AX564" s="53"/>
      <c r="AY564" s="53"/>
      <c r="AZ564" s="53"/>
      <c r="BA564" s="53"/>
      <c r="BB564" s="53"/>
      <c r="BC564" s="53"/>
      <c r="BD564" s="53"/>
    </row>
    <row r="565" spans="2:56" x14ac:dyDescent="0.2">
      <c r="B565" s="53"/>
      <c r="C565" s="54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  <c r="AA565" s="53"/>
      <c r="AB565" s="53"/>
      <c r="AC565" s="53"/>
      <c r="AD565" s="53"/>
      <c r="AE565" s="53"/>
      <c r="AF565" s="53"/>
      <c r="AG565" s="53"/>
      <c r="AH565" s="53"/>
      <c r="AI565" s="53"/>
      <c r="AJ565" s="53"/>
      <c r="AK565" s="53"/>
      <c r="AL565" s="53"/>
      <c r="AM565" s="53"/>
      <c r="AN565" s="53"/>
      <c r="AO565" s="53"/>
      <c r="AP565" s="53"/>
      <c r="AQ565" s="53"/>
      <c r="AR565" s="53"/>
      <c r="AS565" s="53"/>
      <c r="AT565" s="53"/>
      <c r="AU565" s="53"/>
      <c r="AV565" s="53"/>
      <c r="AW565" s="53"/>
      <c r="AX565" s="53"/>
      <c r="AY565" s="53"/>
      <c r="AZ565" s="53"/>
      <c r="BA565" s="53"/>
      <c r="BB565" s="53"/>
      <c r="BC565" s="53"/>
      <c r="BD565" s="53"/>
    </row>
    <row r="566" spans="2:56" x14ac:dyDescent="0.2">
      <c r="B566" s="53"/>
      <c r="C566" s="54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  <c r="AB566" s="53"/>
      <c r="AC566" s="53"/>
      <c r="AD566" s="53"/>
      <c r="AE566" s="53"/>
      <c r="AF566" s="53"/>
      <c r="AG566" s="53"/>
      <c r="AH566" s="53"/>
      <c r="AI566" s="53"/>
      <c r="AJ566" s="53"/>
      <c r="AK566" s="53"/>
      <c r="AL566" s="53"/>
      <c r="AM566" s="53"/>
      <c r="AN566" s="53"/>
      <c r="AO566" s="53"/>
      <c r="AP566" s="53"/>
      <c r="AQ566" s="53"/>
      <c r="AR566" s="53"/>
      <c r="AS566" s="53"/>
      <c r="AT566" s="53"/>
      <c r="AU566" s="53"/>
      <c r="AV566" s="53"/>
      <c r="AW566" s="53"/>
      <c r="AX566" s="53"/>
      <c r="AY566" s="53"/>
      <c r="AZ566" s="53"/>
      <c r="BA566" s="53"/>
      <c r="BB566" s="53"/>
      <c r="BC566" s="53"/>
      <c r="BD566" s="53"/>
    </row>
    <row r="567" spans="2:56" x14ac:dyDescent="0.2">
      <c r="B567" s="53"/>
      <c r="C567" s="54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  <c r="AA567" s="53"/>
      <c r="AB567" s="53"/>
      <c r="AC567" s="53"/>
      <c r="AD567" s="53"/>
      <c r="AE567" s="53"/>
      <c r="AF567" s="53"/>
      <c r="AG567" s="53"/>
      <c r="AH567" s="53"/>
      <c r="AI567" s="53"/>
      <c r="AJ567" s="53"/>
      <c r="AK567" s="53"/>
      <c r="AL567" s="53"/>
      <c r="AM567" s="53"/>
      <c r="AN567" s="53"/>
      <c r="AO567" s="53"/>
      <c r="AP567" s="53"/>
      <c r="AQ567" s="53"/>
      <c r="AR567" s="53"/>
      <c r="AS567" s="53"/>
      <c r="AT567" s="53"/>
      <c r="AU567" s="53"/>
      <c r="AV567" s="53"/>
      <c r="AW567" s="53"/>
      <c r="AX567" s="53"/>
      <c r="AY567" s="53"/>
      <c r="AZ567" s="53"/>
      <c r="BA567" s="53"/>
      <c r="BB567" s="53"/>
      <c r="BC567" s="53"/>
      <c r="BD567" s="53"/>
    </row>
    <row r="568" spans="2:56" x14ac:dyDescent="0.2">
      <c r="B568" s="53"/>
      <c r="C568" s="54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  <c r="AA568" s="53"/>
      <c r="AB568" s="53"/>
      <c r="AC568" s="53"/>
      <c r="AD568" s="53"/>
      <c r="AE568" s="53"/>
      <c r="AF568" s="53"/>
      <c r="AG568" s="53"/>
      <c r="AH568" s="53"/>
      <c r="AI568" s="53"/>
      <c r="AJ568" s="53"/>
      <c r="AK568" s="53"/>
      <c r="AL568" s="53"/>
      <c r="AM568" s="53"/>
      <c r="AN568" s="53"/>
      <c r="AO568" s="53"/>
      <c r="AP568" s="53"/>
      <c r="AQ568" s="53"/>
      <c r="AR568" s="53"/>
      <c r="AS568" s="53"/>
      <c r="AT568" s="53"/>
      <c r="AU568" s="53"/>
      <c r="AV568" s="53"/>
      <c r="AW568" s="53"/>
      <c r="AX568" s="53"/>
      <c r="AY568" s="53"/>
      <c r="AZ568" s="53"/>
      <c r="BA568" s="53"/>
      <c r="BB568" s="53"/>
      <c r="BC568" s="53"/>
      <c r="BD568" s="53"/>
    </row>
    <row r="569" spans="2:56" x14ac:dyDescent="0.2">
      <c r="B569" s="53"/>
      <c r="C569" s="54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  <c r="AA569" s="53"/>
      <c r="AB569" s="53"/>
      <c r="AC569" s="53"/>
      <c r="AD569" s="53"/>
      <c r="AE569" s="53"/>
      <c r="AF569" s="53"/>
      <c r="AG569" s="53"/>
      <c r="AH569" s="53"/>
      <c r="AI569" s="53"/>
      <c r="AJ569" s="53"/>
      <c r="AK569" s="53"/>
      <c r="AL569" s="53"/>
      <c r="AM569" s="53"/>
      <c r="AN569" s="53"/>
      <c r="AO569" s="53"/>
      <c r="AP569" s="53"/>
      <c r="AQ569" s="53"/>
      <c r="AR569" s="53"/>
      <c r="AS569" s="53"/>
      <c r="AT569" s="53"/>
      <c r="AU569" s="53"/>
      <c r="AV569" s="53"/>
      <c r="AW569" s="53"/>
      <c r="AX569" s="53"/>
      <c r="AY569" s="53"/>
      <c r="AZ569" s="53"/>
      <c r="BA569" s="53"/>
      <c r="BB569" s="53"/>
      <c r="BC569" s="53"/>
      <c r="BD569" s="53"/>
    </row>
    <row r="570" spans="2:56" x14ac:dyDescent="0.2">
      <c r="B570" s="53"/>
      <c r="C570" s="54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  <c r="AA570" s="53"/>
      <c r="AB570" s="53"/>
      <c r="AC570" s="53"/>
      <c r="AD570" s="53"/>
      <c r="AE570" s="53"/>
      <c r="AF570" s="53"/>
      <c r="AG570" s="53"/>
      <c r="AH570" s="53"/>
      <c r="AI570" s="53"/>
      <c r="AJ570" s="53"/>
      <c r="AK570" s="53"/>
      <c r="AL570" s="53"/>
      <c r="AM570" s="53"/>
      <c r="AN570" s="53"/>
      <c r="AO570" s="53"/>
      <c r="AP570" s="53"/>
      <c r="AQ570" s="53"/>
      <c r="AR570" s="53"/>
      <c r="AS570" s="53"/>
      <c r="AT570" s="53"/>
      <c r="AU570" s="53"/>
      <c r="AV570" s="53"/>
      <c r="AW570" s="53"/>
      <c r="AX570" s="53"/>
      <c r="AY570" s="53"/>
      <c r="AZ570" s="53"/>
      <c r="BA570" s="53"/>
      <c r="BB570" s="53"/>
      <c r="BC570" s="53"/>
      <c r="BD570" s="53"/>
    </row>
    <row r="571" spans="2:56" x14ac:dyDescent="0.2">
      <c r="B571" s="53"/>
      <c r="C571" s="54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  <c r="AA571" s="53"/>
      <c r="AB571" s="53"/>
      <c r="AC571" s="53"/>
      <c r="AD571" s="53"/>
      <c r="AE571" s="53"/>
      <c r="AF571" s="53"/>
      <c r="AG571" s="53"/>
      <c r="AH571" s="53"/>
      <c r="AI571" s="53"/>
      <c r="AJ571" s="53"/>
      <c r="AK571" s="53"/>
      <c r="AL571" s="53"/>
      <c r="AM571" s="53"/>
      <c r="AN571" s="53"/>
      <c r="AO571" s="53"/>
      <c r="AP571" s="53"/>
      <c r="AQ571" s="53"/>
      <c r="AR571" s="53"/>
      <c r="AS571" s="53"/>
      <c r="AT571" s="53"/>
      <c r="AU571" s="53"/>
      <c r="AV571" s="53"/>
      <c r="AW571" s="53"/>
      <c r="AX571" s="53"/>
      <c r="AY571" s="53"/>
      <c r="AZ571" s="53"/>
      <c r="BA571" s="53"/>
      <c r="BB571" s="53"/>
      <c r="BC571" s="53"/>
      <c r="BD571" s="53"/>
    </row>
    <row r="572" spans="2:56" x14ac:dyDescent="0.2">
      <c r="B572" s="53"/>
      <c r="C572" s="54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  <c r="AA572" s="53"/>
      <c r="AB572" s="53"/>
      <c r="AC572" s="53"/>
      <c r="AD572" s="53"/>
      <c r="AE572" s="53"/>
      <c r="AF572" s="53"/>
      <c r="AG572" s="53"/>
      <c r="AH572" s="53"/>
      <c r="AI572" s="53"/>
      <c r="AJ572" s="53"/>
      <c r="AK572" s="53"/>
      <c r="AL572" s="53"/>
      <c r="AM572" s="53"/>
      <c r="AN572" s="53"/>
      <c r="AO572" s="53"/>
      <c r="AP572" s="53"/>
      <c r="AQ572" s="53"/>
      <c r="AR572" s="53"/>
      <c r="AS572" s="53"/>
      <c r="AT572" s="53"/>
      <c r="AU572" s="53"/>
      <c r="AV572" s="53"/>
      <c r="AW572" s="53"/>
      <c r="AX572" s="53"/>
      <c r="AY572" s="53"/>
      <c r="AZ572" s="53"/>
      <c r="BA572" s="53"/>
      <c r="BB572" s="53"/>
      <c r="BC572" s="53"/>
      <c r="BD572" s="53"/>
    </row>
    <row r="573" spans="2:56" x14ac:dyDescent="0.2">
      <c r="B573" s="53"/>
      <c r="C573" s="54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  <c r="AA573" s="53"/>
      <c r="AB573" s="53"/>
      <c r="AC573" s="53"/>
      <c r="AD573" s="53"/>
      <c r="AE573" s="53"/>
      <c r="AF573" s="53"/>
      <c r="AG573" s="53"/>
      <c r="AH573" s="53"/>
      <c r="AI573" s="53"/>
      <c r="AJ573" s="53"/>
      <c r="AK573" s="53"/>
      <c r="AL573" s="53"/>
      <c r="AM573" s="53"/>
      <c r="AN573" s="53"/>
      <c r="AO573" s="53"/>
      <c r="AP573" s="53"/>
      <c r="AQ573" s="53"/>
      <c r="AR573" s="53"/>
      <c r="AS573" s="53"/>
      <c r="AT573" s="53"/>
      <c r="AU573" s="53"/>
      <c r="AV573" s="53"/>
      <c r="AW573" s="53"/>
      <c r="AX573" s="53"/>
      <c r="AY573" s="53"/>
      <c r="AZ573" s="53"/>
      <c r="BA573" s="53"/>
      <c r="BB573" s="53"/>
      <c r="BC573" s="53"/>
      <c r="BD573" s="53"/>
    </row>
    <row r="574" spans="2:56" x14ac:dyDescent="0.2">
      <c r="B574" s="53"/>
      <c r="C574" s="54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  <c r="AB574" s="53"/>
      <c r="AC574" s="53"/>
      <c r="AD574" s="53"/>
      <c r="AE574" s="53"/>
      <c r="AF574" s="53"/>
      <c r="AG574" s="53"/>
      <c r="AH574" s="53"/>
      <c r="AI574" s="53"/>
      <c r="AJ574" s="53"/>
      <c r="AK574" s="53"/>
      <c r="AL574" s="53"/>
      <c r="AM574" s="53"/>
      <c r="AN574" s="53"/>
      <c r="AO574" s="53"/>
      <c r="AP574" s="53"/>
      <c r="AQ574" s="53"/>
      <c r="AR574" s="53"/>
      <c r="AS574" s="53"/>
      <c r="AT574" s="53"/>
      <c r="AU574" s="53"/>
      <c r="AV574" s="53"/>
      <c r="AW574" s="53"/>
      <c r="AX574" s="53"/>
      <c r="AY574" s="53"/>
      <c r="AZ574" s="53"/>
      <c r="BA574" s="53"/>
      <c r="BB574" s="53"/>
      <c r="BC574" s="53"/>
      <c r="BD574" s="53"/>
    </row>
    <row r="575" spans="2:56" x14ac:dyDescent="0.2">
      <c r="B575" s="53"/>
      <c r="C575" s="54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  <c r="AA575" s="53"/>
      <c r="AB575" s="53"/>
      <c r="AC575" s="53"/>
      <c r="AD575" s="53"/>
      <c r="AE575" s="53"/>
      <c r="AF575" s="53"/>
      <c r="AG575" s="53"/>
      <c r="AH575" s="53"/>
      <c r="AI575" s="53"/>
      <c r="AJ575" s="53"/>
      <c r="AK575" s="53"/>
      <c r="AL575" s="53"/>
      <c r="AM575" s="53"/>
      <c r="AN575" s="53"/>
      <c r="AO575" s="53"/>
      <c r="AP575" s="53"/>
      <c r="AQ575" s="53"/>
      <c r="AR575" s="53"/>
      <c r="AS575" s="53"/>
      <c r="AT575" s="53"/>
      <c r="AU575" s="53"/>
      <c r="AV575" s="53"/>
      <c r="AW575" s="53"/>
      <c r="AX575" s="53"/>
      <c r="AY575" s="53"/>
      <c r="AZ575" s="53"/>
      <c r="BA575" s="53"/>
      <c r="BB575" s="53"/>
      <c r="BC575" s="53"/>
      <c r="BD575" s="53"/>
    </row>
    <row r="576" spans="2:56" x14ac:dyDescent="0.2">
      <c r="B576" s="53"/>
      <c r="C576" s="54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  <c r="AA576" s="53"/>
      <c r="AB576" s="53"/>
      <c r="AC576" s="53"/>
      <c r="AD576" s="53"/>
      <c r="AE576" s="53"/>
      <c r="AF576" s="53"/>
      <c r="AG576" s="53"/>
      <c r="AH576" s="53"/>
      <c r="AI576" s="53"/>
      <c r="AJ576" s="53"/>
      <c r="AK576" s="53"/>
      <c r="AL576" s="53"/>
      <c r="AM576" s="53"/>
      <c r="AN576" s="53"/>
      <c r="AO576" s="53"/>
      <c r="AP576" s="53"/>
      <c r="AQ576" s="53"/>
      <c r="AR576" s="53"/>
      <c r="AS576" s="53"/>
      <c r="AT576" s="53"/>
      <c r="AU576" s="53"/>
      <c r="AV576" s="53"/>
      <c r="AW576" s="53"/>
      <c r="AX576" s="53"/>
      <c r="AY576" s="53"/>
      <c r="AZ576" s="53"/>
      <c r="BA576" s="53"/>
      <c r="BB576" s="53"/>
      <c r="BC576" s="53"/>
      <c r="BD576" s="53"/>
    </row>
    <row r="577" spans="2:56" x14ac:dyDescent="0.2">
      <c r="B577" s="53"/>
      <c r="C577" s="54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  <c r="AA577" s="53"/>
      <c r="AB577" s="53"/>
      <c r="AC577" s="53"/>
      <c r="AD577" s="53"/>
      <c r="AE577" s="53"/>
      <c r="AF577" s="53"/>
      <c r="AG577" s="53"/>
      <c r="AH577" s="53"/>
      <c r="AI577" s="53"/>
      <c r="AJ577" s="53"/>
      <c r="AK577" s="53"/>
      <c r="AL577" s="53"/>
      <c r="AM577" s="53"/>
      <c r="AN577" s="53"/>
      <c r="AO577" s="53"/>
      <c r="AP577" s="53"/>
      <c r="AQ577" s="53"/>
      <c r="AR577" s="53"/>
      <c r="AS577" s="53"/>
      <c r="AT577" s="53"/>
      <c r="AU577" s="53"/>
      <c r="AV577" s="53"/>
      <c r="AW577" s="53"/>
      <c r="AX577" s="53"/>
      <c r="AY577" s="53"/>
      <c r="AZ577" s="53"/>
      <c r="BA577" s="53"/>
      <c r="BB577" s="53"/>
      <c r="BC577" s="53"/>
      <c r="BD577" s="53"/>
    </row>
    <row r="578" spans="2:56" x14ac:dyDescent="0.2">
      <c r="B578" s="53"/>
      <c r="C578" s="54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  <c r="AA578" s="53"/>
      <c r="AB578" s="53"/>
      <c r="AC578" s="53"/>
      <c r="AD578" s="53"/>
      <c r="AE578" s="53"/>
      <c r="AF578" s="53"/>
      <c r="AG578" s="53"/>
      <c r="AH578" s="53"/>
      <c r="AI578" s="53"/>
      <c r="AJ578" s="53"/>
      <c r="AK578" s="53"/>
      <c r="AL578" s="53"/>
      <c r="AM578" s="53"/>
      <c r="AN578" s="53"/>
      <c r="AO578" s="53"/>
      <c r="AP578" s="53"/>
      <c r="AQ578" s="53"/>
      <c r="AR578" s="53"/>
      <c r="AS578" s="53"/>
      <c r="AT578" s="53"/>
      <c r="AU578" s="53"/>
      <c r="AV578" s="53"/>
      <c r="AW578" s="53"/>
      <c r="AX578" s="53"/>
      <c r="AY578" s="53"/>
      <c r="AZ578" s="53"/>
      <c r="BA578" s="53"/>
      <c r="BB578" s="53"/>
      <c r="BC578" s="53"/>
      <c r="BD578" s="53"/>
    </row>
    <row r="579" spans="2:56" x14ac:dyDescent="0.2">
      <c r="B579" s="53"/>
      <c r="C579" s="54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  <c r="AA579" s="53"/>
      <c r="AB579" s="53"/>
      <c r="AC579" s="53"/>
      <c r="AD579" s="53"/>
      <c r="AE579" s="53"/>
      <c r="AF579" s="53"/>
      <c r="AG579" s="53"/>
      <c r="AH579" s="53"/>
      <c r="AI579" s="53"/>
      <c r="AJ579" s="53"/>
      <c r="AK579" s="53"/>
      <c r="AL579" s="53"/>
      <c r="AM579" s="53"/>
      <c r="AN579" s="53"/>
      <c r="AO579" s="53"/>
      <c r="AP579" s="53"/>
      <c r="AQ579" s="53"/>
      <c r="AR579" s="53"/>
      <c r="AS579" s="53"/>
      <c r="AT579" s="53"/>
      <c r="AU579" s="53"/>
      <c r="AV579" s="53"/>
      <c r="AW579" s="53"/>
      <c r="AX579" s="53"/>
      <c r="AY579" s="53"/>
      <c r="AZ579" s="53"/>
      <c r="BA579" s="53"/>
      <c r="BB579" s="53"/>
      <c r="BC579" s="53"/>
      <c r="BD579" s="53"/>
    </row>
    <row r="580" spans="2:56" x14ac:dyDescent="0.2">
      <c r="B580" s="53"/>
      <c r="C580" s="54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  <c r="AA580" s="53"/>
      <c r="AB580" s="53"/>
      <c r="AC580" s="53"/>
      <c r="AD580" s="53"/>
      <c r="AE580" s="53"/>
      <c r="AF580" s="53"/>
      <c r="AG580" s="53"/>
      <c r="AH580" s="53"/>
      <c r="AI580" s="53"/>
      <c r="AJ580" s="53"/>
      <c r="AK580" s="53"/>
      <c r="AL580" s="53"/>
      <c r="AM580" s="53"/>
      <c r="AN580" s="53"/>
      <c r="AO580" s="53"/>
      <c r="AP580" s="53"/>
      <c r="AQ580" s="53"/>
      <c r="AR580" s="53"/>
      <c r="AS580" s="53"/>
      <c r="AT580" s="53"/>
      <c r="AU580" s="53"/>
      <c r="AV580" s="53"/>
      <c r="AW580" s="53"/>
      <c r="AX580" s="53"/>
      <c r="AY580" s="53"/>
      <c r="AZ580" s="53"/>
      <c r="BA580" s="53"/>
      <c r="BB580" s="53"/>
      <c r="BC580" s="53"/>
      <c r="BD580" s="53"/>
    </row>
    <row r="581" spans="2:56" x14ac:dyDescent="0.2">
      <c r="B581" s="53"/>
      <c r="C581" s="54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53"/>
      <c r="AB581" s="53"/>
      <c r="AC581" s="53"/>
      <c r="AD581" s="53"/>
      <c r="AE581" s="53"/>
      <c r="AF581" s="53"/>
      <c r="AG581" s="53"/>
      <c r="AH581" s="53"/>
      <c r="AI581" s="53"/>
      <c r="AJ581" s="53"/>
      <c r="AK581" s="53"/>
      <c r="AL581" s="53"/>
      <c r="AM581" s="53"/>
      <c r="AN581" s="53"/>
      <c r="AO581" s="53"/>
      <c r="AP581" s="53"/>
      <c r="AQ581" s="53"/>
      <c r="AR581" s="53"/>
      <c r="AS581" s="53"/>
      <c r="AT581" s="53"/>
      <c r="AU581" s="53"/>
      <c r="AV581" s="53"/>
      <c r="AW581" s="53"/>
      <c r="AX581" s="53"/>
      <c r="AY581" s="53"/>
      <c r="AZ581" s="53"/>
      <c r="BA581" s="53"/>
      <c r="BB581" s="53"/>
      <c r="BC581" s="53"/>
      <c r="BD581" s="53"/>
    </row>
    <row r="582" spans="2:56" x14ac:dyDescent="0.2">
      <c r="B582" s="53"/>
      <c r="C582" s="54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  <c r="AA582" s="53"/>
      <c r="AB582" s="53"/>
      <c r="AC582" s="53"/>
      <c r="AD582" s="53"/>
      <c r="AE582" s="53"/>
      <c r="AF582" s="53"/>
      <c r="AG582" s="53"/>
      <c r="AH582" s="53"/>
      <c r="AI582" s="53"/>
      <c r="AJ582" s="53"/>
      <c r="AK582" s="53"/>
      <c r="AL582" s="53"/>
      <c r="AM582" s="53"/>
      <c r="AN582" s="53"/>
      <c r="AO582" s="53"/>
      <c r="AP582" s="53"/>
      <c r="AQ582" s="53"/>
      <c r="AR582" s="53"/>
      <c r="AS582" s="53"/>
      <c r="AT582" s="53"/>
      <c r="AU582" s="53"/>
      <c r="AV582" s="53"/>
      <c r="AW582" s="53"/>
      <c r="AX582" s="53"/>
      <c r="AY582" s="53"/>
      <c r="AZ582" s="53"/>
      <c r="BA582" s="53"/>
      <c r="BB582" s="53"/>
      <c r="BC582" s="53"/>
      <c r="BD582" s="53"/>
    </row>
    <row r="583" spans="2:56" x14ac:dyDescent="0.2">
      <c r="B583" s="53"/>
      <c r="C583" s="54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  <c r="AA583" s="53"/>
      <c r="AB583" s="53"/>
      <c r="AC583" s="53"/>
      <c r="AD583" s="53"/>
      <c r="AE583" s="53"/>
      <c r="AF583" s="53"/>
      <c r="AG583" s="53"/>
      <c r="AH583" s="53"/>
      <c r="AI583" s="53"/>
      <c r="AJ583" s="53"/>
      <c r="AK583" s="53"/>
      <c r="AL583" s="53"/>
      <c r="AM583" s="53"/>
      <c r="AN583" s="53"/>
      <c r="AO583" s="53"/>
      <c r="AP583" s="53"/>
      <c r="AQ583" s="53"/>
      <c r="AR583" s="53"/>
      <c r="AS583" s="53"/>
      <c r="AT583" s="53"/>
      <c r="AU583" s="53"/>
      <c r="AV583" s="53"/>
      <c r="AW583" s="53"/>
      <c r="AX583" s="53"/>
      <c r="AY583" s="53"/>
      <c r="AZ583" s="53"/>
      <c r="BA583" s="53"/>
      <c r="BB583" s="53"/>
      <c r="BC583" s="53"/>
      <c r="BD583" s="53"/>
    </row>
    <row r="584" spans="2:56" x14ac:dyDescent="0.2">
      <c r="B584" s="53"/>
      <c r="C584" s="54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  <c r="AA584" s="53"/>
      <c r="AB584" s="53"/>
      <c r="AC584" s="53"/>
      <c r="AD584" s="53"/>
      <c r="AE584" s="53"/>
      <c r="AF584" s="53"/>
      <c r="AG584" s="53"/>
      <c r="AH584" s="53"/>
      <c r="AI584" s="53"/>
      <c r="AJ584" s="53"/>
      <c r="AK584" s="53"/>
      <c r="AL584" s="53"/>
      <c r="AM584" s="53"/>
      <c r="AN584" s="53"/>
      <c r="AO584" s="53"/>
      <c r="AP584" s="53"/>
      <c r="AQ584" s="53"/>
      <c r="AR584" s="53"/>
      <c r="AS584" s="53"/>
      <c r="AT584" s="53"/>
      <c r="AU584" s="53"/>
      <c r="AV584" s="53"/>
      <c r="AW584" s="53"/>
      <c r="AX584" s="53"/>
      <c r="AY584" s="53"/>
      <c r="AZ584" s="53"/>
      <c r="BA584" s="53"/>
      <c r="BB584" s="53"/>
      <c r="BC584" s="53"/>
      <c r="BD584" s="53"/>
    </row>
    <row r="585" spans="2:56" x14ac:dyDescent="0.2">
      <c r="B585" s="53"/>
      <c r="C585" s="54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  <c r="AA585" s="53"/>
      <c r="AB585" s="53"/>
      <c r="AC585" s="53"/>
      <c r="AD585" s="53"/>
      <c r="AE585" s="53"/>
      <c r="AF585" s="53"/>
      <c r="AG585" s="53"/>
      <c r="AH585" s="53"/>
      <c r="AI585" s="53"/>
      <c r="AJ585" s="53"/>
      <c r="AK585" s="53"/>
      <c r="AL585" s="53"/>
      <c r="AM585" s="53"/>
      <c r="AN585" s="53"/>
      <c r="AO585" s="53"/>
      <c r="AP585" s="53"/>
      <c r="AQ585" s="53"/>
      <c r="AR585" s="53"/>
      <c r="AS585" s="53"/>
      <c r="AT585" s="53"/>
      <c r="AU585" s="53"/>
      <c r="AV585" s="53"/>
      <c r="AW585" s="53"/>
      <c r="AX585" s="53"/>
      <c r="AY585" s="53"/>
      <c r="AZ585" s="53"/>
      <c r="BA585" s="53"/>
      <c r="BB585" s="53"/>
      <c r="BC585" s="53"/>
      <c r="BD585" s="53"/>
    </row>
    <row r="586" spans="2:56" x14ac:dyDescent="0.2">
      <c r="B586" s="53"/>
      <c r="C586" s="54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  <c r="AA586" s="53"/>
      <c r="AB586" s="53"/>
      <c r="AC586" s="53"/>
      <c r="AD586" s="53"/>
      <c r="AE586" s="53"/>
      <c r="AF586" s="53"/>
      <c r="AG586" s="53"/>
      <c r="AH586" s="53"/>
      <c r="AI586" s="53"/>
      <c r="AJ586" s="53"/>
      <c r="AK586" s="53"/>
      <c r="AL586" s="53"/>
      <c r="AM586" s="53"/>
      <c r="AN586" s="53"/>
      <c r="AO586" s="53"/>
      <c r="AP586" s="53"/>
      <c r="AQ586" s="53"/>
      <c r="AR586" s="53"/>
      <c r="AS586" s="53"/>
      <c r="AT586" s="53"/>
      <c r="AU586" s="53"/>
      <c r="AV586" s="53"/>
      <c r="AW586" s="53"/>
      <c r="AX586" s="53"/>
      <c r="AY586" s="53"/>
      <c r="AZ586" s="53"/>
      <c r="BA586" s="53"/>
      <c r="BB586" s="53"/>
      <c r="BC586" s="53"/>
      <c r="BD586" s="53"/>
    </row>
    <row r="587" spans="2:56" x14ac:dyDescent="0.2">
      <c r="B587" s="53"/>
      <c r="C587" s="54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  <c r="AA587" s="53"/>
      <c r="AB587" s="53"/>
      <c r="AC587" s="53"/>
      <c r="AD587" s="53"/>
      <c r="AE587" s="53"/>
      <c r="AF587" s="53"/>
      <c r="AG587" s="53"/>
      <c r="AH587" s="53"/>
      <c r="AI587" s="53"/>
      <c r="AJ587" s="53"/>
      <c r="AK587" s="53"/>
      <c r="AL587" s="53"/>
      <c r="AM587" s="53"/>
      <c r="AN587" s="53"/>
      <c r="AO587" s="53"/>
      <c r="AP587" s="53"/>
      <c r="AQ587" s="53"/>
      <c r="AR587" s="53"/>
      <c r="AS587" s="53"/>
      <c r="AT587" s="53"/>
      <c r="AU587" s="53"/>
      <c r="AV587" s="53"/>
      <c r="AW587" s="53"/>
      <c r="AX587" s="53"/>
      <c r="AY587" s="53"/>
      <c r="AZ587" s="53"/>
      <c r="BA587" s="53"/>
      <c r="BB587" s="53"/>
      <c r="BC587" s="53"/>
      <c r="BD587" s="53"/>
    </row>
    <row r="588" spans="2:56" x14ac:dyDescent="0.2">
      <c r="B588" s="53"/>
      <c r="C588" s="54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  <c r="AA588" s="53"/>
      <c r="AB588" s="53"/>
      <c r="AC588" s="53"/>
      <c r="AD588" s="53"/>
      <c r="AE588" s="53"/>
      <c r="AF588" s="53"/>
      <c r="AG588" s="53"/>
      <c r="AH588" s="53"/>
      <c r="AI588" s="53"/>
      <c r="AJ588" s="53"/>
      <c r="AK588" s="53"/>
      <c r="AL588" s="53"/>
      <c r="AM588" s="53"/>
      <c r="AN588" s="53"/>
      <c r="AO588" s="53"/>
      <c r="AP588" s="53"/>
      <c r="AQ588" s="53"/>
      <c r="AR588" s="53"/>
      <c r="AS588" s="53"/>
      <c r="AT588" s="53"/>
      <c r="AU588" s="53"/>
      <c r="AV588" s="53"/>
      <c r="AW588" s="53"/>
      <c r="AX588" s="53"/>
      <c r="AY588" s="53"/>
      <c r="AZ588" s="53"/>
      <c r="BA588" s="53"/>
      <c r="BB588" s="53"/>
      <c r="BC588" s="53"/>
      <c r="BD588" s="53"/>
    </row>
    <row r="589" spans="2:56" x14ac:dyDescent="0.2">
      <c r="B589" s="53"/>
      <c r="C589" s="54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  <c r="AA589" s="53"/>
      <c r="AB589" s="53"/>
      <c r="AC589" s="53"/>
      <c r="AD589" s="53"/>
      <c r="AE589" s="53"/>
      <c r="AF589" s="53"/>
      <c r="AG589" s="53"/>
      <c r="AH589" s="53"/>
      <c r="AI589" s="53"/>
      <c r="AJ589" s="53"/>
      <c r="AK589" s="53"/>
      <c r="AL589" s="53"/>
      <c r="AM589" s="53"/>
      <c r="AN589" s="53"/>
      <c r="AO589" s="53"/>
      <c r="AP589" s="53"/>
      <c r="AQ589" s="53"/>
      <c r="AR589" s="53"/>
      <c r="AS589" s="53"/>
      <c r="AT589" s="53"/>
      <c r="AU589" s="53"/>
      <c r="AV589" s="53"/>
      <c r="AW589" s="53"/>
      <c r="AX589" s="53"/>
      <c r="AY589" s="53"/>
      <c r="AZ589" s="53"/>
      <c r="BA589" s="53"/>
      <c r="BB589" s="53"/>
      <c r="BC589" s="53"/>
      <c r="BD589" s="53"/>
    </row>
    <row r="590" spans="2:56" x14ac:dyDescent="0.2">
      <c r="B590" s="53"/>
      <c r="C590" s="54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  <c r="AA590" s="53"/>
      <c r="AB590" s="53"/>
      <c r="AC590" s="53"/>
      <c r="AD590" s="53"/>
      <c r="AE590" s="53"/>
      <c r="AF590" s="53"/>
      <c r="AG590" s="53"/>
      <c r="AH590" s="53"/>
      <c r="AI590" s="53"/>
      <c r="AJ590" s="53"/>
      <c r="AK590" s="53"/>
      <c r="AL590" s="53"/>
      <c r="AM590" s="53"/>
      <c r="AN590" s="53"/>
      <c r="AO590" s="53"/>
      <c r="AP590" s="53"/>
      <c r="AQ590" s="53"/>
      <c r="AR590" s="53"/>
      <c r="AS590" s="53"/>
      <c r="AT590" s="53"/>
      <c r="AU590" s="53"/>
      <c r="AV590" s="53"/>
      <c r="AW590" s="53"/>
      <c r="AX590" s="53"/>
      <c r="AY590" s="53"/>
      <c r="AZ590" s="53"/>
      <c r="BA590" s="53"/>
      <c r="BB590" s="53"/>
      <c r="BC590" s="53"/>
      <c r="BD590" s="53"/>
    </row>
    <row r="591" spans="2:56" x14ac:dyDescent="0.2">
      <c r="B591" s="53"/>
      <c r="C591" s="54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  <c r="AA591" s="53"/>
      <c r="AB591" s="53"/>
      <c r="AC591" s="53"/>
      <c r="AD591" s="53"/>
      <c r="AE591" s="53"/>
      <c r="AF591" s="53"/>
      <c r="AG591" s="53"/>
      <c r="AH591" s="53"/>
      <c r="AI591" s="53"/>
      <c r="AJ591" s="53"/>
      <c r="AK591" s="53"/>
      <c r="AL591" s="53"/>
      <c r="AM591" s="53"/>
      <c r="AN591" s="53"/>
      <c r="AO591" s="53"/>
      <c r="AP591" s="53"/>
      <c r="AQ591" s="53"/>
      <c r="AR591" s="53"/>
      <c r="AS591" s="53"/>
      <c r="AT591" s="53"/>
      <c r="AU591" s="53"/>
      <c r="AV591" s="53"/>
      <c r="AW591" s="53"/>
      <c r="AX591" s="53"/>
      <c r="AY591" s="53"/>
      <c r="AZ591" s="53"/>
      <c r="BA591" s="53"/>
      <c r="BB591" s="53"/>
      <c r="BC591" s="53"/>
      <c r="BD591" s="53"/>
    </row>
    <row r="592" spans="2:56" x14ac:dyDescent="0.2">
      <c r="B592" s="53"/>
      <c r="C592" s="54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  <c r="AA592" s="53"/>
      <c r="AB592" s="53"/>
      <c r="AC592" s="53"/>
      <c r="AD592" s="53"/>
      <c r="AE592" s="53"/>
      <c r="AF592" s="53"/>
      <c r="AG592" s="53"/>
      <c r="AH592" s="53"/>
      <c r="AI592" s="53"/>
      <c r="AJ592" s="53"/>
      <c r="AK592" s="53"/>
      <c r="AL592" s="53"/>
      <c r="AM592" s="53"/>
      <c r="AN592" s="53"/>
      <c r="AO592" s="53"/>
      <c r="AP592" s="53"/>
      <c r="AQ592" s="53"/>
      <c r="AR592" s="53"/>
      <c r="AS592" s="53"/>
      <c r="AT592" s="53"/>
      <c r="AU592" s="53"/>
      <c r="AV592" s="53"/>
      <c r="AW592" s="53"/>
      <c r="AX592" s="53"/>
      <c r="AY592" s="53"/>
      <c r="AZ592" s="53"/>
      <c r="BA592" s="53"/>
      <c r="BB592" s="53"/>
      <c r="BC592" s="53"/>
      <c r="BD592" s="53"/>
    </row>
    <row r="593" spans="2:56" x14ac:dyDescent="0.2">
      <c r="B593" s="53"/>
      <c r="C593" s="54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  <c r="AA593" s="53"/>
      <c r="AB593" s="53"/>
      <c r="AC593" s="53"/>
      <c r="AD593" s="53"/>
      <c r="AE593" s="53"/>
      <c r="AF593" s="53"/>
      <c r="AG593" s="53"/>
      <c r="AH593" s="53"/>
      <c r="AI593" s="53"/>
      <c r="AJ593" s="53"/>
      <c r="AK593" s="53"/>
      <c r="AL593" s="53"/>
      <c r="AM593" s="53"/>
      <c r="AN593" s="53"/>
      <c r="AO593" s="53"/>
      <c r="AP593" s="53"/>
      <c r="AQ593" s="53"/>
      <c r="AR593" s="53"/>
      <c r="AS593" s="53"/>
      <c r="AT593" s="53"/>
      <c r="AU593" s="53"/>
      <c r="AV593" s="53"/>
      <c r="AW593" s="53"/>
      <c r="AX593" s="53"/>
      <c r="AY593" s="53"/>
      <c r="AZ593" s="53"/>
      <c r="BA593" s="53"/>
      <c r="BB593" s="53"/>
      <c r="BC593" s="53"/>
      <c r="BD593" s="53"/>
    </row>
    <row r="594" spans="2:56" x14ac:dyDescent="0.2">
      <c r="B594" s="53"/>
      <c r="C594" s="54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  <c r="AA594" s="53"/>
      <c r="AB594" s="53"/>
      <c r="AC594" s="53"/>
      <c r="AD594" s="53"/>
      <c r="AE594" s="53"/>
      <c r="AF594" s="53"/>
      <c r="AG594" s="53"/>
      <c r="AH594" s="53"/>
      <c r="AI594" s="53"/>
      <c r="AJ594" s="53"/>
      <c r="AK594" s="53"/>
      <c r="AL594" s="53"/>
      <c r="AM594" s="53"/>
      <c r="AN594" s="53"/>
      <c r="AO594" s="53"/>
      <c r="AP594" s="53"/>
      <c r="AQ594" s="53"/>
      <c r="AR594" s="53"/>
      <c r="AS594" s="53"/>
      <c r="AT594" s="53"/>
      <c r="AU594" s="53"/>
      <c r="AV594" s="53"/>
      <c r="AW594" s="53"/>
      <c r="AX594" s="53"/>
      <c r="AY594" s="53"/>
      <c r="AZ594" s="53"/>
      <c r="BA594" s="53"/>
      <c r="BB594" s="53"/>
      <c r="BC594" s="53"/>
      <c r="BD594" s="53"/>
    </row>
    <row r="595" spans="2:56" x14ac:dyDescent="0.2">
      <c r="B595" s="53"/>
      <c r="C595" s="54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  <c r="AA595" s="53"/>
      <c r="AB595" s="53"/>
      <c r="AC595" s="53"/>
      <c r="AD595" s="53"/>
      <c r="AE595" s="53"/>
      <c r="AF595" s="53"/>
      <c r="AG595" s="53"/>
      <c r="AH595" s="53"/>
      <c r="AI595" s="53"/>
      <c r="AJ595" s="53"/>
      <c r="AK595" s="53"/>
      <c r="AL595" s="53"/>
      <c r="AM595" s="53"/>
      <c r="AN595" s="53"/>
      <c r="AO595" s="53"/>
      <c r="AP595" s="53"/>
      <c r="AQ595" s="53"/>
      <c r="AR595" s="53"/>
      <c r="AS595" s="53"/>
      <c r="AT595" s="53"/>
      <c r="AU595" s="53"/>
      <c r="AV595" s="53"/>
      <c r="AW595" s="53"/>
      <c r="AX595" s="53"/>
      <c r="AY595" s="53"/>
      <c r="AZ595" s="53"/>
      <c r="BA595" s="53"/>
      <c r="BB595" s="53"/>
      <c r="BC595" s="53"/>
      <c r="BD595" s="53"/>
    </row>
    <row r="596" spans="2:56" x14ac:dyDescent="0.2">
      <c r="B596" s="53"/>
      <c r="C596" s="54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  <c r="AA596" s="53"/>
      <c r="AB596" s="53"/>
      <c r="AC596" s="53"/>
      <c r="AD596" s="53"/>
      <c r="AE596" s="53"/>
      <c r="AF596" s="53"/>
      <c r="AG596" s="53"/>
      <c r="AH596" s="53"/>
      <c r="AI596" s="53"/>
      <c r="AJ596" s="53"/>
      <c r="AK596" s="53"/>
      <c r="AL596" s="53"/>
      <c r="AM596" s="53"/>
      <c r="AN596" s="53"/>
      <c r="AO596" s="53"/>
      <c r="AP596" s="53"/>
      <c r="AQ596" s="53"/>
      <c r="AR596" s="53"/>
      <c r="AS596" s="53"/>
      <c r="AT596" s="53"/>
      <c r="AU596" s="53"/>
      <c r="AV596" s="53"/>
      <c r="AW596" s="53"/>
      <c r="AX596" s="53"/>
      <c r="AY596" s="53"/>
      <c r="AZ596" s="53"/>
      <c r="BA596" s="53"/>
      <c r="BB596" s="53"/>
      <c r="BC596" s="53"/>
      <c r="BD596" s="53"/>
    </row>
    <row r="597" spans="2:56" x14ac:dyDescent="0.2">
      <c r="B597" s="53"/>
      <c r="C597" s="54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  <c r="AA597" s="53"/>
      <c r="AB597" s="53"/>
      <c r="AC597" s="53"/>
      <c r="AD597" s="53"/>
      <c r="AE597" s="53"/>
      <c r="AF597" s="53"/>
      <c r="AG597" s="53"/>
      <c r="AH597" s="53"/>
      <c r="AI597" s="53"/>
      <c r="AJ597" s="53"/>
      <c r="AK597" s="53"/>
      <c r="AL597" s="53"/>
      <c r="AM597" s="53"/>
      <c r="AN597" s="53"/>
      <c r="AO597" s="53"/>
      <c r="AP597" s="53"/>
      <c r="AQ597" s="53"/>
      <c r="AR597" s="53"/>
      <c r="AS597" s="53"/>
      <c r="AT597" s="53"/>
      <c r="AU597" s="53"/>
      <c r="AV597" s="53"/>
      <c r="AW597" s="53"/>
      <c r="AX597" s="53"/>
      <c r="AY597" s="53"/>
      <c r="AZ597" s="53"/>
      <c r="BA597" s="53"/>
      <c r="BB597" s="53"/>
      <c r="BC597" s="53"/>
      <c r="BD597" s="53"/>
    </row>
    <row r="598" spans="2:56" x14ac:dyDescent="0.2">
      <c r="B598" s="53"/>
      <c r="C598" s="54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  <c r="AA598" s="53"/>
      <c r="AB598" s="53"/>
      <c r="AC598" s="53"/>
      <c r="AD598" s="53"/>
      <c r="AE598" s="53"/>
      <c r="AF598" s="53"/>
      <c r="AG598" s="53"/>
      <c r="AH598" s="53"/>
      <c r="AI598" s="53"/>
      <c r="AJ598" s="53"/>
      <c r="AK598" s="53"/>
      <c r="AL598" s="53"/>
      <c r="AM598" s="53"/>
      <c r="AN598" s="53"/>
      <c r="AO598" s="53"/>
      <c r="AP598" s="53"/>
      <c r="AQ598" s="53"/>
      <c r="AR598" s="53"/>
      <c r="AS598" s="53"/>
      <c r="AT598" s="53"/>
      <c r="AU598" s="53"/>
      <c r="AV598" s="53"/>
      <c r="AW598" s="53"/>
      <c r="AX598" s="53"/>
      <c r="AY598" s="53"/>
      <c r="AZ598" s="53"/>
      <c r="BA598" s="53"/>
      <c r="BB598" s="53"/>
      <c r="BC598" s="53"/>
      <c r="BD598" s="53"/>
    </row>
    <row r="599" spans="2:56" x14ac:dyDescent="0.2">
      <c r="B599" s="53"/>
      <c r="C599" s="54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  <c r="AA599" s="53"/>
      <c r="AB599" s="53"/>
      <c r="AC599" s="53"/>
      <c r="AD599" s="53"/>
      <c r="AE599" s="53"/>
      <c r="AF599" s="53"/>
      <c r="AG599" s="53"/>
      <c r="AH599" s="53"/>
      <c r="AI599" s="53"/>
      <c r="AJ599" s="53"/>
      <c r="AK599" s="53"/>
      <c r="AL599" s="53"/>
      <c r="AM599" s="53"/>
      <c r="AN599" s="53"/>
      <c r="AO599" s="53"/>
      <c r="AP599" s="53"/>
      <c r="AQ599" s="53"/>
      <c r="AR599" s="53"/>
      <c r="AS599" s="53"/>
      <c r="AT599" s="53"/>
      <c r="AU599" s="53"/>
      <c r="AV599" s="53"/>
      <c r="AW599" s="53"/>
      <c r="AX599" s="53"/>
      <c r="AY599" s="53"/>
      <c r="AZ599" s="53"/>
      <c r="BA599" s="53"/>
      <c r="BB599" s="53"/>
      <c r="BC599" s="53"/>
      <c r="BD599" s="53"/>
    </row>
    <row r="600" spans="2:56" x14ac:dyDescent="0.2">
      <c r="B600" s="53"/>
      <c r="C600" s="54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  <c r="AA600" s="53"/>
      <c r="AB600" s="53"/>
      <c r="AC600" s="53"/>
      <c r="AD600" s="53"/>
      <c r="AE600" s="53"/>
      <c r="AF600" s="53"/>
      <c r="AG600" s="53"/>
      <c r="AH600" s="53"/>
      <c r="AI600" s="53"/>
      <c r="AJ600" s="53"/>
      <c r="AK600" s="53"/>
      <c r="AL600" s="53"/>
      <c r="AM600" s="53"/>
      <c r="AN600" s="53"/>
      <c r="AO600" s="53"/>
      <c r="AP600" s="53"/>
      <c r="AQ600" s="53"/>
      <c r="AR600" s="53"/>
      <c r="AS600" s="53"/>
      <c r="AT600" s="53"/>
      <c r="AU600" s="53"/>
      <c r="AV600" s="53"/>
      <c r="AW600" s="53"/>
      <c r="AX600" s="53"/>
      <c r="AY600" s="53"/>
      <c r="AZ600" s="53"/>
      <c r="BA600" s="53"/>
      <c r="BB600" s="53"/>
      <c r="BC600" s="53"/>
      <c r="BD600" s="53"/>
    </row>
    <row r="601" spans="2:56" x14ac:dyDescent="0.2">
      <c r="B601" s="53"/>
      <c r="C601" s="54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  <c r="AA601" s="53"/>
      <c r="AB601" s="53"/>
      <c r="AC601" s="53"/>
      <c r="AD601" s="53"/>
      <c r="AE601" s="53"/>
      <c r="AF601" s="53"/>
      <c r="AG601" s="53"/>
      <c r="AH601" s="53"/>
      <c r="AI601" s="53"/>
      <c r="AJ601" s="53"/>
      <c r="AK601" s="53"/>
      <c r="AL601" s="53"/>
      <c r="AM601" s="53"/>
      <c r="AN601" s="53"/>
      <c r="AO601" s="53"/>
      <c r="AP601" s="53"/>
      <c r="AQ601" s="53"/>
      <c r="AR601" s="53"/>
      <c r="AS601" s="53"/>
      <c r="AT601" s="53"/>
      <c r="AU601" s="53"/>
      <c r="AV601" s="53"/>
      <c r="AW601" s="53"/>
      <c r="AX601" s="53"/>
      <c r="AY601" s="53"/>
      <c r="AZ601" s="53"/>
      <c r="BA601" s="53"/>
      <c r="BB601" s="53"/>
      <c r="BC601" s="53"/>
      <c r="BD601" s="53"/>
    </row>
    <row r="602" spans="2:56" x14ac:dyDescent="0.2">
      <c r="B602" s="53"/>
      <c r="C602" s="54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  <c r="AA602" s="53"/>
      <c r="AB602" s="53"/>
      <c r="AC602" s="53"/>
      <c r="AD602" s="53"/>
      <c r="AE602" s="53"/>
      <c r="AF602" s="53"/>
      <c r="AG602" s="53"/>
      <c r="AH602" s="53"/>
      <c r="AI602" s="53"/>
      <c r="AJ602" s="53"/>
      <c r="AK602" s="53"/>
      <c r="AL602" s="53"/>
      <c r="AM602" s="53"/>
      <c r="AN602" s="53"/>
      <c r="AO602" s="53"/>
      <c r="AP602" s="53"/>
      <c r="AQ602" s="53"/>
      <c r="AR602" s="53"/>
      <c r="AS602" s="53"/>
      <c r="AT602" s="53"/>
      <c r="AU602" s="53"/>
      <c r="AV602" s="53"/>
      <c r="AW602" s="53"/>
      <c r="AX602" s="53"/>
      <c r="AY602" s="53"/>
      <c r="AZ602" s="53"/>
      <c r="BA602" s="53"/>
      <c r="BB602" s="53"/>
      <c r="BC602" s="53"/>
      <c r="BD602" s="53"/>
    </row>
    <row r="603" spans="2:56" x14ac:dyDescent="0.2">
      <c r="B603" s="53"/>
      <c r="C603" s="54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  <c r="AA603" s="53"/>
      <c r="AB603" s="53"/>
      <c r="AC603" s="53"/>
      <c r="AD603" s="53"/>
      <c r="AE603" s="53"/>
      <c r="AF603" s="53"/>
      <c r="AG603" s="53"/>
      <c r="AH603" s="53"/>
      <c r="AI603" s="53"/>
      <c r="AJ603" s="53"/>
      <c r="AK603" s="53"/>
      <c r="AL603" s="53"/>
      <c r="AM603" s="53"/>
      <c r="AN603" s="53"/>
      <c r="AO603" s="53"/>
      <c r="AP603" s="53"/>
      <c r="AQ603" s="53"/>
      <c r="AR603" s="53"/>
      <c r="AS603" s="53"/>
      <c r="AT603" s="53"/>
      <c r="AU603" s="53"/>
      <c r="AV603" s="53"/>
      <c r="AW603" s="53"/>
      <c r="AX603" s="53"/>
      <c r="AY603" s="53"/>
      <c r="AZ603" s="53"/>
      <c r="BA603" s="53"/>
      <c r="BB603" s="53"/>
      <c r="BC603" s="53"/>
      <c r="BD603" s="53"/>
    </row>
    <row r="604" spans="2:56" x14ac:dyDescent="0.2">
      <c r="B604" s="53"/>
      <c r="C604" s="54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  <c r="AA604" s="53"/>
      <c r="AB604" s="53"/>
      <c r="AC604" s="53"/>
      <c r="AD604" s="53"/>
      <c r="AE604" s="53"/>
      <c r="AF604" s="53"/>
      <c r="AG604" s="53"/>
      <c r="AH604" s="53"/>
      <c r="AI604" s="53"/>
      <c r="AJ604" s="53"/>
      <c r="AK604" s="53"/>
      <c r="AL604" s="53"/>
      <c r="AM604" s="53"/>
      <c r="AN604" s="53"/>
      <c r="AO604" s="53"/>
      <c r="AP604" s="53"/>
      <c r="AQ604" s="53"/>
      <c r="AR604" s="53"/>
      <c r="AS604" s="53"/>
      <c r="AT604" s="53"/>
      <c r="AU604" s="53"/>
      <c r="AV604" s="53"/>
      <c r="AW604" s="53"/>
      <c r="AX604" s="53"/>
      <c r="AY604" s="53"/>
      <c r="AZ604" s="53"/>
      <c r="BA604" s="53"/>
      <c r="BB604" s="53"/>
      <c r="BC604" s="53"/>
      <c r="BD604" s="53"/>
    </row>
    <row r="605" spans="2:56" x14ac:dyDescent="0.2">
      <c r="B605" s="53"/>
      <c r="C605" s="54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  <c r="AA605" s="53"/>
      <c r="AB605" s="53"/>
      <c r="AC605" s="53"/>
      <c r="AD605" s="53"/>
      <c r="AE605" s="53"/>
      <c r="AF605" s="53"/>
      <c r="AG605" s="53"/>
      <c r="AH605" s="53"/>
      <c r="AI605" s="53"/>
      <c r="AJ605" s="53"/>
      <c r="AK605" s="53"/>
      <c r="AL605" s="53"/>
      <c r="AM605" s="53"/>
      <c r="AN605" s="53"/>
      <c r="AO605" s="53"/>
      <c r="AP605" s="53"/>
      <c r="AQ605" s="53"/>
      <c r="AR605" s="53"/>
      <c r="AS605" s="53"/>
      <c r="AT605" s="53"/>
      <c r="AU605" s="53"/>
      <c r="AV605" s="53"/>
      <c r="AW605" s="53"/>
      <c r="AX605" s="53"/>
      <c r="AY605" s="53"/>
      <c r="AZ605" s="53"/>
      <c r="BA605" s="53"/>
      <c r="BB605" s="53"/>
      <c r="BC605" s="53"/>
      <c r="BD605" s="53"/>
    </row>
    <row r="606" spans="2:56" x14ac:dyDescent="0.2">
      <c r="B606" s="53"/>
      <c r="C606" s="54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  <c r="AA606" s="53"/>
      <c r="AB606" s="53"/>
      <c r="AC606" s="53"/>
      <c r="AD606" s="53"/>
      <c r="AE606" s="53"/>
      <c r="AF606" s="53"/>
      <c r="AG606" s="53"/>
      <c r="AH606" s="53"/>
      <c r="AI606" s="53"/>
      <c r="AJ606" s="53"/>
      <c r="AK606" s="53"/>
      <c r="AL606" s="53"/>
      <c r="AM606" s="53"/>
      <c r="AN606" s="53"/>
      <c r="AO606" s="53"/>
      <c r="AP606" s="53"/>
      <c r="AQ606" s="53"/>
      <c r="AR606" s="53"/>
      <c r="AS606" s="53"/>
      <c r="AT606" s="53"/>
      <c r="AU606" s="53"/>
      <c r="AV606" s="53"/>
      <c r="AW606" s="53"/>
      <c r="AX606" s="53"/>
      <c r="AY606" s="53"/>
      <c r="AZ606" s="53"/>
      <c r="BA606" s="53"/>
      <c r="BB606" s="53"/>
      <c r="BC606" s="53"/>
      <c r="BD606" s="53"/>
    </row>
    <row r="607" spans="2:56" x14ac:dyDescent="0.2">
      <c r="B607" s="53"/>
      <c r="C607" s="54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  <c r="AA607" s="53"/>
      <c r="AB607" s="53"/>
      <c r="AC607" s="53"/>
      <c r="AD607" s="53"/>
      <c r="AE607" s="53"/>
      <c r="AF607" s="53"/>
      <c r="AG607" s="53"/>
      <c r="AH607" s="53"/>
      <c r="AI607" s="53"/>
      <c r="AJ607" s="53"/>
      <c r="AK607" s="53"/>
      <c r="AL607" s="53"/>
      <c r="AM607" s="53"/>
      <c r="AN607" s="53"/>
      <c r="AO607" s="53"/>
      <c r="AP607" s="53"/>
      <c r="AQ607" s="53"/>
      <c r="AR607" s="53"/>
      <c r="AS607" s="53"/>
      <c r="AT607" s="53"/>
      <c r="AU607" s="53"/>
      <c r="AV607" s="53"/>
      <c r="AW607" s="53"/>
      <c r="AX607" s="53"/>
      <c r="AY607" s="53"/>
      <c r="AZ607" s="53"/>
      <c r="BA607" s="53"/>
      <c r="BB607" s="53"/>
      <c r="BC607" s="53"/>
      <c r="BD607" s="53"/>
    </row>
    <row r="608" spans="2:56" x14ac:dyDescent="0.2">
      <c r="B608" s="53"/>
      <c r="C608" s="54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  <c r="AA608" s="53"/>
      <c r="AB608" s="53"/>
      <c r="AC608" s="53"/>
      <c r="AD608" s="53"/>
      <c r="AE608" s="53"/>
      <c r="AF608" s="53"/>
      <c r="AG608" s="53"/>
      <c r="AH608" s="53"/>
      <c r="AI608" s="53"/>
      <c r="AJ608" s="53"/>
      <c r="AK608" s="53"/>
      <c r="AL608" s="53"/>
      <c r="AM608" s="53"/>
      <c r="AN608" s="53"/>
      <c r="AO608" s="53"/>
      <c r="AP608" s="53"/>
      <c r="AQ608" s="53"/>
      <c r="AR608" s="53"/>
      <c r="AS608" s="53"/>
      <c r="AT608" s="53"/>
      <c r="AU608" s="53"/>
      <c r="AV608" s="53"/>
      <c r="AW608" s="53"/>
      <c r="AX608" s="53"/>
      <c r="AY608" s="53"/>
      <c r="AZ608" s="53"/>
      <c r="BA608" s="53"/>
      <c r="BB608" s="53"/>
      <c r="BC608" s="53"/>
      <c r="BD608" s="53"/>
    </row>
    <row r="609" spans="2:56" x14ac:dyDescent="0.2">
      <c r="B609" s="53"/>
      <c r="C609" s="54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  <c r="AA609" s="53"/>
      <c r="AB609" s="53"/>
      <c r="AC609" s="53"/>
      <c r="AD609" s="53"/>
      <c r="AE609" s="53"/>
      <c r="AF609" s="53"/>
      <c r="AG609" s="53"/>
      <c r="AH609" s="53"/>
      <c r="AI609" s="53"/>
      <c r="AJ609" s="53"/>
      <c r="AK609" s="53"/>
      <c r="AL609" s="53"/>
      <c r="AM609" s="53"/>
      <c r="AN609" s="53"/>
      <c r="AO609" s="53"/>
      <c r="AP609" s="53"/>
      <c r="AQ609" s="53"/>
      <c r="AR609" s="53"/>
      <c r="AS609" s="53"/>
      <c r="AT609" s="53"/>
      <c r="AU609" s="53"/>
      <c r="AV609" s="53"/>
      <c r="AW609" s="53"/>
      <c r="AX609" s="53"/>
      <c r="AY609" s="53"/>
      <c r="AZ609" s="53"/>
      <c r="BA609" s="53"/>
      <c r="BB609" s="53"/>
      <c r="BC609" s="53"/>
      <c r="BD609" s="53"/>
    </row>
    <row r="610" spans="2:56" x14ac:dyDescent="0.2">
      <c r="B610" s="53"/>
      <c r="C610" s="54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  <c r="AA610" s="53"/>
      <c r="AB610" s="53"/>
      <c r="AC610" s="53"/>
      <c r="AD610" s="53"/>
      <c r="AE610" s="53"/>
      <c r="AF610" s="53"/>
      <c r="AG610" s="53"/>
      <c r="AH610" s="53"/>
      <c r="AI610" s="53"/>
      <c r="AJ610" s="53"/>
      <c r="AK610" s="53"/>
      <c r="AL610" s="53"/>
      <c r="AM610" s="53"/>
      <c r="AN610" s="53"/>
      <c r="AO610" s="53"/>
      <c r="AP610" s="53"/>
      <c r="AQ610" s="53"/>
      <c r="AR610" s="53"/>
      <c r="AS610" s="53"/>
      <c r="AT610" s="53"/>
      <c r="AU610" s="53"/>
      <c r="AV610" s="53"/>
      <c r="AW610" s="53"/>
      <c r="AX610" s="53"/>
      <c r="AY610" s="53"/>
      <c r="AZ610" s="53"/>
      <c r="BA610" s="53"/>
      <c r="BB610" s="53"/>
      <c r="BC610" s="53"/>
      <c r="BD610" s="53"/>
    </row>
    <row r="611" spans="2:56" x14ac:dyDescent="0.2">
      <c r="B611" s="53"/>
      <c r="C611" s="54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  <c r="AA611" s="53"/>
      <c r="AB611" s="53"/>
      <c r="AC611" s="53"/>
      <c r="AD611" s="53"/>
      <c r="AE611" s="53"/>
      <c r="AF611" s="53"/>
      <c r="AG611" s="53"/>
      <c r="AH611" s="53"/>
      <c r="AI611" s="53"/>
      <c r="AJ611" s="53"/>
      <c r="AK611" s="53"/>
      <c r="AL611" s="53"/>
      <c r="AM611" s="53"/>
      <c r="AN611" s="53"/>
      <c r="AO611" s="53"/>
      <c r="AP611" s="53"/>
      <c r="AQ611" s="53"/>
      <c r="AR611" s="53"/>
      <c r="AS611" s="53"/>
      <c r="AT611" s="53"/>
      <c r="AU611" s="53"/>
      <c r="AV611" s="53"/>
      <c r="AW611" s="53"/>
      <c r="AX611" s="53"/>
      <c r="AY611" s="53"/>
      <c r="AZ611" s="53"/>
      <c r="BA611" s="53"/>
      <c r="BB611" s="53"/>
      <c r="BC611" s="53"/>
      <c r="BD611" s="53"/>
    </row>
    <row r="612" spans="2:56" x14ac:dyDescent="0.2">
      <c r="B612" s="53"/>
      <c r="C612" s="54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  <c r="AA612" s="53"/>
      <c r="AB612" s="53"/>
      <c r="AC612" s="53"/>
      <c r="AD612" s="53"/>
      <c r="AE612" s="53"/>
      <c r="AF612" s="53"/>
      <c r="AG612" s="53"/>
      <c r="AH612" s="53"/>
      <c r="AI612" s="53"/>
      <c r="AJ612" s="53"/>
      <c r="AK612" s="53"/>
      <c r="AL612" s="53"/>
      <c r="AM612" s="53"/>
      <c r="AN612" s="53"/>
      <c r="AO612" s="53"/>
      <c r="AP612" s="53"/>
      <c r="AQ612" s="53"/>
      <c r="AR612" s="53"/>
      <c r="AS612" s="53"/>
      <c r="AT612" s="53"/>
      <c r="AU612" s="53"/>
      <c r="AV612" s="53"/>
      <c r="AW612" s="53"/>
      <c r="AX612" s="53"/>
      <c r="AY612" s="53"/>
      <c r="AZ612" s="53"/>
      <c r="BA612" s="53"/>
      <c r="BB612" s="53"/>
      <c r="BC612" s="53"/>
      <c r="BD612" s="53"/>
    </row>
    <row r="613" spans="2:56" x14ac:dyDescent="0.2">
      <c r="B613" s="53"/>
      <c r="C613" s="54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  <c r="AA613" s="53"/>
      <c r="AB613" s="53"/>
      <c r="AC613" s="53"/>
      <c r="AD613" s="53"/>
      <c r="AE613" s="53"/>
      <c r="AF613" s="53"/>
      <c r="AG613" s="53"/>
      <c r="AH613" s="53"/>
      <c r="AI613" s="53"/>
      <c r="AJ613" s="53"/>
      <c r="AK613" s="53"/>
      <c r="AL613" s="53"/>
      <c r="AM613" s="53"/>
      <c r="AN613" s="53"/>
      <c r="AO613" s="53"/>
      <c r="AP613" s="53"/>
      <c r="AQ613" s="53"/>
      <c r="AR613" s="53"/>
      <c r="AS613" s="53"/>
      <c r="AT613" s="53"/>
      <c r="AU613" s="53"/>
      <c r="AV613" s="53"/>
      <c r="AW613" s="53"/>
      <c r="AX613" s="53"/>
      <c r="AY613" s="53"/>
      <c r="AZ613" s="53"/>
      <c r="BA613" s="53"/>
      <c r="BB613" s="53"/>
      <c r="BC613" s="53"/>
      <c r="BD613" s="53"/>
    </row>
    <row r="614" spans="2:56" x14ac:dyDescent="0.2">
      <c r="B614" s="53"/>
      <c r="C614" s="54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  <c r="AA614" s="53"/>
      <c r="AB614" s="53"/>
      <c r="AC614" s="53"/>
      <c r="AD614" s="53"/>
      <c r="AE614" s="53"/>
      <c r="AF614" s="53"/>
      <c r="AG614" s="53"/>
      <c r="AH614" s="53"/>
      <c r="AI614" s="53"/>
      <c r="AJ614" s="53"/>
      <c r="AK614" s="53"/>
      <c r="AL614" s="53"/>
      <c r="AM614" s="53"/>
      <c r="AN614" s="53"/>
      <c r="AO614" s="53"/>
      <c r="AP614" s="53"/>
      <c r="AQ614" s="53"/>
      <c r="AR614" s="53"/>
      <c r="AS614" s="53"/>
      <c r="AT614" s="53"/>
      <c r="AU614" s="53"/>
      <c r="AV614" s="53"/>
      <c r="AW614" s="53"/>
      <c r="AX614" s="53"/>
      <c r="AY614" s="53"/>
      <c r="AZ614" s="53"/>
      <c r="BA614" s="53"/>
      <c r="BB614" s="53"/>
      <c r="BC614" s="53"/>
      <c r="BD614" s="53"/>
    </row>
    <row r="615" spans="2:56" x14ac:dyDescent="0.2">
      <c r="B615" s="53"/>
      <c r="C615" s="54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  <c r="AA615" s="53"/>
      <c r="AB615" s="53"/>
      <c r="AC615" s="53"/>
      <c r="AD615" s="53"/>
      <c r="AE615" s="53"/>
      <c r="AF615" s="53"/>
      <c r="AG615" s="53"/>
      <c r="AH615" s="53"/>
      <c r="AI615" s="53"/>
      <c r="AJ615" s="53"/>
      <c r="AK615" s="53"/>
      <c r="AL615" s="53"/>
      <c r="AM615" s="53"/>
      <c r="AN615" s="53"/>
      <c r="AO615" s="53"/>
      <c r="AP615" s="53"/>
      <c r="AQ615" s="53"/>
      <c r="AR615" s="53"/>
      <c r="AS615" s="53"/>
      <c r="AT615" s="53"/>
      <c r="AU615" s="53"/>
      <c r="AV615" s="53"/>
      <c r="AW615" s="53"/>
      <c r="AX615" s="53"/>
      <c r="AY615" s="53"/>
      <c r="AZ615" s="53"/>
      <c r="BA615" s="53"/>
      <c r="BB615" s="53"/>
      <c r="BC615" s="53"/>
      <c r="BD615" s="53"/>
    </row>
    <row r="616" spans="2:56" x14ac:dyDescent="0.2">
      <c r="B616" s="53"/>
      <c r="C616" s="54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  <c r="AA616" s="53"/>
      <c r="AB616" s="53"/>
      <c r="AC616" s="53"/>
      <c r="AD616" s="53"/>
      <c r="AE616" s="53"/>
      <c r="AF616" s="53"/>
      <c r="AG616" s="53"/>
      <c r="AH616" s="53"/>
      <c r="AI616" s="53"/>
      <c r="AJ616" s="53"/>
      <c r="AK616" s="53"/>
      <c r="AL616" s="53"/>
      <c r="AM616" s="53"/>
      <c r="AN616" s="53"/>
      <c r="AO616" s="53"/>
      <c r="AP616" s="53"/>
      <c r="AQ616" s="53"/>
      <c r="AR616" s="53"/>
      <c r="AS616" s="53"/>
      <c r="AT616" s="53"/>
      <c r="AU616" s="53"/>
      <c r="AV616" s="53"/>
      <c r="AW616" s="53"/>
      <c r="AX616" s="53"/>
      <c r="AY616" s="53"/>
      <c r="AZ616" s="53"/>
      <c r="BA616" s="53"/>
      <c r="BB616" s="53"/>
      <c r="BC616" s="53"/>
      <c r="BD616" s="53"/>
    </row>
    <row r="617" spans="2:56" x14ac:dyDescent="0.2">
      <c r="B617" s="53"/>
      <c r="C617" s="54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  <c r="AA617" s="53"/>
      <c r="AB617" s="53"/>
      <c r="AC617" s="53"/>
      <c r="AD617" s="53"/>
      <c r="AE617" s="53"/>
      <c r="AF617" s="53"/>
      <c r="AG617" s="53"/>
      <c r="AH617" s="53"/>
      <c r="AI617" s="53"/>
      <c r="AJ617" s="53"/>
      <c r="AK617" s="53"/>
      <c r="AL617" s="53"/>
      <c r="AM617" s="53"/>
      <c r="AN617" s="53"/>
      <c r="AO617" s="53"/>
      <c r="AP617" s="53"/>
      <c r="AQ617" s="53"/>
      <c r="AR617" s="53"/>
      <c r="AS617" s="53"/>
      <c r="AT617" s="53"/>
      <c r="AU617" s="53"/>
      <c r="AV617" s="53"/>
      <c r="AW617" s="53"/>
      <c r="AX617" s="53"/>
      <c r="AY617" s="53"/>
      <c r="AZ617" s="53"/>
      <c r="BA617" s="53"/>
      <c r="BB617" s="53"/>
      <c r="BC617" s="53"/>
      <c r="BD617" s="53"/>
    </row>
    <row r="618" spans="2:56" x14ac:dyDescent="0.2">
      <c r="B618" s="53"/>
      <c r="C618" s="54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  <c r="AA618" s="53"/>
      <c r="AB618" s="53"/>
      <c r="AC618" s="53"/>
      <c r="AD618" s="53"/>
      <c r="AE618" s="53"/>
      <c r="AF618" s="53"/>
      <c r="AG618" s="53"/>
      <c r="AH618" s="53"/>
      <c r="AI618" s="53"/>
      <c r="AJ618" s="53"/>
      <c r="AK618" s="53"/>
      <c r="AL618" s="53"/>
      <c r="AM618" s="53"/>
      <c r="AN618" s="53"/>
      <c r="AO618" s="53"/>
      <c r="AP618" s="53"/>
      <c r="AQ618" s="53"/>
      <c r="AR618" s="53"/>
      <c r="AS618" s="53"/>
      <c r="AT618" s="53"/>
      <c r="AU618" s="53"/>
      <c r="AV618" s="53"/>
      <c r="AW618" s="53"/>
      <c r="AX618" s="53"/>
      <c r="AY618" s="53"/>
      <c r="AZ618" s="53"/>
      <c r="BA618" s="53"/>
      <c r="BB618" s="53"/>
      <c r="BC618" s="53"/>
      <c r="BD618" s="53"/>
    </row>
    <row r="619" spans="2:56" x14ac:dyDescent="0.2">
      <c r="B619" s="53"/>
      <c r="C619" s="54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  <c r="AB619" s="53"/>
      <c r="AC619" s="53"/>
      <c r="AD619" s="53"/>
      <c r="AE619" s="53"/>
      <c r="AF619" s="53"/>
      <c r="AG619" s="53"/>
      <c r="AH619" s="53"/>
      <c r="AI619" s="53"/>
      <c r="AJ619" s="53"/>
      <c r="AK619" s="53"/>
      <c r="AL619" s="53"/>
      <c r="AM619" s="53"/>
      <c r="AN619" s="53"/>
      <c r="AO619" s="53"/>
      <c r="AP619" s="53"/>
      <c r="AQ619" s="53"/>
      <c r="AR619" s="53"/>
      <c r="AS619" s="53"/>
      <c r="AT619" s="53"/>
      <c r="AU619" s="53"/>
      <c r="AV619" s="53"/>
      <c r="AW619" s="53"/>
      <c r="AX619" s="53"/>
      <c r="AY619" s="53"/>
      <c r="AZ619" s="53"/>
      <c r="BA619" s="53"/>
      <c r="BB619" s="53"/>
      <c r="BC619" s="53"/>
      <c r="BD619" s="53"/>
    </row>
    <row r="620" spans="2:56" x14ac:dyDescent="0.2">
      <c r="B620" s="53"/>
      <c r="C620" s="54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  <c r="AA620" s="53"/>
      <c r="AB620" s="53"/>
      <c r="AC620" s="53"/>
      <c r="AD620" s="53"/>
      <c r="AE620" s="53"/>
      <c r="AF620" s="53"/>
      <c r="AG620" s="53"/>
      <c r="AH620" s="53"/>
      <c r="AI620" s="53"/>
      <c r="AJ620" s="53"/>
      <c r="AK620" s="53"/>
      <c r="AL620" s="53"/>
      <c r="AM620" s="53"/>
      <c r="AN620" s="53"/>
      <c r="AO620" s="53"/>
      <c r="AP620" s="53"/>
      <c r="AQ620" s="53"/>
      <c r="AR620" s="53"/>
      <c r="AS620" s="53"/>
      <c r="AT620" s="53"/>
      <c r="AU620" s="53"/>
      <c r="AV620" s="53"/>
      <c r="AW620" s="53"/>
      <c r="AX620" s="53"/>
      <c r="AY620" s="53"/>
      <c r="AZ620" s="53"/>
      <c r="BA620" s="53"/>
      <c r="BB620" s="53"/>
      <c r="BC620" s="53"/>
      <c r="BD620" s="53"/>
    </row>
    <row r="621" spans="2:56" x14ac:dyDescent="0.2">
      <c r="B621" s="53"/>
      <c r="C621" s="54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  <c r="AA621" s="53"/>
      <c r="AB621" s="53"/>
      <c r="AC621" s="53"/>
      <c r="AD621" s="53"/>
      <c r="AE621" s="53"/>
      <c r="AF621" s="53"/>
      <c r="AG621" s="53"/>
      <c r="AH621" s="53"/>
      <c r="AI621" s="53"/>
      <c r="AJ621" s="53"/>
      <c r="AK621" s="53"/>
      <c r="AL621" s="53"/>
      <c r="AM621" s="53"/>
      <c r="AN621" s="53"/>
      <c r="AO621" s="53"/>
      <c r="AP621" s="53"/>
      <c r="AQ621" s="53"/>
      <c r="AR621" s="53"/>
      <c r="AS621" s="53"/>
      <c r="AT621" s="53"/>
      <c r="AU621" s="53"/>
      <c r="AV621" s="53"/>
      <c r="AW621" s="53"/>
      <c r="AX621" s="53"/>
      <c r="AY621" s="53"/>
      <c r="AZ621" s="53"/>
      <c r="BA621" s="53"/>
      <c r="BB621" s="53"/>
      <c r="BC621" s="53"/>
      <c r="BD621" s="53"/>
    </row>
    <row r="622" spans="2:56" x14ac:dyDescent="0.2">
      <c r="B622" s="53"/>
      <c r="C622" s="54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  <c r="AA622" s="53"/>
      <c r="AB622" s="53"/>
      <c r="AC622" s="53"/>
      <c r="AD622" s="53"/>
      <c r="AE622" s="53"/>
      <c r="AF622" s="53"/>
      <c r="AG622" s="53"/>
      <c r="AH622" s="53"/>
      <c r="AI622" s="53"/>
      <c r="AJ622" s="53"/>
      <c r="AK622" s="53"/>
      <c r="AL622" s="53"/>
      <c r="AM622" s="53"/>
      <c r="AN622" s="53"/>
      <c r="AO622" s="53"/>
      <c r="AP622" s="53"/>
      <c r="AQ622" s="53"/>
      <c r="AR622" s="53"/>
      <c r="AS622" s="53"/>
      <c r="AT622" s="53"/>
      <c r="AU622" s="53"/>
      <c r="AV622" s="53"/>
      <c r="AW622" s="53"/>
      <c r="AX622" s="53"/>
      <c r="AY622" s="53"/>
      <c r="AZ622" s="53"/>
      <c r="BA622" s="53"/>
      <c r="BB622" s="53"/>
      <c r="BC622" s="53"/>
      <c r="BD622" s="53"/>
    </row>
    <row r="623" spans="2:56" x14ac:dyDescent="0.2">
      <c r="B623" s="53"/>
      <c r="C623" s="54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  <c r="AA623" s="53"/>
      <c r="AB623" s="53"/>
      <c r="AC623" s="53"/>
      <c r="AD623" s="53"/>
      <c r="AE623" s="53"/>
      <c r="AF623" s="53"/>
      <c r="AG623" s="53"/>
      <c r="AH623" s="53"/>
      <c r="AI623" s="53"/>
      <c r="AJ623" s="53"/>
      <c r="AK623" s="53"/>
      <c r="AL623" s="53"/>
      <c r="AM623" s="53"/>
      <c r="AN623" s="53"/>
      <c r="AO623" s="53"/>
      <c r="AP623" s="53"/>
      <c r="AQ623" s="53"/>
      <c r="AR623" s="53"/>
      <c r="AS623" s="53"/>
      <c r="AT623" s="53"/>
      <c r="AU623" s="53"/>
      <c r="AV623" s="53"/>
      <c r="AW623" s="53"/>
      <c r="AX623" s="53"/>
      <c r="AY623" s="53"/>
      <c r="AZ623" s="53"/>
      <c r="BA623" s="53"/>
      <c r="BB623" s="53"/>
      <c r="BC623" s="53"/>
      <c r="BD623" s="53"/>
    </row>
    <row r="624" spans="2:56" x14ac:dyDescent="0.2">
      <c r="B624" s="53"/>
      <c r="C624" s="54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  <c r="AA624" s="53"/>
      <c r="AB624" s="53"/>
      <c r="AC624" s="53"/>
      <c r="AD624" s="53"/>
      <c r="AE624" s="53"/>
      <c r="AF624" s="53"/>
      <c r="AG624" s="53"/>
      <c r="AH624" s="53"/>
      <c r="AI624" s="53"/>
      <c r="AJ624" s="53"/>
      <c r="AK624" s="53"/>
      <c r="AL624" s="53"/>
      <c r="AM624" s="53"/>
      <c r="AN624" s="53"/>
      <c r="AO624" s="53"/>
      <c r="AP624" s="53"/>
      <c r="AQ624" s="53"/>
      <c r="AR624" s="53"/>
      <c r="AS624" s="53"/>
      <c r="AT624" s="53"/>
      <c r="AU624" s="53"/>
      <c r="AV624" s="53"/>
      <c r="AW624" s="53"/>
      <c r="AX624" s="53"/>
      <c r="AY624" s="53"/>
      <c r="AZ624" s="53"/>
      <c r="BA624" s="53"/>
      <c r="BB624" s="53"/>
      <c r="BC624" s="53"/>
      <c r="BD624" s="53"/>
    </row>
    <row r="625" spans="2:56" x14ac:dyDescent="0.2">
      <c r="B625" s="53"/>
      <c r="C625" s="54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  <c r="AA625" s="53"/>
      <c r="AB625" s="53"/>
      <c r="AC625" s="53"/>
      <c r="AD625" s="53"/>
      <c r="AE625" s="53"/>
      <c r="AF625" s="53"/>
      <c r="AG625" s="53"/>
      <c r="AH625" s="53"/>
      <c r="AI625" s="53"/>
      <c r="AJ625" s="53"/>
      <c r="AK625" s="53"/>
      <c r="AL625" s="53"/>
      <c r="AM625" s="53"/>
      <c r="AN625" s="53"/>
      <c r="AO625" s="53"/>
      <c r="AP625" s="53"/>
      <c r="AQ625" s="53"/>
      <c r="AR625" s="53"/>
      <c r="AS625" s="53"/>
      <c r="AT625" s="53"/>
      <c r="AU625" s="53"/>
      <c r="AV625" s="53"/>
      <c r="AW625" s="53"/>
      <c r="AX625" s="53"/>
      <c r="AY625" s="53"/>
      <c r="AZ625" s="53"/>
      <c r="BA625" s="53"/>
      <c r="BB625" s="53"/>
      <c r="BC625" s="53"/>
      <c r="BD625" s="53"/>
    </row>
    <row r="626" spans="2:56" x14ac:dyDescent="0.2">
      <c r="B626" s="53"/>
      <c r="C626" s="54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  <c r="AA626" s="53"/>
      <c r="AB626" s="53"/>
      <c r="AC626" s="53"/>
      <c r="AD626" s="53"/>
      <c r="AE626" s="53"/>
      <c r="AF626" s="53"/>
      <c r="AG626" s="53"/>
      <c r="AH626" s="53"/>
      <c r="AI626" s="53"/>
      <c r="AJ626" s="53"/>
      <c r="AK626" s="53"/>
      <c r="AL626" s="53"/>
      <c r="AM626" s="53"/>
      <c r="AN626" s="53"/>
      <c r="AO626" s="53"/>
      <c r="AP626" s="53"/>
      <c r="AQ626" s="53"/>
      <c r="AR626" s="53"/>
      <c r="AS626" s="53"/>
      <c r="AT626" s="53"/>
      <c r="AU626" s="53"/>
      <c r="AV626" s="53"/>
      <c r="AW626" s="53"/>
      <c r="AX626" s="53"/>
      <c r="AY626" s="53"/>
      <c r="AZ626" s="53"/>
      <c r="BA626" s="53"/>
      <c r="BB626" s="53"/>
      <c r="BC626" s="53"/>
      <c r="BD626" s="53"/>
    </row>
    <row r="627" spans="2:56" x14ac:dyDescent="0.2">
      <c r="B627" s="53"/>
      <c r="C627" s="54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  <c r="AA627" s="53"/>
      <c r="AB627" s="53"/>
      <c r="AC627" s="53"/>
      <c r="AD627" s="53"/>
      <c r="AE627" s="53"/>
      <c r="AF627" s="53"/>
      <c r="AG627" s="53"/>
      <c r="AH627" s="53"/>
      <c r="AI627" s="53"/>
      <c r="AJ627" s="53"/>
      <c r="AK627" s="53"/>
      <c r="AL627" s="53"/>
      <c r="AM627" s="53"/>
      <c r="AN627" s="53"/>
      <c r="AO627" s="53"/>
      <c r="AP627" s="53"/>
      <c r="AQ627" s="53"/>
      <c r="AR627" s="53"/>
      <c r="AS627" s="53"/>
      <c r="AT627" s="53"/>
      <c r="AU627" s="53"/>
      <c r="AV627" s="53"/>
      <c r="AW627" s="53"/>
      <c r="AX627" s="53"/>
      <c r="AY627" s="53"/>
      <c r="AZ627" s="53"/>
      <c r="BA627" s="53"/>
      <c r="BB627" s="53"/>
      <c r="BC627" s="53"/>
      <c r="BD627" s="53"/>
    </row>
    <row r="628" spans="2:56" x14ac:dyDescent="0.2">
      <c r="B628" s="53"/>
      <c r="C628" s="54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  <c r="AA628" s="53"/>
      <c r="AB628" s="53"/>
      <c r="AC628" s="53"/>
      <c r="AD628" s="53"/>
      <c r="AE628" s="53"/>
      <c r="AF628" s="53"/>
      <c r="AG628" s="53"/>
      <c r="AH628" s="53"/>
      <c r="AI628" s="53"/>
      <c r="AJ628" s="53"/>
      <c r="AK628" s="53"/>
      <c r="AL628" s="53"/>
      <c r="AM628" s="53"/>
      <c r="AN628" s="53"/>
      <c r="AO628" s="53"/>
      <c r="AP628" s="53"/>
      <c r="AQ628" s="53"/>
      <c r="AR628" s="53"/>
      <c r="AS628" s="53"/>
      <c r="AT628" s="53"/>
      <c r="AU628" s="53"/>
      <c r="AV628" s="53"/>
      <c r="AW628" s="53"/>
      <c r="AX628" s="53"/>
      <c r="AY628" s="53"/>
      <c r="AZ628" s="53"/>
      <c r="BA628" s="53"/>
      <c r="BB628" s="53"/>
      <c r="BC628" s="53"/>
      <c r="BD628" s="53"/>
    </row>
    <row r="629" spans="2:56" x14ac:dyDescent="0.2">
      <c r="B629" s="53"/>
      <c r="C629" s="54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  <c r="AA629" s="53"/>
      <c r="AB629" s="53"/>
      <c r="AC629" s="53"/>
      <c r="AD629" s="53"/>
      <c r="AE629" s="53"/>
      <c r="AF629" s="53"/>
      <c r="AG629" s="53"/>
      <c r="AH629" s="53"/>
      <c r="AI629" s="53"/>
      <c r="AJ629" s="53"/>
      <c r="AK629" s="53"/>
      <c r="AL629" s="53"/>
      <c r="AM629" s="53"/>
      <c r="AN629" s="53"/>
      <c r="AO629" s="53"/>
      <c r="AP629" s="53"/>
      <c r="AQ629" s="53"/>
      <c r="AR629" s="53"/>
      <c r="AS629" s="53"/>
      <c r="AT629" s="53"/>
      <c r="AU629" s="53"/>
      <c r="AV629" s="53"/>
      <c r="AW629" s="53"/>
      <c r="AX629" s="53"/>
      <c r="AY629" s="53"/>
      <c r="AZ629" s="53"/>
      <c r="BA629" s="53"/>
      <c r="BB629" s="53"/>
      <c r="BC629" s="53"/>
      <c r="BD629" s="53"/>
    </row>
    <row r="630" spans="2:56" x14ac:dyDescent="0.2">
      <c r="B630" s="53"/>
      <c r="C630" s="54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  <c r="AA630" s="53"/>
      <c r="AB630" s="53"/>
      <c r="AC630" s="53"/>
      <c r="AD630" s="53"/>
      <c r="AE630" s="53"/>
      <c r="AF630" s="53"/>
      <c r="AG630" s="53"/>
      <c r="AH630" s="53"/>
      <c r="AI630" s="53"/>
      <c r="AJ630" s="53"/>
      <c r="AK630" s="53"/>
      <c r="AL630" s="53"/>
      <c r="AM630" s="53"/>
      <c r="AN630" s="53"/>
      <c r="AO630" s="53"/>
      <c r="AP630" s="53"/>
      <c r="AQ630" s="53"/>
      <c r="AR630" s="53"/>
      <c r="AS630" s="53"/>
      <c r="AT630" s="53"/>
      <c r="AU630" s="53"/>
      <c r="AV630" s="53"/>
      <c r="AW630" s="53"/>
      <c r="AX630" s="53"/>
      <c r="AY630" s="53"/>
      <c r="AZ630" s="53"/>
      <c r="BA630" s="53"/>
      <c r="BB630" s="53"/>
      <c r="BC630" s="53"/>
      <c r="BD630" s="53"/>
    </row>
    <row r="631" spans="2:56" x14ac:dyDescent="0.2">
      <c r="B631" s="53"/>
      <c r="C631" s="54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  <c r="AA631" s="53"/>
      <c r="AB631" s="53"/>
      <c r="AC631" s="53"/>
      <c r="AD631" s="53"/>
      <c r="AE631" s="53"/>
      <c r="AF631" s="53"/>
      <c r="AG631" s="53"/>
      <c r="AH631" s="53"/>
      <c r="AI631" s="53"/>
      <c r="AJ631" s="53"/>
      <c r="AK631" s="53"/>
      <c r="AL631" s="53"/>
      <c r="AM631" s="53"/>
      <c r="AN631" s="53"/>
      <c r="AO631" s="53"/>
      <c r="AP631" s="53"/>
      <c r="AQ631" s="53"/>
      <c r="AR631" s="53"/>
      <c r="AS631" s="53"/>
      <c r="AT631" s="53"/>
      <c r="AU631" s="53"/>
      <c r="AV631" s="53"/>
      <c r="AW631" s="53"/>
      <c r="AX631" s="53"/>
      <c r="AY631" s="53"/>
      <c r="AZ631" s="53"/>
      <c r="BA631" s="53"/>
      <c r="BB631" s="53"/>
      <c r="BC631" s="53"/>
      <c r="BD631" s="53"/>
    </row>
    <row r="632" spans="2:56" x14ac:dyDescent="0.2">
      <c r="B632" s="53"/>
      <c r="C632" s="54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  <c r="AA632" s="53"/>
      <c r="AB632" s="53"/>
      <c r="AC632" s="53"/>
      <c r="AD632" s="53"/>
      <c r="AE632" s="53"/>
      <c r="AF632" s="53"/>
      <c r="AG632" s="53"/>
      <c r="AH632" s="53"/>
      <c r="AI632" s="53"/>
      <c r="AJ632" s="53"/>
      <c r="AK632" s="53"/>
      <c r="AL632" s="53"/>
      <c r="AM632" s="53"/>
      <c r="AN632" s="53"/>
      <c r="AO632" s="53"/>
      <c r="AP632" s="53"/>
      <c r="AQ632" s="53"/>
      <c r="AR632" s="53"/>
      <c r="AS632" s="53"/>
      <c r="AT632" s="53"/>
      <c r="AU632" s="53"/>
      <c r="AV632" s="53"/>
      <c r="AW632" s="53"/>
      <c r="AX632" s="53"/>
      <c r="AY632" s="53"/>
      <c r="AZ632" s="53"/>
      <c r="BA632" s="53"/>
      <c r="BB632" s="53"/>
      <c r="BC632" s="53"/>
      <c r="BD632" s="53"/>
    </row>
    <row r="633" spans="2:56" x14ac:dyDescent="0.2">
      <c r="B633" s="53"/>
      <c r="C633" s="54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  <c r="AA633" s="53"/>
      <c r="AB633" s="53"/>
      <c r="AC633" s="53"/>
      <c r="AD633" s="53"/>
      <c r="AE633" s="53"/>
      <c r="AF633" s="53"/>
      <c r="AG633" s="53"/>
      <c r="AH633" s="53"/>
      <c r="AI633" s="53"/>
      <c r="AJ633" s="53"/>
      <c r="AK633" s="53"/>
      <c r="AL633" s="53"/>
      <c r="AM633" s="53"/>
      <c r="AN633" s="53"/>
      <c r="AO633" s="53"/>
      <c r="AP633" s="53"/>
      <c r="AQ633" s="53"/>
      <c r="AR633" s="53"/>
      <c r="AS633" s="53"/>
      <c r="AT633" s="53"/>
      <c r="AU633" s="53"/>
      <c r="AV633" s="53"/>
      <c r="AW633" s="53"/>
      <c r="AX633" s="53"/>
      <c r="AY633" s="53"/>
      <c r="AZ633" s="53"/>
      <c r="BA633" s="53"/>
      <c r="BB633" s="53"/>
      <c r="BC633" s="53"/>
      <c r="BD633" s="53"/>
    </row>
    <row r="634" spans="2:56" x14ac:dyDescent="0.2">
      <c r="B634" s="53"/>
      <c r="C634" s="54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53"/>
      <c r="AB634" s="53"/>
      <c r="AC634" s="53"/>
      <c r="AD634" s="53"/>
      <c r="AE634" s="53"/>
      <c r="AF634" s="53"/>
      <c r="AG634" s="53"/>
      <c r="AH634" s="53"/>
      <c r="AI634" s="53"/>
      <c r="AJ634" s="53"/>
      <c r="AK634" s="53"/>
      <c r="AL634" s="53"/>
      <c r="AM634" s="53"/>
      <c r="AN634" s="53"/>
      <c r="AO634" s="53"/>
      <c r="AP634" s="53"/>
      <c r="AQ634" s="53"/>
      <c r="AR634" s="53"/>
      <c r="AS634" s="53"/>
      <c r="AT634" s="53"/>
      <c r="AU634" s="53"/>
      <c r="AV634" s="53"/>
      <c r="AW634" s="53"/>
      <c r="AX634" s="53"/>
      <c r="AY634" s="53"/>
      <c r="AZ634" s="53"/>
      <c r="BA634" s="53"/>
      <c r="BB634" s="53"/>
      <c r="BC634" s="53"/>
      <c r="BD634" s="53"/>
    </row>
    <row r="635" spans="2:56" x14ac:dyDescent="0.2">
      <c r="B635" s="53"/>
      <c r="C635" s="54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  <c r="AA635" s="53"/>
      <c r="AB635" s="53"/>
      <c r="AC635" s="53"/>
      <c r="AD635" s="53"/>
      <c r="AE635" s="53"/>
      <c r="AF635" s="53"/>
      <c r="AG635" s="53"/>
      <c r="AH635" s="53"/>
      <c r="AI635" s="53"/>
      <c r="AJ635" s="53"/>
      <c r="AK635" s="53"/>
      <c r="AL635" s="53"/>
      <c r="AM635" s="53"/>
      <c r="AN635" s="53"/>
      <c r="AO635" s="53"/>
      <c r="AP635" s="53"/>
      <c r="AQ635" s="53"/>
      <c r="AR635" s="53"/>
      <c r="AS635" s="53"/>
      <c r="AT635" s="53"/>
      <c r="AU635" s="53"/>
      <c r="AV635" s="53"/>
      <c r="AW635" s="53"/>
      <c r="AX635" s="53"/>
      <c r="AY635" s="53"/>
      <c r="AZ635" s="53"/>
      <c r="BA635" s="53"/>
      <c r="BB635" s="53"/>
      <c r="BC635" s="53"/>
      <c r="BD635" s="53"/>
    </row>
    <row r="636" spans="2:56" x14ac:dyDescent="0.2">
      <c r="B636" s="53"/>
      <c r="C636" s="54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  <c r="AA636" s="53"/>
      <c r="AB636" s="53"/>
      <c r="AC636" s="53"/>
      <c r="AD636" s="53"/>
      <c r="AE636" s="53"/>
      <c r="AF636" s="53"/>
      <c r="AG636" s="53"/>
      <c r="AH636" s="53"/>
      <c r="AI636" s="53"/>
      <c r="AJ636" s="53"/>
      <c r="AK636" s="53"/>
      <c r="AL636" s="53"/>
      <c r="AM636" s="53"/>
      <c r="AN636" s="53"/>
      <c r="AO636" s="53"/>
      <c r="AP636" s="53"/>
      <c r="AQ636" s="53"/>
      <c r="AR636" s="53"/>
      <c r="AS636" s="53"/>
      <c r="AT636" s="53"/>
      <c r="AU636" s="53"/>
      <c r="AV636" s="53"/>
      <c r="AW636" s="53"/>
      <c r="AX636" s="53"/>
      <c r="AY636" s="53"/>
      <c r="AZ636" s="53"/>
      <c r="BA636" s="53"/>
      <c r="BB636" s="53"/>
      <c r="BC636" s="53"/>
      <c r="BD636" s="53"/>
    </row>
    <row r="637" spans="2:56" x14ac:dyDescent="0.2">
      <c r="B637" s="53"/>
      <c r="C637" s="54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  <c r="AA637" s="53"/>
      <c r="AB637" s="53"/>
      <c r="AC637" s="53"/>
      <c r="AD637" s="53"/>
      <c r="AE637" s="53"/>
      <c r="AF637" s="53"/>
      <c r="AG637" s="53"/>
      <c r="AH637" s="53"/>
      <c r="AI637" s="53"/>
      <c r="AJ637" s="53"/>
      <c r="AK637" s="53"/>
      <c r="AL637" s="53"/>
      <c r="AM637" s="53"/>
      <c r="AN637" s="53"/>
      <c r="AO637" s="53"/>
      <c r="AP637" s="53"/>
      <c r="AQ637" s="53"/>
      <c r="AR637" s="53"/>
      <c r="AS637" s="53"/>
      <c r="AT637" s="53"/>
      <c r="AU637" s="53"/>
      <c r="AV637" s="53"/>
      <c r="AW637" s="53"/>
      <c r="AX637" s="53"/>
      <c r="AY637" s="53"/>
      <c r="AZ637" s="53"/>
      <c r="BA637" s="53"/>
      <c r="BB637" s="53"/>
      <c r="BC637" s="53"/>
      <c r="BD637" s="53"/>
    </row>
    <row r="638" spans="2:56" x14ac:dyDescent="0.2">
      <c r="B638" s="53"/>
      <c r="C638" s="54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  <c r="AA638" s="53"/>
      <c r="AB638" s="53"/>
      <c r="AC638" s="53"/>
      <c r="AD638" s="53"/>
      <c r="AE638" s="53"/>
      <c r="AF638" s="53"/>
      <c r="AG638" s="53"/>
      <c r="AH638" s="53"/>
      <c r="AI638" s="53"/>
      <c r="AJ638" s="53"/>
      <c r="AK638" s="53"/>
      <c r="AL638" s="53"/>
      <c r="AM638" s="53"/>
      <c r="AN638" s="53"/>
      <c r="AO638" s="53"/>
      <c r="AP638" s="53"/>
      <c r="AQ638" s="53"/>
      <c r="AR638" s="53"/>
      <c r="AS638" s="53"/>
      <c r="AT638" s="53"/>
      <c r="AU638" s="53"/>
      <c r="AV638" s="53"/>
      <c r="AW638" s="53"/>
      <c r="AX638" s="53"/>
      <c r="AY638" s="53"/>
      <c r="AZ638" s="53"/>
      <c r="BA638" s="53"/>
      <c r="BB638" s="53"/>
      <c r="BC638" s="53"/>
      <c r="BD638" s="53"/>
    </row>
    <row r="639" spans="2:56" x14ac:dyDescent="0.2">
      <c r="B639" s="53"/>
      <c r="C639" s="54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  <c r="AA639" s="53"/>
      <c r="AB639" s="53"/>
      <c r="AC639" s="53"/>
      <c r="AD639" s="53"/>
      <c r="AE639" s="53"/>
      <c r="AF639" s="53"/>
      <c r="AG639" s="53"/>
      <c r="AH639" s="53"/>
      <c r="AI639" s="53"/>
      <c r="AJ639" s="53"/>
      <c r="AK639" s="53"/>
      <c r="AL639" s="53"/>
      <c r="AM639" s="53"/>
      <c r="AN639" s="53"/>
      <c r="AO639" s="53"/>
      <c r="AP639" s="53"/>
      <c r="AQ639" s="53"/>
      <c r="AR639" s="53"/>
      <c r="AS639" s="53"/>
      <c r="AT639" s="53"/>
      <c r="AU639" s="53"/>
      <c r="AV639" s="53"/>
      <c r="AW639" s="53"/>
      <c r="AX639" s="53"/>
      <c r="AY639" s="53"/>
      <c r="AZ639" s="53"/>
      <c r="BA639" s="53"/>
      <c r="BB639" s="53"/>
      <c r="BC639" s="53"/>
      <c r="BD639" s="53"/>
    </row>
    <row r="640" spans="2:56" x14ac:dyDescent="0.2">
      <c r="B640" s="53"/>
      <c r="C640" s="54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  <c r="AA640" s="53"/>
      <c r="AB640" s="53"/>
      <c r="AC640" s="53"/>
      <c r="AD640" s="53"/>
      <c r="AE640" s="53"/>
      <c r="AF640" s="53"/>
      <c r="AG640" s="53"/>
      <c r="AH640" s="53"/>
      <c r="AI640" s="53"/>
      <c r="AJ640" s="53"/>
      <c r="AK640" s="53"/>
      <c r="AL640" s="53"/>
      <c r="AM640" s="53"/>
      <c r="AN640" s="53"/>
      <c r="AO640" s="53"/>
      <c r="AP640" s="53"/>
      <c r="AQ640" s="53"/>
      <c r="AR640" s="53"/>
      <c r="AS640" s="53"/>
      <c r="AT640" s="53"/>
      <c r="AU640" s="53"/>
      <c r="AV640" s="53"/>
      <c r="AW640" s="53"/>
      <c r="AX640" s="53"/>
      <c r="AY640" s="53"/>
      <c r="AZ640" s="53"/>
      <c r="BA640" s="53"/>
      <c r="BB640" s="53"/>
      <c r="BC640" s="53"/>
      <c r="BD640" s="53"/>
    </row>
    <row r="641" spans="2:56" x14ac:dyDescent="0.2">
      <c r="B641" s="53"/>
      <c r="C641" s="54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  <c r="AA641" s="53"/>
      <c r="AB641" s="53"/>
      <c r="AC641" s="53"/>
      <c r="AD641" s="53"/>
      <c r="AE641" s="53"/>
      <c r="AF641" s="53"/>
      <c r="AG641" s="53"/>
      <c r="AH641" s="53"/>
      <c r="AI641" s="53"/>
      <c r="AJ641" s="53"/>
      <c r="AK641" s="53"/>
      <c r="AL641" s="53"/>
      <c r="AM641" s="53"/>
      <c r="AN641" s="53"/>
      <c r="AO641" s="53"/>
      <c r="AP641" s="53"/>
      <c r="AQ641" s="53"/>
      <c r="AR641" s="53"/>
      <c r="AS641" s="53"/>
      <c r="AT641" s="53"/>
      <c r="AU641" s="53"/>
      <c r="AV641" s="53"/>
      <c r="AW641" s="53"/>
      <c r="AX641" s="53"/>
      <c r="AY641" s="53"/>
      <c r="AZ641" s="53"/>
      <c r="BA641" s="53"/>
      <c r="BB641" s="53"/>
      <c r="BC641" s="53"/>
      <c r="BD641" s="53"/>
    </row>
    <row r="642" spans="2:56" x14ac:dyDescent="0.2">
      <c r="B642" s="53"/>
      <c r="C642" s="54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  <c r="AA642" s="53"/>
      <c r="AB642" s="53"/>
      <c r="AC642" s="53"/>
      <c r="AD642" s="53"/>
      <c r="AE642" s="53"/>
      <c r="AF642" s="53"/>
      <c r="AG642" s="53"/>
      <c r="AH642" s="53"/>
      <c r="AI642" s="53"/>
      <c r="AJ642" s="53"/>
      <c r="AK642" s="53"/>
      <c r="AL642" s="53"/>
      <c r="AM642" s="53"/>
      <c r="AN642" s="53"/>
      <c r="AO642" s="53"/>
      <c r="AP642" s="53"/>
      <c r="AQ642" s="53"/>
      <c r="AR642" s="53"/>
      <c r="AS642" s="53"/>
      <c r="AT642" s="53"/>
      <c r="AU642" s="53"/>
      <c r="AV642" s="53"/>
      <c r="AW642" s="53"/>
      <c r="AX642" s="53"/>
      <c r="AY642" s="53"/>
      <c r="AZ642" s="53"/>
      <c r="BA642" s="53"/>
      <c r="BB642" s="53"/>
      <c r="BC642" s="53"/>
      <c r="BD642" s="53"/>
    </row>
    <row r="643" spans="2:56" x14ac:dyDescent="0.2">
      <c r="B643" s="53"/>
      <c r="C643" s="54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  <c r="AA643" s="53"/>
      <c r="AB643" s="53"/>
      <c r="AC643" s="53"/>
      <c r="AD643" s="53"/>
      <c r="AE643" s="53"/>
      <c r="AF643" s="53"/>
      <c r="AG643" s="53"/>
      <c r="AH643" s="53"/>
      <c r="AI643" s="53"/>
      <c r="AJ643" s="53"/>
      <c r="AK643" s="53"/>
      <c r="AL643" s="53"/>
      <c r="AM643" s="53"/>
      <c r="AN643" s="53"/>
      <c r="AO643" s="53"/>
      <c r="AP643" s="53"/>
      <c r="AQ643" s="53"/>
      <c r="AR643" s="53"/>
      <c r="AS643" s="53"/>
      <c r="AT643" s="53"/>
      <c r="AU643" s="53"/>
      <c r="AV643" s="53"/>
      <c r="AW643" s="53"/>
      <c r="AX643" s="53"/>
      <c r="AY643" s="53"/>
      <c r="AZ643" s="53"/>
      <c r="BA643" s="53"/>
      <c r="BB643" s="53"/>
      <c r="BC643" s="53"/>
      <c r="BD643" s="53"/>
    </row>
    <row r="644" spans="2:56" x14ac:dyDescent="0.2">
      <c r="B644" s="53"/>
      <c r="C644" s="54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  <c r="AA644" s="53"/>
      <c r="AB644" s="53"/>
      <c r="AC644" s="53"/>
      <c r="AD644" s="53"/>
      <c r="AE644" s="53"/>
      <c r="AF644" s="53"/>
      <c r="AG644" s="53"/>
      <c r="AH644" s="53"/>
      <c r="AI644" s="53"/>
      <c r="AJ644" s="53"/>
      <c r="AK644" s="53"/>
      <c r="AL644" s="53"/>
      <c r="AM644" s="53"/>
      <c r="AN644" s="53"/>
      <c r="AO644" s="53"/>
      <c r="AP644" s="53"/>
      <c r="AQ644" s="53"/>
      <c r="AR644" s="53"/>
      <c r="AS644" s="53"/>
      <c r="AT644" s="53"/>
      <c r="AU644" s="53"/>
      <c r="AV644" s="53"/>
      <c r="AW644" s="53"/>
      <c r="AX644" s="53"/>
      <c r="AY644" s="53"/>
      <c r="AZ644" s="53"/>
      <c r="BA644" s="53"/>
      <c r="BB644" s="53"/>
      <c r="BC644" s="53"/>
      <c r="BD644" s="53"/>
    </row>
    <row r="645" spans="2:56" x14ac:dyDescent="0.2">
      <c r="B645" s="53"/>
      <c r="C645" s="54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  <c r="AA645" s="53"/>
      <c r="AB645" s="53"/>
      <c r="AC645" s="53"/>
      <c r="AD645" s="53"/>
      <c r="AE645" s="53"/>
      <c r="AF645" s="53"/>
      <c r="AG645" s="53"/>
      <c r="AH645" s="53"/>
      <c r="AI645" s="53"/>
      <c r="AJ645" s="53"/>
      <c r="AK645" s="53"/>
      <c r="AL645" s="53"/>
      <c r="AM645" s="53"/>
      <c r="AN645" s="53"/>
      <c r="AO645" s="53"/>
      <c r="AP645" s="53"/>
      <c r="AQ645" s="53"/>
      <c r="AR645" s="53"/>
      <c r="AS645" s="53"/>
      <c r="AT645" s="53"/>
      <c r="AU645" s="53"/>
      <c r="AV645" s="53"/>
      <c r="AW645" s="53"/>
      <c r="AX645" s="53"/>
      <c r="AY645" s="53"/>
      <c r="AZ645" s="53"/>
      <c r="BA645" s="53"/>
      <c r="BB645" s="53"/>
      <c r="BC645" s="53"/>
      <c r="BD645" s="53"/>
    </row>
    <row r="646" spans="2:56" x14ac:dyDescent="0.2">
      <c r="B646" s="53"/>
      <c r="C646" s="54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  <c r="AA646" s="53"/>
      <c r="AB646" s="53"/>
      <c r="AC646" s="53"/>
      <c r="AD646" s="53"/>
      <c r="AE646" s="53"/>
      <c r="AF646" s="53"/>
      <c r="AG646" s="53"/>
      <c r="AH646" s="53"/>
      <c r="AI646" s="53"/>
      <c r="AJ646" s="53"/>
      <c r="AK646" s="53"/>
      <c r="AL646" s="53"/>
      <c r="AM646" s="53"/>
      <c r="AN646" s="53"/>
      <c r="AO646" s="53"/>
      <c r="AP646" s="53"/>
      <c r="AQ646" s="53"/>
      <c r="AR646" s="53"/>
      <c r="AS646" s="53"/>
      <c r="AT646" s="53"/>
      <c r="AU646" s="53"/>
      <c r="AV646" s="53"/>
      <c r="AW646" s="53"/>
      <c r="AX646" s="53"/>
      <c r="AY646" s="53"/>
      <c r="AZ646" s="53"/>
      <c r="BA646" s="53"/>
      <c r="BB646" s="53"/>
      <c r="BC646" s="53"/>
      <c r="BD646" s="53"/>
    </row>
    <row r="647" spans="2:56" x14ac:dyDescent="0.2">
      <c r="B647" s="53"/>
      <c r="C647" s="54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  <c r="AA647" s="53"/>
      <c r="AB647" s="53"/>
      <c r="AC647" s="53"/>
      <c r="AD647" s="53"/>
      <c r="AE647" s="53"/>
      <c r="AF647" s="53"/>
      <c r="AG647" s="53"/>
      <c r="AH647" s="53"/>
      <c r="AI647" s="53"/>
      <c r="AJ647" s="53"/>
      <c r="AK647" s="53"/>
      <c r="AL647" s="53"/>
      <c r="AM647" s="53"/>
      <c r="AN647" s="53"/>
      <c r="AO647" s="53"/>
      <c r="AP647" s="53"/>
      <c r="AQ647" s="53"/>
      <c r="AR647" s="53"/>
      <c r="AS647" s="53"/>
      <c r="AT647" s="53"/>
      <c r="AU647" s="53"/>
      <c r="AV647" s="53"/>
      <c r="AW647" s="53"/>
      <c r="AX647" s="53"/>
      <c r="AY647" s="53"/>
      <c r="AZ647" s="53"/>
      <c r="BA647" s="53"/>
      <c r="BB647" s="53"/>
      <c r="BC647" s="53"/>
      <c r="BD647" s="53"/>
    </row>
    <row r="648" spans="2:56" x14ac:dyDescent="0.2">
      <c r="B648" s="53"/>
      <c r="C648" s="54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  <c r="AA648" s="53"/>
      <c r="AB648" s="53"/>
      <c r="AC648" s="53"/>
      <c r="AD648" s="53"/>
      <c r="AE648" s="53"/>
      <c r="AF648" s="53"/>
      <c r="AG648" s="53"/>
      <c r="AH648" s="53"/>
      <c r="AI648" s="53"/>
      <c r="AJ648" s="53"/>
      <c r="AK648" s="53"/>
      <c r="AL648" s="53"/>
      <c r="AM648" s="53"/>
      <c r="AN648" s="53"/>
      <c r="AO648" s="53"/>
      <c r="AP648" s="53"/>
      <c r="AQ648" s="53"/>
      <c r="AR648" s="53"/>
      <c r="AS648" s="53"/>
      <c r="AT648" s="53"/>
      <c r="AU648" s="53"/>
      <c r="AV648" s="53"/>
      <c r="AW648" s="53"/>
      <c r="AX648" s="53"/>
      <c r="AY648" s="53"/>
      <c r="AZ648" s="53"/>
      <c r="BA648" s="53"/>
      <c r="BB648" s="53"/>
      <c r="BC648" s="53"/>
      <c r="BD648" s="53"/>
    </row>
    <row r="649" spans="2:56" x14ac:dyDescent="0.2">
      <c r="B649" s="53"/>
      <c r="C649" s="54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  <c r="AA649" s="53"/>
      <c r="AB649" s="53"/>
      <c r="AC649" s="53"/>
      <c r="AD649" s="53"/>
      <c r="AE649" s="53"/>
      <c r="AF649" s="53"/>
      <c r="AG649" s="53"/>
      <c r="AH649" s="53"/>
      <c r="AI649" s="53"/>
      <c r="AJ649" s="53"/>
      <c r="AK649" s="53"/>
      <c r="AL649" s="53"/>
      <c r="AM649" s="53"/>
      <c r="AN649" s="53"/>
      <c r="AO649" s="53"/>
      <c r="AP649" s="53"/>
      <c r="AQ649" s="53"/>
      <c r="AR649" s="53"/>
      <c r="AS649" s="53"/>
      <c r="AT649" s="53"/>
      <c r="AU649" s="53"/>
      <c r="AV649" s="53"/>
      <c r="AW649" s="53"/>
      <c r="AX649" s="53"/>
      <c r="AY649" s="53"/>
      <c r="AZ649" s="53"/>
      <c r="BA649" s="53"/>
      <c r="BB649" s="53"/>
      <c r="BC649" s="53"/>
      <c r="BD649" s="53"/>
    </row>
    <row r="650" spans="2:56" x14ac:dyDescent="0.2">
      <c r="B650" s="53"/>
      <c r="C650" s="54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  <c r="AA650" s="53"/>
      <c r="AB650" s="53"/>
      <c r="AC650" s="53"/>
      <c r="AD650" s="53"/>
      <c r="AE650" s="53"/>
      <c r="AF650" s="53"/>
      <c r="AG650" s="53"/>
      <c r="AH650" s="53"/>
      <c r="AI650" s="53"/>
      <c r="AJ650" s="53"/>
      <c r="AK650" s="53"/>
      <c r="AL650" s="53"/>
      <c r="AM650" s="53"/>
      <c r="AN650" s="53"/>
      <c r="AO650" s="53"/>
      <c r="AP650" s="53"/>
      <c r="AQ650" s="53"/>
      <c r="AR650" s="53"/>
      <c r="AS650" s="53"/>
      <c r="AT650" s="53"/>
      <c r="AU650" s="53"/>
      <c r="AV650" s="53"/>
      <c r="AW650" s="53"/>
      <c r="AX650" s="53"/>
      <c r="AY650" s="53"/>
      <c r="AZ650" s="53"/>
      <c r="BA650" s="53"/>
      <c r="BB650" s="53"/>
      <c r="BC650" s="53"/>
      <c r="BD650" s="53"/>
    </row>
    <row r="651" spans="2:56" x14ac:dyDescent="0.2">
      <c r="B651" s="53"/>
      <c r="C651" s="54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  <c r="AA651" s="53"/>
      <c r="AB651" s="53"/>
      <c r="AC651" s="53"/>
      <c r="AD651" s="53"/>
      <c r="AE651" s="53"/>
      <c r="AF651" s="53"/>
      <c r="AG651" s="53"/>
      <c r="AH651" s="53"/>
      <c r="AI651" s="53"/>
      <c r="AJ651" s="53"/>
      <c r="AK651" s="53"/>
      <c r="AL651" s="53"/>
      <c r="AM651" s="53"/>
      <c r="AN651" s="53"/>
      <c r="AO651" s="53"/>
      <c r="AP651" s="53"/>
      <c r="AQ651" s="53"/>
      <c r="AR651" s="53"/>
      <c r="AS651" s="53"/>
      <c r="AT651" s="53"/>
      <c r="AU651" s="53"/>
      <c r="AV651" s="53"/>
      <c r="AW651" s="53"/>
      <c r="AX651" s="53"/>
      <c r="AY651" s="53"/>
      <c r="AZ651" s="53"/>
      <c r="BA651" s="53"/>
      <c r="BB651" s="53"/>
      <c r="BC651" s="53"/>
      <c r="BD651" s="53"/>
    </row>
    <row r="652" spans="2:56" x14ac:dyDescent="0.2">
      <c r="B652" s="53"/>
      <c r="C652" s="54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  <c r="AA652" s="53"/>
      <c r="AB652" s="53"/>
      <c r="AC652" s="53"/>
      <c r="AD652" s="53"/>
      <c r="AE652" s="53"/>
      <c r="AF652" s="53"/>
      <c r="AG652" s="53"/>
      <c r="AH652" s="53"/>
      <c r="AI652" s="53"/>
      <c r="AJ652" s="53"/>
      <c r="AK652" s="53"/>
      <c r="AL652" s="53"/>
      <c r="AM652" s="53"/>
      <c r="AN652" s="53"/>
      <c r="AO652" s="53"/>
      <c r="AP652" s="53"/>
      <c r="AQ652" s="53"/>
      <c r="AR652" s="53"/>
      <c r="AS652" s="53"/>
      <c r="AT652" s="53"/>
      <c r="AU652" s="53"/>
      <c r="AV652" s="53"/>
      <c r="AW652" s="53"/>
      <c r="AX652" s="53"/>
      <c r="AY652" s="53"/>
      <c r="AZ652" s="53"/>
      <c r="BA652" s="53"/>
      <c r="BB652" s="53"/>
      <c r="BC652" s="53"/>
      <c r="BD652" s="53"/>
    </row>
    <row r="653" spans="2:56" x14ac:dyDescent="0.2">
      <c r="B653" s="53"/>
      <c r="C653" s="54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  <c r="AA653" s="53"/>
      <c r="AB653" s="53"/>
      <c r="AC653" s="53"/>
      <c r="AD653" s="53"/>
      <c r="AE653" s="53"/>
      <c r="AF653" s="53"/>
      <c r="AG653" s="53"/>
      <c r="AH653" s="53"/>
      <c r="AI653" s="53"/>
      <c r="AJ653" s="53"/>
      <c r="AK653" s="53"/>
      <c r="AL653" s="53"/>
      <c r="AM653" s="53"/>
      <c r="AN653" s="53"/>
      <c r="AO653" s="53"/>
      <c r="AP653" s="53"/>
      <c r="AQ653" s="53"/>
      <c r="AR653" s="53"/>
      <c r="AS653" s="53"/>
      <c r="AT653" s="53"/>
      <c r="AU653" s="53"/>
      <c r="AV653" s="53"/>
      <c r="AW653" s="53"/>
      <c r="AX653" s="53"/>
      <c r="AY653" s="53"/>
      <c r="AZ653" s="53"/>
      <c r="BA653" s="53"/>
      <c r="BB653" s="53"/>
      <c r="BC653" s="53"/>
      <c r="BD653" s="53"/>
    </row>
    <row r="654" spans="2:56" x14ac:dyDescent="0.2">
      <c r="B654" s="53"/>
      <c r="C654" s="54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  <c r="AA654" s="53"/>
      <c r="AB654" s="53"/>
      <c r="AC654" s="53"/>
      <c r="AD654" s="53"/>
      <c r="AE654" s="53"/>
      <c r="AF654" s="53"/>
      <c r="AG654" s="53"/>
      <c r="AH654" s="53"/>
      <c r="AI654" s="53"/>
      <c r="AJ654" s="53"/>
      <c r="AK654" s="53"/>
      <c r="AL654" s="53"/>
      <c r="AM654" s="53"/>
      <c r="AN654" s="53"/>
      <c r="AO654" s="53"/>
      <c r="AP654" s="53"/>
      <c r="AQ654" s="53"/>
      <c r="AR654" s="53"/>
      <c r="AS654" s="53"/>
      <c r="AT654" s="53"/>
      <c r="AU654" s="53"/>
      <c r="AV654" s="53"/>
      <c r="AW654" s="53"/>
      <c r="AX654" s="53"/>
      <c r="AY654" s="53"/>
      <c r="AZ654" s="53"/>
      <c r="BA654" s="53"/>
      <c r="BB654" s="53"/>
      <c r="BC654" s="53"/>
      <c r="BD654" s="53"/>
    </row>
    <row r="655" spans="2:56" x14ac:dyDescent="0.2">
      <c r="B655" s="53"/>
      <c r="C655" s="54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  <c r="AA655" s="53"/>
      <c r="AB655" s="53"/>
      <c r="AC655" s="53"/>
      <c r="AD655" s="53"/>
      <c r="AE655" s="53"/>
      <c r="AF655" s="53"/>
      <c r="AG655" s="53"/>
      <c r="AH655" s="53"/>
      <c r="AI655" s="53"/>
      <c r="AJ655" s="53"/>
      <c r="AK655" s="53"/>
      <c r="AL655" s="53"/>
      <c r="AM655" s="53"/>
      <c r="AN655" s="53"/>
      <c r="AO655" s="53"/>
      <c r="AP655" s="53"/>
      <c r="AQ655" s="53"/>
      <c r="AR655" s="53"/>
      <c r="AS655" s="53"/>
      <c r="AT655" s="53"/>
      <c r="AU655" s="53"/>
      <c r="AV655" s="53"/>
      <c r="AW655" s="53"/>
      <c r="AX655" s="53"/>
      <c r="AY655" s="53"/>
      <c r="AZ655" s="53"/>
      <c r="BA655" s="53"/>
      <c r="BB655" s="53"/>
      <c r="BC655" s="53"/>
      <c r="BD655" s="53"/>
    </row>
    <row r="656" spans="2:56" x14ac:dyDescent="0.2">
      <c r="B656" s="53"/>
      <c r="C656" s="54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  <c r="AA656" s="53"/>
      <c r="AB656" s="53"/>
      <c r="AC656" s="53"/>
      <c r="AD656" s="53"/>
      <c r="AE656" s="53"/>
      <c r="AF656" s="53"/>
      <c r="AG656" s="53"/>
      <c r="AH656" s="53"/>
      <c r="AI656" s="53"/>
      <c r="AJ656" s="53"/>
      <c r="AK656" s="53"/>
      <c r="AL656" s="53"/>
      <c r="AM656" s="53"/>
      <c r="AN656" s="53"/>
      <c r="AO656" s="53"/>
      <c r="AP656" s="53"/>
      <c r="AQ656" s="53"/>
      <c r="AR656" s="53"/>
      <c r="AS656" s="53"/>
      <c r="AT656" s="53"/>
      <c r="AU656" s="53"/>
      <c r="AV656" s="53"/>
      <c r="AW656" s="53"/>
      <c r="AX656" s="53"/>
      <c r="AY656" s="53"/>
      <c r="AZ656" s="53"/>
      <c r="BA656" s="53"/>
      <c r="BB656" s="53"/>
      <c r="BC656" s="53"/>
      <c r="BD656" s="53"/>
    </row>
    <row r="657" spans="2:56" x14ac:dyDescent="0.2">
      <c r="B657" s="53"/>
      <c r="C657" s="54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  <c r="AA657" s="53"/>
      <c r="AB657" s="53"/>
      <c r="AC657" s="53"/>
      <c r="AD657" s="53"/>
      <c r="AE657" s="53"/>
      <c r="AF657" s="53"/>
      <c r="AG657" s="53"/>
      <c r="AH657" s="53"/>
      <c r="AI657" s="53"/>
      <c r="AJ657" s="53"/>
      <c r="AK657" s="53"/>
      <c r="AL657" s="53"/>
      <c r="AM657" s="53"/>
      <c r="AN657" s="53"/>
      <c r="AO657" s="53"/>
      <c r="AP657" s="53"/>
      <c r="AQ657" s="53"/>
      <c r="AR657" s="53"/>
      <c r="AS657" s="53"/>
      <c r="AT657" s="53"/>
      <c r="AU657" s="53"/>
      <c r="AV657" s="53"/>
      <c r="AW657" s="53"/>
      <c r="AX657" s="53"/>
      <c r="AY657" s="53"/>
      <c r="AZ657" s="53"/>
      <c r="BA657" s="53"/>
      <c r="BB657" s="53"/>
      <c r="BC657" s="53"/>
      <c r="BD657" s="53"/>
    </row>
    <row r="658" spans="2:56" x14ac:dyDescent="0.2">
      <c r="B658" s="53"/>
      <c r="C658" s="54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  <c r="AA658" s="53"/>
      <c r="AB658" s="53"/>
      <c r="AC658" s="53"/>
      <c r="AD658" s="53"/>
      <c r="AE658" s="53"/>
      <c r="AF658" s="53"/>
      <c r="AG658" s="53"/>
      <c r="AH658" s="53"/>
      <c r="AI658" s="53"/>
      <c r="AJ658" s="53"/>
      <c r="AK658" s="53"/>
      <c r="AL658" s="53"/>
      <c r="AM658" s="53"/>
      <c r="AN658" s="53"/>
      <c r="AO658" s="53"/>
      <c r="AP658" s="53"/>
      <c r="AQ658" s="53"/>
      <c r="AR658" s="53"/>
      <c r="AS658" s="53"/>
      <c r="AT658" s="53"/>
      <c r="AU658" s="53"/>
      <c r="AV658" s="53"/>
      <c r="AW658" s="53"/>
      <c r="AX658" s="53"/>
      <c r="AY658" s="53"/>
      <c r="AZ658" s="53"/>
      <c r="BA658" s="53"/>
      <c r="BB658" s="53"/>
      <c r="BC658" s="53"/>
      <c r="BD658" s="53"/>
    </row>
    <row r="659" spans="2:56" x14ac:dyDescent="0.2">
      <c r="B659" s="53"/>
      <c r="C659" s="54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  <c r="AA659" s="53"/>
      <c r="AB659" s="53"/>
      <c r="AC659" s="53"/>
      <c r="AD659" s="53"/>
      <c r="AE659" s="53"/>
      <c r="AF659" s="53"/>
      <c r="AG659" s="53"/>
      <c r="AH659" s="53"/>
      <c r="AI659" s="53"/>
      <c r="AJ659" s="53"/>
      <c r="AK659" s="53"/>
      <c r="AL659" s="53"/>
      <c r="AM659" s="53"/>
      <c r="AN659" s="53"/>
      <c r="AO659" s="53"/>
      <c r="AP659" s="53"/>
      <c r="AQ659" s="53"/>
      <c r="AR659" s="53"/>
      <c r="AS659" s="53"/>
      <c r="AT659" s="53"/>
      <c r="AU659" s="53"/>
      <c r="AV659" s="53"/>
      <c r="AW659" s="53"/>
      <c r="AX659" s="53"/>
      <c r="AY659" s="53"/>
      <c r="AZ659" s="53"/>
      <c r="BA659" s="53"/>
      <c r="BB659" s="53"/>
      <c r="BC659" s="53"/>
      <c r="BD659" s="53"/>
    </row>
    <row r="660" spans="2:56" x14ac:dyDescent="0.2">
      <c r="B660" s="53"/>
      <c r="C660" s="54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  <c r="AA660" s="53"/>
      <c r="AB660" s="53"/>
      <c r="AC660" s="53"/>
      <c r="AD660" s="53"/>
      <c r="AE660" s="53"/>
      <c r="AF660" s="53"/>
      <c r="AG660" s="53"/>
      <c r="AH660" s="53"/>
      <c r="AI660" s="53"/>
      <c r="AJ660" s="53"/>
      <c r="AK660" s="53"/>
      <c r="AL660" s="53"/>
      <c r="AM660" s="53"/>
      <c r="AN660" s="53"/>
      <c r="AO660" s="53"/>
      <c r="AP660" s="53"/>
      <c r="AQ660" s="53"/>
      <c r="AR660" s="53"/>
      <c r="AS660" s="53"/>
      <c r="AT660" s="53"/>
      <c r="AU660" s="53"/>
      <c r="AV660" s="53"/>
      <c r="AW660" s="53"/>
      <c r="AX660" s="53"/>
      <c r="AY660" s="53"/>
      <c r="AZ660" s="53"/>
      <c r="BA660" s="53"/>
      <c r="BB660" s="53"/>
      <c r="BC660" s="53"/>
      <c r="BD660" s="53"/>
    </row>
    <row r="661" spans="2:56" x14ac:dyDescent="0.2">
      <c r="B661" s="53"/>
      <c r="C661" s="54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  <c r="AA661" s="53"/>
      <c r="AB661" s="53"/>
      <c r="AC661" s="53"/>
      <c r="AD661" s="53"/>
      <c r="AE661" s="53"/>
      <c r="AF661" s="53"/>
      <c r="AG661" s="53"/>
      <c r="AH661" s="53"/>
      <c r="AI661" s="53"/>
      <c r="AJ661" s="53"/>
      <c r="AK661" s="53"/>
      <c r="AL661" s="53"/>
      <c r="AM661" s="53"/>
      <c r="AN661" s="53"/>
      <c r="AO661" s="53"/>
      <c r="AP661" s="53"/>
      <c r="AQ661" s="53"/>
      <c r="AR661" s="53"/>
      <c r="AS661" s="53"/>
      <c r="AT661" s="53"/>
      <c r="AU661" s="53"/>
      <c r="AV661" s="53"/>
      <c r="AW661" s="53"/>
      <c r="AX661" s="53"/>
      <c r="AY661" s="53"/>
      <c r="AZ661" s="53"/>
      <c r="BA661" s="53"/>
      <c r="BB661" s="53"/>
      <c r="BC661" s="53"/>
      <c r="BD661" s="53"/>
    </row>
    <row r="662" spans="2:56" x14ac:dyDescent="0.2">
      <c r="B662" s="53"/>
      <c r="C662" s="54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  <c r="AA662" s="53"/>
      <c r="AB662" s="53"/>
      <c r="AC662" s="53"/>
      <c r="AD662" s="53"/>
      <c r="AE662" s="53"/>
      <c r="AF662" s="53"/>
      <c r="AG662" s="53"/>
      <c r="AH662" s="53"/>
      <c r="AI662" s="53"/>
      <c r="AJ662" s="53"/>
      <c r="AK662" s="53"/>
      <c r="AL662" s="53"/>
      <c r="AM662" s="53"/>
      <c r="AN662" s="53"/>
      <c r="AO662" s="53"/>
      <c r="AP662" s="53"/>
      <c r="AQ662" s="53"/>
      <c r="AR662" s="53"/>
      <c r="AS662" s="53"/>
      <c r="AT662" s="53"/>
      <c r="AU662" s="53"/>
      <c r="AV662" s="53"/>
      <c r="AW662" s="53"/>
      <c r="AX662" s="53"/>
      <c r="AY662" s="53"/>
      <c r="AZ662" s="53"/>
      <c r="BA662" s="53"/>
      <c r="BB662" s="53"/>
      <c r="BC662" s="53"/>
      <c r="BD662" s="53"/>
    </row>
    <row r="663" spans="2:56" x14ac:dyDescent="0.2">
      <c r="B663" s="53"/>
      <c r="C663" s="54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  <c r="AA663" s="53"/>
      <c r="AB663" s="53"/>
      <c r="AC663" s="53"/>
      <c r="AD663" s="53"/>
      <c r="AE663" s="53"/>
      <c r="AF663" s="53"/>
      <c r="AG663" s="53"/>
      <c r="AH663" s="53"/>
      <c r="AI663" s="53"/>
      <c r="AJ663" s="53"/>
      <c r="AK663" s="53"/>
      <c r="AL663" s="53"/>
      <c r="AM663" s="53"/>
      <c r="AN663" s="53"/>
      <c r="AO663" s="53"/>
      <c r="AP663" s="53"/>
      <c r="AQ663" s="53"/>
      <c r="AR663" s="53"/>
      <c r="AS663" s="53"/>
      <c r="AT663" s="53"/>
      <c r="AU663" s="53"/>
      <c r="AV663" s="53"/>
      <c r="AW663" s="53"/>
      <c r="AX663" s="53"/>
      <c r="AY663" s="53"/>
      <c r="AZ663" s="53"/>
      <c r="BA663" s="53"/>
      <c r="BB663" s="53"/>
      <c r="BC663" s="53"/>
      <c r="BD663" s="53"/>
    </row>
    <row r="664" spans="2:56" x14ac:dyDescent="0.2">
      <c r="B664" s="53"/>
      <c r="C664" s="54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  <c r="AA664" s="53"/>
      <c r="AB664" s="53"/>
      <c r="AC664" s="53"/>
      <c r="AD664" s="53"/>
      <c r="AE664" s="53"/>
      <c r="AF664" s="53"/>
      <c r="AG664" s="53"/>
      <c r="AH664" s="53"/>
      <c r="AI664" s="53"/>
      <c r="AJ664" s="53"/>
      <c r="AK664" s="53"/>
      <c r="AL664" s="53"/>
      <c r="AM664" s="53"/>
      <c r="AN664" s="53"/>
      <c r="AO664" s="53"/>
      <c r="AP664" s="53"/>
      <c r="AQ664" s="53"/>
      <c r="AR664" s="53"/>
      <c r="AS664" s="53"/>
      <c r="AT664" s="53"/>
      <c r="AU664" s="53"/>
      <c r="AV664" s="53"/>
      <c r="AW664" s="53"/>
      <c r="AX664" s="53"/>
      <c r="AY664" s="53"/>
      <c r="AZ664" s="53"/>
      <c r="BA664" s="53"/>
      <c r="BB664" s="53"/>
      <c r="BC664" s="53"/>
      <c r="BD664" s="53"/>
    </row>
    <row r="665" spans="2:56" x14ac:dyDescent="0.2">
      <c r="B665" s="53"/>
      <c r="C665" s="54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  <c r="AA665" s="53"/>
      <c r="AB665" s="53"/>
      <c r="AC665" s="53"/>
      <c r="AD665" s="53"/>
      <c r="AE665" s="53"/>
      <c r="AF665" s="53"/>
      <c r="AG665" s="53"/>
      <c r="AH665" s="53"/>
      <c r="AI665" s="53"/>
      <c r="AJ665" s="53"/>
      <c r="AK665" s="53"/>
      <c r="AL665" s="53"/>
      <c r="AM665" s="53"/>
      <c r="AN665" s="53"/>
      <c r="AO665" s="53"/>
      <c r="AP665" s="53"/>
      <c r="AQ665" s="53"/>
      <c r="AR665" s="53"/>
      <c r="AS665" s="53"/>
      <c r="AT665" s="53"/>
      <c r="AU665" s="53"/>
      <c r="AV665" s="53"/>
      <c r="AW665" s="53"/>
      <c r="AX665" s="53"/>
      <c r="AY665" s="53"/>
      <c r="AZ665" s="53"/>
      <c r="BA665" s="53"/>
      <c r="BB665" s="53"/>
      <c r="BC665" s="53"/>
      <c r="BD665" s="53"/>
    </row>
    <row r="666" spans="2:56" x14ac:dyDescent="0.2">
      <c r="B666" s="53"/>
      <c r="C666" s="54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  <c r="AA666" s="53"/>
      <c r="AB666" s="53"/>
      <c r="AC666" s="53"/>
      <c r="AD666" s="53"/>
      <c r="AE666" s="53"/>
      <c r="AF666" s="53"/>
      <c r="AG666" s="53"/>
      <c r="AH666" s="53"/>
      <c r="AI666" s="53"/>
      <c r="AJ666" s="53"/>
      <c r="AK666" s="53"/>
      <c r="AL666" s="53"/>
      <c r="AM666" s="53"/>
      <c r="AN666" s="53"/>
      <c r="AO666" s="53"/>
      <c r="AP666" s="53"/>
      <c r="AQ666" s="53"/>
      <c r="AR666" s="53"/>
      <c r="AS666" s="53"/>
      <c r="AT666" s="53"/>
      <c r="AU666" s="53"/>
      <c r="AV666" s="53"/>
      <c r="AW666" s="53"/>
      <c r="AX666" s="53"/>
      <c r="AY666" s="53"/>
      <c r="AZ666" s="53"/>
      <c r="BA666" s="53"/>
      <c r="BB666" s="53"/>
      <c r="BC666" s="53"/>
      <c r="BD666" s="53"/>
    </row>
    <row r="667" spans="2:56" x14ac:dyDescent="0.2">
      <c r="B667" s="53"/>
      <c r="C667" s="54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  <c r="AA667" s="53"/>
      <c r="AB667" s="53"/>
      <c r="AC667" s="53"/>
      <c r="AD667" s="53"/>
      <c r="AE667" s="53"/>
      <c r="AF667" s="53"/>
      <c r="AG667" s="53"/>
      <c r="AH667" s="53"/>
      <c r="AI667" s="53"/>
      <c r="AJ667" s="53"/>
      <c r="AK667" s="53"/>
      <c r="AL667" s="53"/>
      <c r="AM667" s="53"/>
      <c r="AN667" s="53"/>
      <c r="AO667" s="53"/>
      <c r="AP667" s="53"/>
      <c r="AQ667" s="53"/>
      <c r="AR667" s="53"/>
      <c r="AS667" s="53"/>
      <c r="AT667" s="53"/>
      <c r="AU667" s="53"/>
      <c r="AV667" s="53"/>
      <c r="AW667" s="53"/>
      <c r="AX667" s="53"/>
      <c r="AY667" s="53"/>
      <c r="AZ667" s="53"/>
      <c r="BA667" s="53"/>
      <c r="BB667" s="53"/>
      <c r="BC667" s="53"/>
      <c r="BD667" s="53"/>
    </row>
    <row r="668" spans="2:56" x14ac:dyDescent="0.2">
      <c r="B668" s="53"/>
      <c r="C668" s="54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  <c r="AA668" s="53"/>
      <c r="AB668" s="53"/>
      <c r="AC668" s="53"/>
      <c r="AD668" s="53"/>
      <c r="AE668" s="53"/>
      <c r="AF668" s="53"/>
      <c r="AG668" s="53"/>
      <c r="AH668" s="53"/>
      <c r="AI668" s="53"/>
      <c r="AJ668" s="53"/>
      <c r="AK668" s="53"/>
      <c r="AL668" s="53"/>
      <c r="AM668" s="53"/>
      <c r="AN668" s="53"/>
      <c r="AO668" s="53"/>
      <c r="AP668" s="53"/>
      <c r="AQ668" s="53"/>
      <c r="AR668" s="53"/>
      <c r="AS668" s="53"/>
      <c r="AT668" s="53"/>
      <c r="AU668" s="53"/>
      <c r="AV668" s="53"/>
      <c r="AW668" s="53"/>
      <c r="AX668" s="53"/>
      <c r="AY668" s="53"/>
      <c r="AZ668" s="53"/>
      <c r="BA668" s="53"/>
      <c r="BB668" s="53"/>
      <c r="BC668" s="53"/>
      <c r="BD668" s="53"/>
    </row>
    <row r="669" spans="2:56" x14ac:dyDescent="0.2">
      <c r="B669" s="53"/>
      <c r="C669" s="54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  <c r="AA669" s="53"/>
      <c r="AB669" s="53"/>
      <c r="AC669" s="53"/>
      <c r="AD669" s="53"/>
      <c r="AE669" s="53"/>
      <c r="AF669" s="53"/>
      <c r="AG669" s="53"/>
      <c r="AH669" s="53"/>
      <c r="AI669" s="53"/>
      <c r="AJ669" s="53"/>
      <c r="AK669" s="53"/>
      <c r="AL669" s="53"/>
      <c r="AM669" s="53"/>
      <c r="AN669" s="53"/>
      <c r="AO669" s="53"/>
      <c r="AP669" s="53"/>
      <c r="AQ669" s="53"/>
      <c r="AR669" s="53"/>
      <c r="AS669" s="53"/>
      <c r="AT669" s="53"/>
      <c r="AU669" s="53"/>
      <c r="AV669" s="53"/>
      <c r="AW669" s="53"/>
      <c r="AX669" s="53"/>
      <c r="AY669" s="53"/>
      <c r="AZ669" s="53"/>
      <c r="BA669" s="53"/>
      <c r="BB669" s="53"/>
      <c r="BC669" s="53"/>
      <c r="BD669" s="53"/>
    </row>
    <row r="670" spans="2:56" x14ac:dyDescent="0.2">
      <c r="B670" s="53"/>
      <c r="C670" s="54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  <c r="AA670" s="53"/>
      <c r="AB670" s="53"/>
      <c r="AC670" s="53"/>
      <c r="AD670" s="53"/>
      <c r="AE670" s="53"/>
      <c r="AF670" s="53"/>
      <c r="AG670" s="53"/>
      <c r="AH670" s="53"/>
      <c r="AI670" s="53"/>
      <c r="AJ670" s="53"/>
      <c r="AK670" s="53"/>
      <c r="AL670" s="53"/>
      <c r="AM670" s="53"/>
      <c r="AN670" s="53"/>
      <c r="AO670" s="53"/>
      <c r="AP670" s="53"/>
      <c r="AQ670" s="53"/>
      <c r="AR670" s="53"/>
      <c r="AS670" s="53"/>
      <c r="AT670" s="53"/>
      <c r="AU670" s="53"/>
      <c r="AV670" s="53"/>
      <c r="AW670" s="53"/>
      <c r="AX670" s="53"/>
      <c r="AY670" s="53"/>
      <c r="AZ670" s="53"/>
      <c r="BA670" s="53"/>
      <c r="BB670" s="53"/>
      <c r="BC670" s="53"/>
      <c r="BD670" s="53"/>
    </row>
    <row r="671" spans="2:56" x14ac:dyDescent="0.2">
      <c r="B671" s="53"/>
      <c r="C671" s="54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  <c r="AA671" s="53"/>
      <c r="AB671" s="53"/>
      <c r="AC671" s="53"/>
      <c r="AD671" s="53"/>
      <c r="AE671" s="53"/>
      <c r="AF671" s="53"/>
      <c r="AG671" s="53"/>
      <c r="AH671" s="53"/>
      <c r="AI671" s="53"/>
      <c r="AJ671" s="53"/>
      <c r="AK671" s="53"/>
      <c r="AL671" s="53"/>
      <c r="AM671" s="53"/>
      <c r="AN671" s="53"/>
      <c r="AO671" s="53"/>
      <c r="AP671" s="53"/>
      <c r="AQ671" s="53"/>
      <c r="AR671" s="53"/>
      <c r="AS671" s="53"/>
      <c r="AT671" s="53"/>
      <c r="AU671" s="53"/>
      <c r="AV671" s="53"/>
      <c r="AW671" s="53"/>
      <c r="AX671" s="53"/>
      <c r="AY671" s="53"/>
      <c r="AZ671" s="53"/>
      <c r="BA671" s="53"/>
      <c r="BB671" s="53"/>
      <c r="BC671" s="53"/>
      <c r="BD671" s="53"/>
    </row>
    <row r="672" spans="2:56" x14ac:dyDescent="0.2">
      <c r="B672" s="53"/>
      <c r="C672" s="54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  <c r="AB672" s="53"/>
      <c r="AC672" s="53"/>
      <c r="AD672" s="53"/>
      <c r="AE672" s="53"/>
      <c r="AF672" s="53"/>
      <c r="AG672" s="53"/>
      <c r="AH672" s="53"/>
      <c r="AI672" s="53"/>
      <c r="AJ672" s="53"/>
      <c r="AK672" s="53"/>
      <c r="AL672" s="53"/>
      <c r="AM672" s="53"/>
      <c r="AN672" s="53"/>
      <c r="AO672" s="53"/>
      <c r="AP672" s="53"/>
      <c r="AQ672" s="53"/>
      <c r="AR672" s="53"/>
      <c r="AS672" s="53"/>
      <c r="AT672" s="53"/>
      <c r="AU672" s="53"/>
      <c r="AV672" s="53"/>
      <c r="AW672" s="53"/>
      <c r="AX672" s="53"/>
      <c r="AY672" s="53"/>
      <c r="AZ672" s="53"/>
      <c r="BA672" s="53"/>
      <c r="BB672" s="53"/>
      <c r="BC672" s="53"/>
      <c r="BD672" s="53"/>
    </row>
    <row r="673" spans="2:56" x14ac:dyDescent="0.2">
      <c r="B673" s="53"/>
      <c r="C673" s="54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  <c r="AA673" s="53"/>
      <c r="AB673" s="53"/>
      <c r="AC673" s="53"/>
      <c r="AD673" s="53"/>
      <c r="AE673" s="53"/>
      <c r="AF673" s="53"/>
      <c r="AG673" s="53"/>
      <c r="AH673" s="53"/>
      <c r="AI673" s="53"/>
      <c r="AJ673" s="53"/>
      <c r="AK673" s="53"/>
      <c r="AL673" s="53"/>
      <c r="AM673" s="53"/>
      <c r="AN673" s="53"/>
      <c r="AO673" s="53"/>
      <c r="AP673" s="53"/>
      <c r="AQ673" s="53"/>
      <c r="AR673" s="53"/>
      <c r="AS673" s="53"/>
      <c r="AT673" s="53"/>
      <c r="AU673" s="53"/>
      <c r="AV673" s="53"/>
      <c r="AW673" s="53"/>
      <c r="AX673" s="53"/>
      <c r="AY673" s="53"/>
      <c r="AZ673" s="53"/>
      <c r="BA673" s="53"/>
      <c r="BB673" s="53"/>
      <c r="BC673" s="53"/>
      <c r="BD673" s="53"/>
    </row>
    <row r="674" spans="2:56" x14ac:dyDescent="0.2">
      <c r="B674" s="53"/>
      <c r="C674" s="54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  <c r="AA674" s="53"/>
      <c r="AB674" s="53"/>
      <c r="AC674" s="53"/>
      <c r="AD674" s="53"/>
      <c r="AE674" s="53"/>
      <c r="AF674" s="53"/>
      <c r="AG674" s="53"/>
      <c r="AH674" s="53"/>
      <c r="AI674" s="53"/>
      <c r="AJ674" s="53"/>
      <c r="AK674" s="53"/>
      <c r="AL674" s="53"/>
      <c r="AM674" s="53"/>
      <c r="AN674" s="53"/>
      <c r="AO674" s="53"/>
      <c r="AP674" s="53"/>
      <c r="AQ674" s="53"/>
      <c r="AR674" s="53"/>
      <c r="AS674" s="53"/>
      <c r="AT674" s="53"/>
      <c r="AU674" s="53"/>
      <c r="AV674" s="53"/>
      <c r="AW674" s="53"/>
      <c r="AX674" s="53"/>
      <c r="AY674" s="53"/>
      <c r="AZ674" s="53"/>
      <c r="BA674" s="53"/>
      <c r="BB674" s="53"/>
      <c r="BC674" s="53"/>
      <c r="BD674" s="53"/>
    </row>
    <row r="675" spans="2:56" x14ac:dyDescent="0.2">
      <c r="B675" s="53"/>
      <c r="C675" s="54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  <c r="AA675" s="53"/>
      <c r="AB675" s="53"/>
      <c r="AC675" s="53"/>
      <c r="AD675" s="53"/>
      <c r="AE675" s="53"/>
      <c r="AF675" s="53"/>
      <c r="AG675" s="53"/>
      <c r="AH675" s="53"/>
      <c r="AI675" s="53"/>
      <c r="AJ675" s="53"/>
      <c r="AK675" s="53"/>
      <c r="AL675" s="53"/>
      <c r="AM675" s="53"/>
      <c r="AN675" s="53"/>
      <c r="AO675" s="53"/>
      <c r="AP675" s="53"/>
      <c r="AQ675" s="53"/>
      <c r="AR675" s="53"/>
      <c r="AS675" s="53"/>
      <c r="AT675" s="53"/>
      <c r="AU675" s="53"/>
      <c r="AV675" s="53"/>
      <c r="AW675" s="53"/>
      <c r="AX675" s="53"/>
      <c r="AY675" s="53"/>
      <c r="AZ675" s="53"/>
      <c r="BA675" s="53"/>
      <c r="BB675" s="53"/>
      <c r="BC675" s="53"/>
      <c r="BD675" s="53"/>
    </row>
    <row r="676" spans="2:56" x14ac:dyDescent="0.2">
      <c r="B676" s="53"/>
      <c r="C676" s="54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  <c r="AA676" s="53"/>
      <c r="AB676" s="53"/>
      <c r="AC676" s="53"/>
      <c r="AD676" s="53"/>
      <c r="AE676" s="53"/>
      <c r="AF676" s="53"/>
      <c r="AG676" s="53"/>
      <c r="AH676" s="53"/>
      <c r="AI676" s="53"/>
      <c r="AJ676" s="53"/>
      <c r="AK676" s="53"/>
      <c r="AL676" s="53"/>
      <c r="AM676" s="53"/>
      <c r="AN676" s="53"/>
      <c r="AO676" s="53"/>
      <c r="AP676" s="53"/>
      <c r="AQ676" s="53"/>
      <c r="AR676" s="53"/>
      <c r="AS676" s="53"/>
      <c r="AT676" s="53"/>
      <c r="AU676" s="53"/>
      <c r="AV676" s="53"/>
      <c r="AW676" s="53"/>
      <c r="AX676" s="53"/>
      <c r="AY676" s="53"/>
      <c r="AZ676" s="53"/>
      <c r="BA676" s="53"/>
      <c r="BB676" s="53"/>
      <c r="BC676" s="53"/>
      <c r="BD676" s="53"/>
    </row>
    <row r="677" spans="2:56" x14ac:dyDescent="0.2">
      <c r="B677" s="53"/>
      <c r="C677" s="54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  <c r="AA677" s="53"/>
      <c r="AB677" s="53"/>
      <c r="AC677" s="53"/>
      <c r="AD677" s="53"/>
      <c r="AE677" s="53"/>
      <c r="AF677" s="53"/>
      <c r="AG677" s="53"/>
      <c r="AH677" s="53"/>
      <c r="AI677" s="53"/>
      <c r="AJ677" s="53"/>
      <c r="AK677" s="53"/>
      <c r="AL677" s="53"/>
      <c r="AM677" s="53"/>
      <c r="AN677" s="53"/>
      <c r="AO677" s="53"/>
      <c r="AP677" s="53"/>
      <c r="AQ677" s="53"/>
      <c r="AR677" s="53"/>
      <c r="AS677" s="53"/>
      <c r="AT677" s="53"/>
      <c r="AU677" s="53"/>
      <c r="AV677" s="53"/>
      <c r="AW677" s="53"/>
      <c r="AX677" s="53"/>
      <c r="AY677" s="53"/>
      <c r="AZ677" s="53"/>
      <c r="BA677" s="53"/>
      <c r="BB677" s="53"/>
      <c r="BC677" s="53"/>
      <c r="BD677" s="53"/>
    </row>
    <row r="678" spans="2:56" x14ac:dyDescent="0.2">
      <c r="B678" s="53"/>
      <c r="C678" s="54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  <c r="AA678" s="53"/>
      <c r="AB678" s="53"/>
      <c r="AC678" s="53"/>
      <c r="AD678" s="53"/>
      <c r="AE678" s="53"/>
      <c r="AF678" s="53"/>
      <c r="AG678" s="53"/>
      <c r="AH678" s="53"/>
      <c r="AI678" s="53"/>
      <c r="AJ678" s="53"/>
      <c r="AK678" s="53"/>
      <c r="AL678" s="53"/>
      <c r="AM678" s="53"/>
      <c r="AN678" s="53"/>
      <c r="AO678" s="53"/>
      <c r="AP678" s="53"/>
      <c r="AQ678" s="53"/>
      <c r="AR678" s="53"/>
      <c r="AS678" s="53"/>
      <c r="AT678" s="53"/>
      <c r="AU678" s="53"/>
      <c r="AV678" s="53"/>
      <c r="AW678" s="53"/>
      <c r="AX678" s="53"/>
      <c r="AY678" s="53"/>
      <c r="AZ678" s="53"/>
      <c r="BA678" s="53"/>
      <c r="BB678" s="53"/>
      <c r="BC678" s="53"/>
      <c r="BD678" s="53"/>
    </row>
    <row r="679" spans="2:56" x14ac:dyDescent="0.2">
      <c r="B679" s="53"/>
      <c r="C679" s="54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  <c r="AA679" s="53"/>
      <c r="AB679" s="53"/>
      <c r="AC679" s="53"/>
      <c r="AD679" s="53"/>
      <c r="AE679" s="53"/>
      <c r="AF679" s="53"/>
      <c r="AG679" s="53"/>
      <c r="AH679" s="53"/>
      <c r="AI679" s="53"/>
      <c r="AJ679" s="53"/>
      <c r="AK679" s="53"/>
      <c r="AL679" s="53"/>
      <c r="AM679" s="53"/>
      <c r="AN679" s="53"/>
      <c r="AO679" s="53"/>
      <c r="AP679" s="53"/>
      <c r="AQ679" s="53"/>
      <c r="AR679" s="53"/>
      <c r="AS679" s="53"/>
      <c r="AT679" s="53"/>
      <c r="AU679" s="53"/>
      <c r="AV679" s="53"/>
      <c r="AW679" s="53"/>
      <c r="AX679" s="53"/>
      <c r="AY679" s="53"/>
      <c r="AZ679" s="53"/>
      <c r="BA679" s="53"/>
      <c r="BB679" s="53"/>
      <c r="BC679" s="53"/>
      <c r="BD679" s="53"/>
    </row>
    <row r="680" spans="2:56" x14ac:dyDescent="0.2">
      <c r="B680" s="53"/>
      <c r="C680" s="54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  <c r="AB680" s="53"/>
      <c r="AC680" s="53"/>
      <c r="AD680" s="53"/>
      <c r="AE680" s="53"/>
      <c r="AF680" s="53"/>
      <c r="AG680" s="53"/>
      <c r="AH680" s="53"/>
      <c r="AI680" s="53"/>
      <c r="AJ680" s="53"/>
      <c r="AK680" s="53"/>
      <c r="AL680" s="53"/>
      <c r="AM680" s="53"/>
      <c r="AN680" s="53"/>
      <c r="AO680" s="53"/>
      <c r="AP680" s="53"/>
      <c r="AQ680" s="53"/>
      <c r="AR680" s="53"/>
      <c r="AS680" s="53"/>
      <c r="AT680" s="53"/>
      <c r="AU680" s="53"/>
      <c r="AV680" s="53"/>
      <c r="AW680" s="53"/>
      <c r="AX680" s="53"/>
      <c r="AY680" s="53"/>
      <c r="AZ680" s="53"/>
      <c r="BA680" s="53"/>
      <c r="BB680" s="53"/>
      <c r="BC680" s="53"/>
      <c r="BD680" s="53"/>
    </row>
    <row r="681" spans="2:56" x14ac:dyDescent="0.2">
      <c r="B681" s="53"/>
      <c r="C681" s="54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  <c r="AA681" s="53"/>
      <c r="AB681" s="53"/>
      <c r="AC681" s="53"/>
      <c r="AD681" s="53"/>
      <c r="AE681" s="53"/>
      <c r="AF681" s="53"/>
      <c r="AG681" s="53"/>
      <c r="AH681" s="53"/>
      <c r="AI681" s="53"/>
      <c r="AJ681" s="53"/>
      <c r="AK681" s="53"/>
      <c r="AL681" s="53"/>
      <c r="AM681" s="53"/>
      <c r="AN681" s="53"/>
      <c r="AO681" s="53"/>
      <c r="AP681" s="53"/>
      <c r="AQ681" s="53"/>
      <c r="AR681" s="53"/>
      <c r="AS681" s="53"/>
      <c r="AT681" s="53"/>
      <c r="AU681" s="53"/>
      <c r="AV681" s="53"/>
      <c r="AW681" s="53"/>
      <c r="AX681" s="53"/>
      <c r="AY681" s="53"/>
      <c r="AZ681" s="53"/>
      <c r="BA681" s="53"/>
      <c r="BB681" s="53"/>
      <c r="BC681" s="53"/>
      <c r="BD681" s="53"/>
    </row>
    <row r="682" spans="2:56" x14ac:dyDescent="0.2">
      <c r="B682" s="53"/>
      <c r="C682" s="54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  <c r="AA682" s="53"/>
      <c r="AB682" s="53"/>
      <c r="AC682" s="53"/>
      <c r="AD682" s="53"/>
      <c r="AE682" s="53"/>
      <c r="AF682" s="53"/>
      <c r="AG682" s="53"/>
      <c r="AH682" s="53"/>
      <c r="AI682" s="53"/>
      <c r="AJ682" s="53"/>
      <c r="AK682" s="53"/>
      <c r="AL682" s="53"/>
      <c r="AM682" s="53"/>
      <c r="AN682" s="53"/>
      <c r="AO682" s="53"/>
      <c r="AP682" s="53"/>
      <c r="AQ682" s="53"/>
      <c r="AR682" s="53"/>
      <c r="AS682" s="53"/>
      <c r="AT682" s="53"/>
      <c r="AU682" s="53"/>
      <c r="AV682" s="53"/>
      <c r="AW682" s="53"/>
      <c r="AX682" s="53"/>
      <c r="AY682" s="53"/>
      <c r="AZ682" s="53"/>
      <c r="BA682" s="53"/>
      <c r="BB682" s="53"/>
      <c r="BC682" s="53"/>
      <c r="BD682" s="53"/>
    </row>
    <row r="683" spans="2:56" x14ac:dyDescent="0.2">
      <c r="B683" s="53"/>
      <c r="C683" s="54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  <c r="AA683" s="53"/>
      <c r="AB683" s="53"/>
      <c r="AC683" s="53"/>
      <c r="AD683" s="53"/>
      <c r="AE683" s="53"/>
      <c r="AF683" s="53"/>
      <c r="AG683" s="53"/>
      <c r="AH683" s="53"/>
      <c r="AI683" s="53"/>
      <c r="AJ683" s="53"/>
      <c r="AK683" s="53"/>
      <c r="AL683" s="53"/>
      <c r="AM683" s="53"/>
      <c r="AN683" s="53"/>
      <c r="AO683" s="53"/>
      <c r="AP683" s="53"/>
      <c r="AQ683" s="53"/>
      <c r="AR683" s="53"/>
      <c r="AS683" s="53"/>
      <c r="AT683" s="53"/>
      <c r="AU683" s="53"/>
      <c r="AV683" s="53"/>
      <c r="AW683" s="53"/>
      <c r="AX683" s="53"/>
      <c r="AY683" s="53"/>
      <c r="AZ683" s="53"/>
      <c r="BA683" s="53"/>
      <c r="BB683" s="53"/>
      <c r="BC683" s="53"/>
      <c r="BD683" s="53"/>
    </row>
    <row r="684" spans="2:56" x14ac:dyDescent="0.2">
      <c r="B684" s="53"/>
      <c r="C684" s="54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  <c r="AA684" s="53"/>
      <c r="AB684" s="53"/>
      <c r="AC684" s="53"/>
      <c r="AD684" s="53"/>
      <c r="AE684" s="53"/>
      <c r="AF684" s="53"/>
      <c r="AG684" s="53"/>
      <c r="AH684" s="53"/>
      <c r="AI684" s="53"/>
      <c r="AJ684" s="53"/>
      <c r="AK684" s="53"/>
      <c r="AL684" s="53"/>
      <c r="AM684" s="53"/>
      <c r="AN684" s="53"/>
      <c r="AO684" s="53"/>
      <c r="AP684" s="53"/>
      <c r="AQ684" s="53"/>
      <c r="AR684" s="53"/>
      <c r="AS684" s="53"/>
      <c r="AT684" s="53"/>
      <c r="AU684" s="53"/>
      <c r="AV684" s="53"/>
      <c r="AW684" s="53"/>
      <c r="AX684" s="53"/>
      <c r="AY684" s="53"/>
      <c r="AZ684" s="53"/>
      <c r="BA684" s="53"/>
      <c r="BB684" s="53"/>
      <c r="BC684" s="53"/>
      <c r="BD684" s="53"/>
    </row>
    <row r="685" spans="2:56" x14ac:dyDescent="0.2">
      <c r="B685" s="53"/>
      <c r="C685" s="54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  <c r="AA685" s="53"/>
      <c r="AB685" s="53"/>
      <c r="AC685" s="53"/>
      <c r="AD685" s="53"/>
      <c r="AE685" s="53"/>
      <c r="AF685" s="53"/>
      <c r="AG685" s="53"/>
      <c r="AH685" s="53"/>
      <c r="AI685" s="53"/>
      <c r="AJ685" s="53"/>
      <c r="AK685" s="53"/>
      <c r="AL685" s="53"/>
      <c r="AM685" s="53"/>
      <c r="AN685" s="53"/>
      <c r="AO685" s="53"/>
      <c r="AP685" s="53"/>
      <c r="AQ685" s="53"/>
      <c r="AR685" s="53"/>
      <c r="AS685" s="53"/>
      <c r="AT685" s="53"/>
      <c r="AU685" s="53"/>
      <c r="AV685" s="53"/>
      <c r="AW685" s="53"/>
      <c r="AX685" s="53"/>
      <c r="AY685" s="53"/>
      <c r="AZ685" s="53"/>
      <c r="BA685" s="53"/>
      <c r="BB685" s="53"/>
      <c r="BC685" s="53"/>
      <c r="BD685" s="53"/>
    </row>
    <row r="686" spans="2:56" x14ac:dyDescent="0.2">
      <c r="B686" s="53"/>
      <c r="C686" s="54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  <c r="AA686" s="53"/>
      <c r="AB686" s="53"/>
      <c r="AC686" s="53"/>
      <c r="AD686" s="53"/>
      <c r="AE686" s="53"/>
      <c r="AF686" s="53"/>
      <c r="AG686" s="53"/>
      <c r="AH686" s="53"/>
      <c r="AI686" s="53"/>
      <c r="AJ686" s="53"/>
      <c r="AK686" s="53"/>
      <c r="AL686" s="53"/>
      <c r="AM686" s="53"/>
      <c r="AN686" s="53"/>
      <c r="AO686" s="53"/>
      <c r="AP686" s="53"/>
      <c r="AQ686" s="53"/>
      <c r="AR686" s="53"/>
      <c r="AS686" s="53"/>
      <c r="AT686" s="53"/>
      <c r="AU686" s="53"/>
      <c r="AV686" s="53"/>
      <c r="AW686" s="53"/>
      <c r="AX686" s="53"/>
      <c r="AY686" s="53"/>
      <c r="AZ686" s="53"/>
      <c r="BA686" s="53"/>
      <c r="BB686" s="53"/>
      <c r="BC686" s="53"/>
      <c r="BD686" s="53"/>
    </row>
    <row r="687" spans="2:56" x14ac:dyDescent="0.2">
      <c r="B687" s="53"/>
      <c r="C687" s="54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53"/>
      <c r="AB687" s="53"/>
      <c r="AC687" s="53"/>
      <c r="AD687" s="53"/>
      <c r="AE687" s="53"/>
      <c r="AF687" s="53"/>
      <c r="AG687" s="53"/>
      <c r="AH687" s="53"/>
      <c r="AI687" s="53"/>
      <c r="AJ687" s="53"/>
      <c r="AK687" s="53"/>
      <c r="AL687" s="53"/>
      <c r="AM687" s="53"/>
      <c r="AN687" s="53"/>
      <c r="AO687" s="53"/>
      <c r="AP687" s="53"/>
      <c r="AQ687" s="53"/>
      <c r="AR687" s="53"/>
      <c r="AS687" s="53"/>
      <c r="AT687" s="53"/>
      <c r="AU687" s="53"/>
      <c r="AV687" s="53"/>
      <c r="AW687" s="53"/>
      <c r="AX687" s="53"/>
      <c r="AY687" s="53"/>
      <c r="AZ687" s="53"/>
      <c r="BA687" s="53"/>
      <c r="BB687" s="53"/>
      <c r="BC687" s="53"/>
      <c r="BD687" s="53"/>
    </row>
    <row r="688" spans="2:56" x14ac:dyDescent="0.2">
      <c r="B688" s="53"/>
      <c r="C688" s="54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  <c r="AA688" s="53"/>
      <c r="AB688" s="53"/>
      <c r="AC688" s="53"/>
      <c r="AD688" s="53"/>
      <c r="AE688" s="53"/>
      <c r="AF688" s="53"/>
      <c r="AG688" s="53"/>
      <c r="AH688" s="53"/>
      <c r="AI688" s="53"/>
      <c r="AJ688" s="53"/>
      <c r="AK688" s="53"/>
      <c r="AL688" s="53"/>
      <c r="AM688" s="53"/>
      <c r="AN688" s="53"/>
      <c r="AO688" s="53"/>
      <c r="AP688" s="53"/>
      <c r="AQ688" s="53"/>
      <c r="AR688" s="53"/>
      <c r="AS688" s="53"/>
      <c r="AT688" s="53"/>
      <c r="AU688" s="53"/>
      <c r="AV688" s="53"/>
      <c r="AW688" s="53"/>
      <c r="AX688" s="53"/>
      <c r="AY688" s="53"/>
      <c r="AZ688" s="53"/>
      <c r="BA688" s="53"/>
      <c r="BB688" s="53"/>
      <c r="BC688" s="53"/>
      <c r="BD688" s="53"/>
    </row>
    <row r="689" spans="2:56" x14ac:dyDescent="0.2">
      <c r="B689" s="53"/>
      <c r="C689" s="54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  <c r="AA689" s="53"/>
      <c r="AB689" s="53"/>
      <c r="AC689" s="53"/>
      <c r="AD689" s="53"/>
      <c r="AE689" s="53"/>
      <c r="AF689" s="53"/>
      <c r="AG689" s="53"/>
      <c r="AH689" s="53"/>
      <c r="AI689" s="53"/>
      <c r="AJ689" s="53"/>
      <c r="AK689" s="53"/>
      <c r="AL689" s="53"/>
      <c r="AM689" s="53"/>
      <c r="AN689" s="53"/>
      <c r="AO689" s="53"/>
      <c r="AP689" s="53"/>
      <c r="AQ689" s="53"/>
      <c r="AR689" s="53"/>
      <c r="AS689" s="53"/>
      <c r="AT689" s="53"/>
      <c r="AU689" s="53"/>
      <c r="AV689" s="53"/>
      <c r="AW689" s="53"/>
      <c r="AX689" s="53"/>
      <c r="AY689" s="53"/>
      <c r="AZ689" s="53"/>
      <c r="BA689" s="53"/>
      <c r="BB689" s="53"/>
      <c r="BC689" s="53"/>
      <c r="BD689" s="53"/>
    </row>
    <row r="690" spans="2:56" x14ac:dyDescent="0.2">
      <c r="B690" s="53"/>
      <c r="C690" s="54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  <c r="AA690" s="53"/>
      <c r="AB690" s="53"/>
      <c r="AC690" s="53"/>
      <c r="AD690" s="53"/>
      <c r="AE690" s="53"/>
      <c r="AF690" s="53"/>
      <c r="AG690" s="53"/>
      <c r="AH690" s="53"/>
      <c r="AI690" s="53"/>
      <c r="AJ690" s="53"/>
      <c r="AK690" s="53"/>
      <c r="AL690" s="53"/>
      <c r="AM690" s="53"/>
      <c r="AN690" s="53"/>
      <c r="AO690" s="53"/>
      <c r="AP690" s="53"/>
      <c r="AQ690" s="53"/>
      <c r="AR690" s="53"/>
      <c r="AS690" s="53"/>
      <c r="AT690" s="53"/>
      <c r="AU690" s="53"/>
      <c r="AV690" s="53"/>
      <c r="AW690" s="53"/>
      <c r="AX690" s="53"/>
      <c r="AY690" s="53"/>
      <c r="AZ690" s="53"/>
      <c r="BA690" s="53"/>
      <c r="BB690" s="53"/>
      <c r="BC690" s="53"/>
      <c r="BD690" s="53"/>
    </row>
    <row r="691" spans="2:56" x14ac:dyDescent="0.2">
      <c r="B691" s="53"/>
      <c r="C691" s="54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  <c r="AA691" s="53"/>
      <c r="AB691" s="53"/>
      <c r="AC691" s="53"/>
      <c r="AD691" s="53"/>
      <c r="AE691" s="53"/>
      <c r="AF691" s="53"/>
      <c r="AG691" s="53"/>
      <c r="AH691" s="53"/>
      <c r="AI691" s="53"/>
      <c r="AJ691" s="53"/>
      <c r="AK691" s="53"/>
      <c r="AL691" s="53"/>
      <c r="AM691" s="53"/>
      <c r="AN691" s="53"/>
      <c r="AO691" s="53"/>
      <c r="AP691" s="53"/>
      <c r="AQ691" s="53"/>
      <c r="AR691" s="53"/>
      <c r="AS691" s="53"/>
      <c r="AT691" s="53"/>
      <c r="AU691" s="53"/>
      <c r="AV691" s="53"/>
      <c r="AW691" s="53"/>
      <c r="AX691" s="53"/>
      <c r="AY691" s="53"/>
      <c r="AZ691" s="53"/>
      <c r="BA691" s="53"/>
      <c r="BB691" s="53"/>
      <c r="BC691" s="53"/>
      <c r="BD691" s="53"/>
    </row>
    <row r="692" spans="2:56" x14ac:dyDescent="0.2">
      <c r="B692" s="53"/>
      <c r="C692" s="54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  <c r="AA692" s="53"/>
      <c r="AB692" s="53"/>
      <c r="AC692" s="53"/>
      <c r="AD692" s="53"/>
      <c r="AE692" s="53"/>
      <c r="AF692" s="53"/>
      <c r="AG692" s="53"/>
      <c r="AH692" s="53"/>
      <c r="AI692" s="53"/>
      <c r="AJ692" s="53"/>
      <c r="AK692" s="53"/>
      <c r="AL692" s="53"/>
      <c r="AM692" s="53"/>
      <c r="AN692" s="53"/>
      <c r="AO692" s="53"/>
      <c r="AP692" s="53"/>
      <c r="AQ692" s="53"/>
      <c r="AR692" s="53"/>
      <c r="AS692" s="53"/>
      <c r="AT692" s="53"/>
      <c r="AU692" s="53"/>
      <c r="AV692" s="53"/>
      <c r="AW692" s="53"/>
      <c r="AX692" s="53"/>
      <c r="AY692" s="53"/>
      <c r="AZ692" s="53"/>
      <c r="BA692" s="53"/>
      <c r="BB692" s="53"/>
      <c r="BC692" s="53"/>
      <c r="BD692" s="53"/>
    </row>
  </sheetData>
  <mergeCells count="1">
    <mergeCell ref="B6:D6"/>
  </mergeCells>
  <phoneticPr fontId="3" type="noConversion"/>
  <conditionalFormatting sqref="B10:B43">
    <cfRule type="expression" dxfId="152" priority="21" stopIfTrue="1">
      <formula>$G10&gt;0</formula>
    </cfRule>
    <cfRule type="expression" dxfId="151" priority="22" stopIfTrue="1">
      <formula>LEFT(#REF!,3)="TIR"</formula>
    </cfRule>
  </conditionalFormatting>
  <conditionalFormatting sqref="A11:A24">
    <cfRule type="expression" dxfId="150" priority="23" stopIfTrue="1">
      <formula>$F11&gt;0</formula>
    </cfRule>
    <cfRule type="expression" dxfId="149" priority="24" stopIfTrue="1">
      <formula>LEFT(#REF!,3)="TIR"</formula>
    </cfRule>
  </conditionalFormatting>
  <hyperlinks>
    <hyperlink ref="B11" display="א. מזומנים"/>
    <hyperlink ref="B13" display="1. תעודות התחייבות ממשלתיות"/>
    <hyperlink ref="B14" display="2. תעודות חוב מסחריות"/>
    <hyperlink ref="B15" display="3. אג&quot;ח קונצרני"/>
    <hyperlink ref="B16" display="4. מניות"/>
    <hyperlink ref="B18" display="6. תעודות השתתפות בקרנות נאמנות"/>
    <hyperlink ref="B19" display="7. כתבי אופציה"/>
    <hyperlink ref="B20" display="8. אופציות"/>
    <hyperlink ref="B21" display="9. חוזים עתידיים"/>
    <hyperlink ref="B22" display="10. מוצרים מובנים"/>
    <hyperlink ref="B24" display="1. תעודות התחייבות ממשלתיות"/>
    <hyperlink ref="B25" display="2. תעודות חוב מסחריות"/>
    <hyperlink ref="B26" display="3. אג&quot;ח קונצרני"/>
    <hyperlink ref="B27" display="4. מניות"/>
    <hyperlink ref="B28" display="5. קרנות השקעה"/>
    <hyperlink ref="B29" display="6. כתבי אופציה"/>
    <hyperlink ref="B30" display="7. אופציות"/>
    <hyperlink ref="B31" display="8. חוזים עתידיים"/>
    <hyperlink ref="B32" display="9. מוצרים מובנים"/>
    <hyperlink ref="B33" display="ד. הלוואות"/>
    <hyperlink ref="B34" display="ה. פקדונות מעל 3 חודשים"/>
    <hyperlink ref="B35" display="ו. זכויות במקרקעין"/>
    <hyperlink ref="B37" display="ח. השקעות אחרות"/>
    <hyperlink ref="B36" display="ז. השקעה בחברות מוחזקות"/>
    <hyperlink ref="B43" display="ט. יתרות התחייבות השקעה"/>
    <hyperlink ref="B39" display="א. אג&quot;ח קונצרני סחיר"/>
    <hyperlink ref="B40" display="ב. אג&quot;ח קונצנרני לא סחיר"/>
    <hyperlink ref="B41" display="ג. מסגרות אשראי מנוצלות ללווים"/>
    <hyperlink ref="B17" location="'קרנות סל'!A1" display="5. קרנות סל"/>
  </hyperlinks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4">
    <pageSetUpPr fitToPage="1"/>
  </sheetPr>
  <dimension ref="A1:L135"/>
  <sheetViews>
    <sheetView rightToLeft="1" zoomScale="90" workbookViewId="0"/>
  </sheetViews>
  <sheetFormatPr defaultRowHeight="12.75" x14ac:dyDescent="0.2"/>
  <cols>
    <col min="1" max="1" width="4.7109375" style="18" bestFit="1" customWidth="1"/>
    <col min="2" max="2" width="55.42578125" style="13" bestFit="1" customWidth="1"/>
    <col min="3" max="3" width="12.7109375" style="12" bestFit="1" customWidth="1"/>
    <col min="4" max="4" width="6.28515625" style="12" bestFit="1" customWidth="1"/>
    <col min="5" max="5" width="5.7109375" style="12" bestFit="1" customWidth="1"/>
    <col min="6" max="6" width="10.140625" style="93" bestFit="1" customWidth="1"/>
    <col min="7" max="7" width="11.42578125" style="45" bestFit="1" customWidth="1"/>
    <col min="8" max="8" width="8.7109375" style="95" bestFit="1" customWidth="1"/>
    <col min="9" max="9" width="8.7109375" style="97" bestFit="1" customWidth="1"/>
    <col min="10" max="10" width="12.140625" style="95" bestFit="1" customWidth="1"/>
    <col min="11" max="11" width="15.28515625" style="16" bestFit="1" customWidth="1"/>
    <col min="12" max="12" width="18.140625" style="18" bestFit="1" customWidth="1"/>
    <col min="13" max="13" width="15.42578125" style="18" customWidth="1"/>
    <col min="14" max="16384" width="9.140625" style="18"/>
  </cols>
  <sheetData>
    <row r="1" spans="1:12" s="10" customFormat="1" x14ac:dyDescent="0.2">
      <c r="A1"/>
      <c r="B1" s="10" t="s">
        <v>222</v>
      </c>
      <c r="C1" s="12" t="s">
        <v>232</v>
      </c>
      <c r="D1" s="12"/>
      <c r="E1" s="12"/>
      <c r="F1" s="93"/>
      <c r="G1" s="45"/>
      <c r="H1" s="95"/>
      <c r="I1" s="96"/>
      <c r="J1" s="95"/>
      <c r="K1" s="16"/>
      <c r="L1" s="18"/>
    </row>
    <row r="2" spans="1:12" s="10" customFormat="1" ht="14.25" customHeight="1" x14ac:dyDescent="0.2">
      <c r="B2" s="13" t="s">
        <v>223</v>
      </c>
      <c r="C2" s="12" t="s">
        <v>153</v>
      </c>
      <c r="D2" s="12"/>
      <c r="E2" s="12"/>
      <c r="F2" s="93"/>
      <c r="G2" s="45"/>
      <c r="H2" s="95"/>
      <c r="I2" s="96"/>
      <c r="J2" s="95"/>
      <c r="K2" s="16"/>
      <c r="L2" s="18"/>
    </row>
    <row r="3" spans="1:12" s="10" customFormat="1" x14ac:dyDescent="0.2">
      <c r="B3" s="13" t="s">
        <v>224</v>
      </c>
      <c r="C3" s="12" t="s">
        <v>225</v>
      </c>
      <c r="D3" s="12"/>
      <c r="E3" s="12"/>
      <c r="F3" s="93"/>
      <c r="G3" s="45"/>
      <c r="H3" s="95"/>
      <c r="I3" s="96"/>
      <c r="J3" s="95"/>
      <c r="K3" s="16"/>
      <c r="L3" s="18"/>
    </row>
    <row r="4" spans="1:12" s="10" customFormat="1" x14ac:dyDescent="0.2">
      <c r="B4" s="13" t="s">
        <v>226</v>
      </c>
      <c r="C4" s="12" t="s">
        <v>234</v>
      </c>
      <c r="D4" s="12"/>
      <c r="E4" s="12"/>
      <c r="F4" s="93"/>
      <c r="G4" s="45"/>
      <c r="H4" s="95"/>
      <c r="I4" s="96"/>
      <c r="J4" s="95"/>
      <c r="K4" s="16"/>
      <c r="L4" s="18"/>
    </row>
    <row r="5" spans="1:12" s="10" customFormat="1" x14ac:dyDescent="0.2">
      <c r="B5" s="19"/>
      <c r="C5" s="20"/>
      <c r="D5" s="20"/>
      <c r="E5" s="20"/>
      <c r="F5" s="93"/>
      <c r="G5" s="45"/>
      <c r="H5" s="95"/>
      <c r="I5" s="96"/>
      <c r="J5" s="95"/>
      <c r="K5" s="16"/>
      <c r="L5" s="18"/>
    </row>
    <row r="6" spans="1:12" s="10" customFormat="1" ht="13.5" thickBot="1" x14ac:dyDescent="0.25">
      <c r="B6" s="20"/>
      <c r="C6" s="20"/>
      <c r="D6" s="20"/>
      <c r="E6" s="20"/>
      <c r="F6" s="93"/>
      <c r="G6" s="45"/>
      <c r="H6" s="95"/>
      <c r="I6" s="96"/>
      <c r="J6" s="95"/>
      <c r="K6" s="16"/>
      <c r="L6" s="18"/>
    </row>
    <row r="7" spans="1:12" s="10" customFormat="1" x14ac:dyDescent="0.2">
      <c r="B7" s="230" t="s">
        <v>4</v>
      </c>
      <c r="C7" s="231"/>
      <c r="D7" s="231"/>
      <c r="E7" s="231"/>
      <c r="F7" s="231"/>
      <c r="G7" s="231"/>
      <c r="H7" s="231"/>
      <c r="I7" s="231"/>
      <c r="J7" s="231"/>
      <c r="K7" s="231"/>
      <c r="L7" s="232"/>
    </row>
    <row r="8" spans="1:12" s="10" customFormat="1" ht="25.5" x14ac:dyDescent="0.2">
      <c r="B8" s="9" t="s">
        <v>219</v>
      </c>
      <c r="C8" s="4" t="s">
        <v>69</v>
      </c>
      <c r="D8" s="4" t="s">
        <v>74</v>
      </c>
      <c r="E8" s="4" t="s">
        <v>70</v>
      </c>
      <c r="F8" s="4" t="s">
        <v>5</v>
      </c>
      <c r="G8" s="4" t="s">
        <v>6</v>
      </c>
      <c r="H8" s="5" t="s">
        <v>66</v>
      </c>
      <c r="I8" s="5" t="s">
        <v>71</v>
      </c>
      <c r="J8" s="5" t="s">
        <v>7</v>
      </c>
      <c r="K8" s="38" t="s">
        <v>75</v>
      </c>
      <c r="L8" s="6" t="s">
        <v>8</v>
      </c>
    </row>
    <row r="9" spans="1:12" s="10" customFormat="1" x14ac:dyDescent="0.2">
      <c r="B9" s="7"/>
      <c r="C9" s="3"/>
      <c r="D9" s="3"/>
      <c r="E9" s="3"/>
      <c r="F9" s="35"/>
      <c r="G9" s="37"/>
      <c r="H9" s="82" t="s">
        <v>9</v>
      </c>
      <c r="I9" s="82" t="s">
        <v>9</v>
      </c>
      <c r="J9" s="82" t="s">
        <v>10</v>
      </c>
      <c r="K9" s="81" t="s">
        <v>9</v>
      </c>
      <c r="L9" s="83" t="s">
        <v>9</v>
      </c>
    </row>
    <row r="10" spans="1:12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30">
        <v>10</v>
      </c>
    </row>
    <row r="11" spans="1:12" s="160" customFormat="1" ht="12.75" customHeight="1" thickBot="1" x14ac:dyDescent="0.25">
      <c r="B11" s="108" t="s">
        <v>78</v>
      </c>
      <c r="C11" s="161"/>
      <c r="D11" s="161"/>
      <c r="E11" s="161"/>
      <c r="F11" s="161"/>
      <c r="G11" s="161"/>
      <c r="H11" s="161"/>
      <c r="I11" s="161"/>
      <c r="J11" s="119">
        <v>105212.89174396094</v>
      </c>
      <c r="K11" s="113">
        <v>1</v>
      </c>
      <c r="L11" s="92">
        <v>6.8261676629771603E-2</v>
      </c>
    </row>
    <row r="12" spans="1:12" s="160" customFormat="1" x14ac:dyDescent="0.2">
      <c r="B12" s="162" t="s">
        <v>237</v>
      </c>
      <c r="C12" s="163" t="s">
        <v>238</v>
      </c>
      <c r="D12" s="163" t="s">
        <v>238</v>
      </c>
      <c r="E12" s="164" t="s">
        <v>238</v>
      </c>
      <c r="F12" s="164" t="s">
        <v>238</v>
      </c>
      <c r="G12" s="164" t="s">
        <v>238</v>
      </c>
      <c r="H12" s="163" t="s">
        <v>238</v>
      </c>
      <c r="I12" s="163" t="s">
        <v>238</v>
      </c>
      <c r="J12" s="165">
        <v>102749.74078324027</v>
      </c>
      <c r="K12" s="163">
        <v>0.97658888640077668</v>
      </c>
      <c r="L12" s="163">
        <v>6.6663594763718567E-2</v>
      </c>
    </row>
    <row r="13" spans="1:12" s="160" customFormat="1" x14ac:dyDescent="0.2">
      <c r="B13" s="166" t="s">
        <v>239</v>
      </c>
      <c r="C13" s="167" t="s">
        <v>238</v>
      </c>
      <c r="D13" s="167" t="s">
        <v>238</v>
      </c>
      <c r="E13" s="164" t="s">
        <v>238</v>
      </c>
      <c r="F13" s="168" t="s">
        <v>238</v>
      </c>
      <c r="G13" s="168" t="s">
        <v>238</v>
      </c>
      <c r="H13" s="167" t="s">
        <v>238</v>
      </c>
      <c r="I13" s="167" t="s">
        <v>238</v>
      </c>
      <c r="J13" s="169">
        <v>54627.147946329445</v>
      </c>
      <c r="K13" s="163">
        <v>0.51920584104148015</v>
      </c>
      <c r="L13" s="163">
        <v>3.5441861225462119E-2</v>
      </c>
    </row>
    <row r="14" spans="1:12" x14ac:dyDescent="0.2">
      <c r="B14" s="72" t="s">
        <v>3353</v>
      </c>
      <c r="C14" s="32" t="s">
        <v>249</v>
      </c>
      <c r="D14" s="32" t="s">
        <v>250</v>
      </c>
      <c r="E14" s="100" t="s">
        <v>241</v>
      </c>
      <c r="F14" s="94" t="s">
        <v>242</v>
      </c>
      <c r="G14" s="94" t="s">
        <v>243</v>
      </c>
      <c r="H14" s="32">
        <v>0</v>
      </c>
      <c r="I14" s="32">
        <v>0</v>
      </c>
      <c r="J14" s="124">
        <v>6312.2639797703687</v>
      </c>
      <c r="K14" s="41">
        <v>5.9995157201186651E-2</v>
      </c>
      <c r="L14" s="41">
        <v>4.0953700202197157E-3</v>
      </c>
    </row>
    <row r="15" spans="1:12" x14ac:dyDescent="0.2">
      <c r="B15" s="72" t="s">
        <v>3353</v>
      </c>
      <c r="C15" s="32" t="s">
        <v>276</v>
      </c>
      <c r="D15" s="32" t="s">
        <v>250</v>
      </c>
      <c r="E15" s="100" t="s">
        <v>241</v>
      </c>
      <c r="F15" s="94" t="s">
        <v>242</v>
      </c>
      <c r="G15" s="94" t="s">
        <v>243</v>
      </c>
      <c r="H15" s="32">
        <v>0</v>
      </c>
      <c r="I15" s="32">
        <v>0</v>
      </c>
      <c r="J15" s="124">
        <v>1.0477071703092647E-3</v>
      </c>
      <c r="K15" s="41">
        <v>9.9579733333334748E-9</v>
      </c>
      <c r="L15" s="41">
        <v>6.7974795556789852E-10</v>
      </c>
    </row>
    <row r="16" spans="1:12" x14ac:dyDescent="0.2">
      <c r="B16" s="72" t="s">
        <v>3353</v>
      </c>
      <c r="C16" s="32" t="s">
        <v>281</v>
      </c>
      <c r="D16" s="32" t="s">
        <v>250</v>
      </c>
      <c r="E16" s="100" t="s">
        <v>241</v>
      </c>
      <c r="F16" s="94" t="s">
        <v>242</v>
      </c>
      <c r="G16" s="94" t="s">
        <v>243</v>
      </c>
      <c r="H16" s="32">
        <v>0</v>
      </c>
      <c r="I16" s="32">
        <v>0</v>
      </c>
      <c r="J16" s="124">
        <v>6.9951098720622495E-4</v>
      </c>
      <c r="K16" s="41">
        <v>6.6485292402047854E-9</v>
      </c>
      <c r="L16" s="41">
        <v>4.5383975305844017E-10</v>
      </c>
    </row>
    <row r="17" spans="2:12" x14ac:dyDescent="0.2">
      <c r="B17" s="72" t="s">
        <v>3354</v>
      </c>
      <c r="C17" s="32" t="s">
        <v>240</v>
      </c>
      <c r="D17" s="32" t="s">
        <v>236</v>
      </c>
      <c r="E17" s="100" t="s">
        <v>241</v>
      </c>
      <c r="F17" s="94" t="s">
        <v>242</v>
      </c>
      <c r="G17" s="94" t="s">
        <v>243</v>
      </c>
      <c r="H17" s="32">
        <v>0</v>
      </c>
      <c r="I17" s="32">
        <v>0</v>
      </c>
      <c r="J17" s="124">
        <v>12624.750679999999</v>
      </c>
      <c r="K17" s="41">
        <v>0.11999243125759484</v>
      </c>
      <c r="L17" s="41">
        <v>8.1908845405260361E-3</v>
      </c>
    </row>
    <row r="18" spans="2:12" x14ac:dyDescent="0.2">
      <c r="B18" s="72" t="s">
        <v>3354</v>
      </c>
      <c r="C18" s="32" t="s">
        <v>247</v>
      </c>
      <c r="D18" s="32" t="s">
        <v>236</v>
      </c>
      <c r="E18" s="100" t="s">
        <v>241</v>
      </c>
      <c r="F18" s="94" t="s">
        <v>242</v>
      </c>
      <c r="G18" s="94" t="s">
        <v>243</v>
      </c>
      <c r="H18" s="32">
        <v>0</v>
      </c>
      <c r="I18" s="32">
        <v>0</v>
      </c>
      <c r="J18" s="124">
        <v>4132.0720940000001</v>
      </c>
      <c r="K18" s="41">
        <v>3.9273439076796167E-2</v>
      </c>
      <c r="L18" s="41">
        <v>2.6808707983992956E-3</v>
      </c>
    </row>
    <row r="19" spans="2:12" x14ac:dyDescent="0.2">
      <c r="B19" s="72" t="s">
        <v>3354</v>
      </c>
      <c r="C19" s="32" t="s">
        <v>252</v>
      </c>
      <c r="D19" s="32" t="s">
        <v>236</v>
      </c>
      <c r="E19" s="100" t="s">
        <v>241</v>
      </c>
      <c r="F19" s="94" t="s">
        <v>242</v>
      </c>
      <c r="G19" s="94" t="s">
        <v>243</v>
      </c>
      <c r="H19" s="32">
        <v>0</v>
      </c>
      <c r="I19" s="32">
        <v>0</v>
      </c>
      <c r="J19" s="124">
        <v>13562.702166149642</v>
      </c>
      <c r="K19" s="41">
        <v>0.12890722744466457</v>
      </c>
      <c r="L19" s="41">
        <v>8.7994234750681105E-3</v>
      </c>
    </row>
    <row r="20" spans="2:12" x14ac:dyDescent="0.2">
      <c r="B20" s="72" t="s">
        <v>3354</v>
      </c>
      <c r="C20" s="32" t="s">
        <v>257</v>
      </c>
      <c r="D20" s="32" t="s">
        <v>236</v>
      </c>
      <c r="E20" s="100" t="s">
        <v>241</v>
      </c>
      <c r="F20" s="94" t="s">
        <v>242</v>
      </c>
      <c r="G20" s="94" t="s">
        <v>243</v>
      </c>
      <c r="H20" s="32">
        <v>0</v>
      </c>
      <c r="I20" s="32">
        <v>0</v>
      </c>
      <c r="J20" s="124">
        <v>8.5084486960293484E-2</v>
      </c>
      <c r="K20" s="41">
        <v>8.0868879801678121E-7</v>
      </c>
      <c r="L20" s="41">
        <v>5.5202453224340199E-8</v>
      </c>
    </row>
    <row r="21" spans="2:12" x14ac:dyDescent="0.2">
      <c r="B21" s="72" t="s">
        <v>3354</v>
      </c>
      <c r="C21" s="32" t="s">
        <v>258</v>
      </c>
      <c r="D21" s="32" t="s">
        <v>236</v>
      </c>
      <c r="E21" s="100" t="s">
        <v>241</v>
      </c>
      <c r="F21" s="94" t="s">
        <v>242</v>
      </c>
      <c r="G21" s="94" t="s">
        <v>243</v>
      </c>
      <c r="H21" s="32">
        <v>0</v>
      </c>
      <c r="I21" s="32">
        <v>0</v>
      </c>
      <c r="J21" s="124">
        <v>0.15698618179533552</v>
      </c>
      <c r="K21" s="41">
        <v>1.4920812382703691E-6</v>
      </c>
      <c r="L21" s="41">
        <v>1.0185196699216112E-7</v>
      </c>
    </row>
    <row r="22" spans="2:12" x14ac:dyDescent="0.2">
      <c r="B22" s="72" t="s">
        <v>3362</v>
      </c>
      <c r="C22" s="32" t="s">
        <v>265</v>
      </c>
      <c r="D22" s="32" t="s">
        <v>236</v>
      </c>
      <c r="E22" s="100" t="s">
        <v>241</v>
      </c>
      <c r="F22" s="94" t="s">
        <v>242</v>
      </c>
      <c r="G22" s="94" t="s">
        <v>243</v>
      </c>
      <c r="H22" s="32">
        <v>0</v>
      </c>
      <c r="I22" s="32">
        <v>0</v>
      </c>
      <c r="J22" s="124">
        <v>1.9566181897082861E-2</v>
      </c>
      <c r="K22" s="41">
        <v>1.8596753280670029E-7</v>
      </c>
      <c r="L22" s="41">
        <v>1.2694455588087417E-8</v>
      </c>
    </row>
    <row r="23" spans="2:12" x14ac:dyDescent="0.2">
      <c r="B23" s="72" t="s">
        <v>3363</v>
      </c>
      <c r="C23" s="32" t="s">
        <v>268</v>
      </c>
      <c r="D23" s="32" t="s">
        <v>236</v>
      </c>
      <c r="E23" s="100" t="s">
        <v>241</v>
      </c>
      <c r="F23" s="94" t="s">
        <v>242</v>
      </c>
      <c r="G23" s="94" t="s">
        <v>243</v>
      </c>
      <c r="H23" s="32">
        <v>0</v>
      </c>
      <c r="I23" s="32">
        <v>0</v>
      </c>
      <c r="J23" s="124">
        <v>2.2950252944382945</v>
      </c>
      <c r="K23" s="41">
        <v>2.1813156699687666E-5</v>
      </c>
      <c r="L23" s="41">
        <v>1.4890026489086153E-6</v>
      </c>
    </row>
    <row r="24" spans="2:12" x14ac:dyDescent="0.2">
      <c r="B24" s="72" t="s">
        <v>3363</v>
      </c>
      <c r="C24" s="32" t="s">
        <v>269</v>
      </c>
      <c r="D24" s="32" t="s">
        <v>236</v>
      </c>
      <c r="E24" s="100" t="s">
        <v>241</v>
      </c>
      <c r="F24" s="94" t="s">
        <v>242</v>
      </c>
      <c r="G24" s="94" t="s">
        <v>243</v>
      </c>
      <c r="H24" s="32">
        <v>0</v>
      </c>
      <c r="I24" s="32">
        <v>0</v>
      </c>
      <c r="J24" s="124">
        <v>1.218706539067117</v>
      </c>
      <c r="K24" s="41">
        <v>1.1583243449223694E-5</v>
      </c>
      <c r="L24" s="41">
        <v>7.9069161865482792E-7</v>
      </c>
    </row>
    <row r="25" spans="2:12" x14ac:dyDescent="0.2">
      <c r="B25" s="72" t="s">
        <v>3387</v>
      </c>
      <c r="C25" s="32" t="s">
        <v>270</v>
      </c>
      <c r="D25" s="32" t="s">
        <v>236</v>
      </c>
      <c r="E25" s="100" t="s">
        <v>241</v>
      </c>
      <c r="F25" s="94" t="s">
        <v>242</v>
      </c>
      <c r="G25" s="94" t="s">
        <v>243</v>
      </c>
      <c r="H25" s="32">
        <v>0</v>
      </c>
      <c r="I25" s="32">
        <v>0</v>
      </c>
      <c r="J25" s="124">
        <v>7.3998941140607883E-4</v>
      </c>
      <c r="K25" s="41">
        <v>7.033257989019708E-9</v>
      </c>
      <c r="L25" s="41">
        <v>4.8010198250022098E-10</v>
      </c>
    </row>
    <row r="26" spans="2:12" x14ac:dyDescent="0.2">
      <c r="B26" s="72" t="s">
        <v>3363</v>
      </c>
      <c r="C26" s="32" t="s">
        <v>273</v>
      </c>
      <c r="D26" s="32" t="s">
        <v>236</v>
      </c>
      <c r="E26" s="100" t="s">
        <v>241</v>
      </c>
      <c r="F26" s="94" t="s">
        <v>242</v>
      </c>
      <c r="G26" s="94" t="s">
        <v>243</v>
      </c>
      <c r="H26" s="32">
        <v>0</v>
      </c>
      <c r="I26" s="32">
        <v>0</v>
      </c>
      <c r="J26" s="124">
        <v>1.2828891603164725E-2</v>
      </c>
      <c r="K26" s="41">
        <v>1.2193269655950774E-7</v>
      </c>
      <c r="L26" s="41">
        <v>8.3233303031411809E-9</v>
      </c>
    </row>
    <row r="27" spans="2:12" x14ac:dyDescent="0.2">
      <c r="B27" s="72" t="s">
        <v>274</v>
      </c>
      <c r="C27" s="32" t="s">
        <v>275</v>
      </c>
      <c r="D27" s="32" t="s">
        <v>236</v>
      </c>
      <c r="E27" s="100" t="s">
        <v>241</v>
      </c>
      <c r="F27" s="94" t="s">
        <v>242</v>
      </c>
      <c r="G27" s="94" t="s">
        <v>243</v>
      </c>
      <c r="H27" s="32">
        <v>0</v>
      </c>
      <c r="I27" s="32">
        <v>0</v>
      </c>
      <c r="J27" s="124">
        <v>0.53736853743774526</v>
      </c>
      <c r="K27" s="41">
        <v>5.1074400535007582E-6</v>
      </c>
      <c r="L27" s="41">
        <v>3.4864242133801212E-7</v>
      </c>
    </row>
    <row r="28" spans="2:12" x14ac:dyDescent="0.2">
      <c r="B28" s="72" t="s">
        <v>3364</v>
      </c>
      <c r="C28" s="32" t="s">
        <v>244</v>
      </c>
      <c r="D28" s="32" t="s">
        <v>245</v>
      </c>
      <c r="E28" s="100" t="s">
        <v>241</v>
      </c>
      <c r="F28" s="94" t="s">
        <v>242</v>
      </c>
      <c r="G28" s="94" t="s">
        <v>243</v>
      </c>
      <c r="H28" s="32">
        <v>0</v>
      </c>
      <c r="I28" s="32">
        <v>0</v>
      </c>
      <c r="J28" s="124">
        <v>14569.14126</v>
      </c>
      <c r="K28" s="41">
        <v>0.1384729667487373</v>
      </c>
      <c r="L28" s="41">
        <v>9.4523968781674225E-3</v>
      </c>
    </row>
    <row r="29" spans="2:12" x14ac:dyDescent="0.2">
      <c r="B29" s="72" t="s">
        <v>3365</v>
      </c>
      <c r="C29" s="32" t="s">
        <v>246</v>
      </c>
      <c r="D29" s="32" t="s">
        <v>245</v>
      </c>
      <c r="E29" s="100" t="s">
        <v>241</v>
      </c>
      <c r="F29" s="94" t="s">
        <v>242</v>
      </c>
      <c r="G29" s="94" t="s">
        <v>243</v>
      </c>
      <c r="H29" s="32">
        <v>0</v>
      </c>
      <c r="I29" s="32">
        <v>0</v>
      </c>
      <c r="J29" s="124">
        <v>-66.5811956987407</v>
      </c>
      <c r="K29" s="41">
        <v>-6.3282355037601529E-4</v>
      </c>
      <c r="L29" s="41">
        <v>-4.3197596559471533E-5</v>
      </c>
    </row>
    <row r="30" spans="2:12" x14ac:dyDescent="0.2">
      <c r="B30" s="72" t="s">
        <v>3364</v>
      </c>
      <c r="C30" s="32" t="s">
        <v>251</v>
      </c>
      <c r="D30" s="32" t="s">
        <v>245</v>
      </c>
      <c r="E30" s="100" t="s">
        <v>241</v>
      </c>
      <c r="F30" s="94" t="s">
        <v>242</v>
      </c>
      <c r="G30" s="94" t="s">
        <v>243</v>
      </c>
      <c r="H30" s="32">
        <v>0</v>
      </c>
      <c r="I30" s="32">
        <v>0</v>
      </c>
      <c r="J30" s="124">
        <v>2555.4756973492431</v>
      </c>
      <c r="K30" s="41">
        <v>2.4288617630319274E-2</v>
      </c>
      <c r="L30" s="41">
        <v>1.6579817624650241E-3</v>
      </c>
    </row>
    <row r="31" spans="2:12" x14ac:dyDescent="0.2">
      <c r="B31" s="72" t="s">
        <v>3364</v>
      </c>
      <c r="C31" s="32" t="s">
        <v>253</v>
      </c>
      <c r="D31" s="32" t="s">
        <v>245</v>
      </c>
      <c r="E31" s="100" t="s">
        <v>241</v>
      </c>
      <c r="F31" s="94" t="s">
        <v>242</v>
      </c>
      <c r="G31" s="94" t="s">
        <v>243</v>
      </c>
      <c r="H31" s="32">
        <v>0</v>
      </c>
      <c r="I31" s="32">
        <v>0</v>
      </c>
      <c r="J31" s="124">
        <v>299.35206890655297</v>
      </c>
      <c r="K31" s="41">
        <v>2.8452033200934749E-3</v>
      </c>
      <c r="L31" s="41">
        <v>1.9421834898217331E-4</v>
      </c>
    </row>
    <row r="32" spans="2:12" x14ac:dyDescent="0.2">
      <c r="B32" s="72" t="s">
        <v>3364</v>
      </c>
      <c r="C32" s="32" t="s">
        <v>254</v>
      </c>
      <c r="D32" s="32" t="s">
        <v>245</v>
      </c>
      <c r="E32" s="100" t="s">
        <v>241</v>
      </c>
      <c r="F32" s="94" t="s">
        <v>242</v>
      </c>
      <c r="G32" s="94" t="s">
        <v>243</v>
      </c>
      <c r="H32" s="32">
        <v>0</v>
      </c>
      <c r="I32" s="32">
        <v>0</v>
      </c>
      <c r="J32" s="124">
        <v>102.84232527664726</v>
      </c>
      <c r="K32" s="41">
        <v>9.7746885930022212E-4</v>
      </c>
      <c r="L32" s="41">
        <v>6.6723663189223486E-5</v>
      </c>
    </row>
    <row r="33" spans="2:12" x14ac:dyDescent="0.2">
      <c r="B33" s="72" t="s">
        <v>3364</v>
      </c>
      <c r="C33" s="32" t="s">
        <v>255</v>
      </c>
      <c r="D33" s="32" t="s">
        <v>245</v>
      </c>
      <c r="E33" s="100" t="s">
        <v>241</v>
      </c>
      <c r="F33" s="94" t="s">
        <v>242</v>
      </c>
      <c r="G33" s="94" t="s">
        <v>243</v>
      </c>
      <c r="H33" s="32">
        <v>0</v>
      </c>
      <c r="I33" s="32">
        <v>0</v>
      </c>
      <c r="J33" s="124">
        <v>138.35908214946227</v>
      </c>
      <c r="K33" s="41">
        <v>1.3150392490509975E-3</v>
      </c>
      <c r="L33" s="41">
        <v>8.9766783974176871E-5</v>
      </c>
    </row>
    <row r="34" spans="2:12" x14ac:dyDescent="0.2">
      <c r="B34" s="72" t="s">
        <v>3364</v>
      </c>
      <c r="C34" s="32" t="s">
        <v>256</v>
      </c>
      <c r="D34" s="32" t="s">
        <v>245</v>
      </c>
      <c r="E34" s="100" t="s">
        <v>241</v>
      </c>
      <c r="F34" s="94" t="s">
        <v>242</v>
      </c>
      <c r="G34" s="94" t="s">
        <v>243</v>
      </c>
      <c r="H34" s="32">
        <v>0</v>
      </c>
      <c r="I34" s="32">
        <v>0</v>
      </c>
      <c r="J34" s="124">
        <v>343.5542843056129</v>
      </c>
      <c r="K34" s="41">
        <v>3.2653249864252726E-3</v>
      </c>
      <c r="L34" s="41">
        <v>2.2289655831447529E-4</v>
      </c>
    </row>
    <row r="35" spans="2:12" x14ac:dyDescent="0.2">
      <c r="B35" s="72" t="s">
        <v>3364</v>
      </c>
      <c r="C35" s="32" t="s">
        <v>259</v>
      </c>
      <c r="D35" s="32" t="s">
        <v>245</v>
      </c>
      <c r="E35" s="100" t="s">
        <v>241</v>
      </c>
      <c r="F35" s="94" t="s">
        <v>242</v>
      </c>
      <c r="G35" s="94" t="s">
        <v>243</v>
      </c>
      <c r="H35" s="32">
        <v>0</v>
      </c>
      <c r="I35" s="32">
        <v>0</v>
      </c>
      <c r="J35" s="124">
        <v>2.1769804057290176E-2</v>
      </c>
      <c r="K35" s="41">
        <v>2.0691194488093454E-7</v>
      </c>
      <c r="L35" s="41">
        <v>1.4124156272299478E-8</v>
      </c>
    </row>
    <row r="36" spans="2:12" x14ac:dyDescent="0.2">
      <c r="B36" s="72" t="s">
        <v>3364</v>
      </c>
      <c r="C36" s="32" t="s">
        <v>260</v>
      </c>
      <c r="D36" s="32" t="s">
        <v>245</v>
      </c>
      <c r="E36" s="100" t="s">
        <v>241</v>
      </c>
      <c r="F36" s="94" t="s">
        <v>242</v>
      </c>
      <c r="G36" s="94" t="s">
        <v>243</v>
      </c>
      <c r="H36" s="32">
        <v>0</v>
      </c>
      <c r="I36" s="32">
        <v>0</v>
      </c>
      <c r="J36" s="124">
        <v>19.668430097731022</v>
      </c>
      <c r="K36" s="41">
        <v>1.869393547854839E-4</v>
      </c>
      <c r="L36" s="41">
        <v>1.2760793785744849E-5</v>
      </c>
    </row>
    <row r="37" spans="2:12" x14ac:dyDescent="0.2">
      <c r="B37" s="72" t="s">
        <v>3364</v>
      </c>
      <c r="C37" s="32" t="s">
        <v>261</v>
      </c>
      <c r="D37" s="32" t="s">
        <v>245</v>
      </c>
      <c r="E37" s="100" t="s">
        <v>241</v>
      </c>
      <c r="F37" s="94" t="s">
        <v>242</v>
      </c>
      <c r="G37" s="94" t="s">
        <v>243</v>
      </c>
      <c r="H37" s="32">
        <v>0</v>
      </c>
      <c r="I37" s="32">
        <v>0</v>
      </c>
      <c r="J37" s="124">
        <v>2.9276223462194686E-2</v>
      </c>
      <c r="K37" s="41">
        <v>2.7825699851914868E-7</v>
      </c>
      <c r="L37" s="41">
        <v>1.8994289252884963E-8</v>
      </c>
    </row>
    <row r="38" spans="2:12" x14ac:dyDescent="0.2">
      <c r="B38" s="72" t="s">
        <v>3364</v>
      </c>
      <c r="C38" s="32" t="s">
        <v>262</v>
      </c>
      <c r="D38" s="32" t="s">
        <v>245</v>
      </c>
      <c r="E38" s="100" t="s">
        <v>241</v>
      </c>
      <c r="F38" s="94" t="s">
        <v>242</v>
      </c>
      <c r="G38" s="94" t="s">
        <v>243</v>
      </c>
      <c r="H38" s="32">
        <v>0</v>
      </c>
      <c r="I38" s="32">
        <v>0</v>
      </c>
      <c r="J38" s="124">
        <v>9.0196035153449813E-3</v>
      </c>
      <c r="K38" s="41">
        <v>8.5727170557145085E-8</v>
      </c>
      <c r="L38" s="41">
        <v>5.8518803949571149E-9</v>
      </c>
    </row>
    <row r="39" spans="2:12" x14ac:dyDescent="0.2">
      <c r="B39" s="72" t="s">
        <v>3365</v>
      </c>
      <c r="C39" s="32" t="s">
        <v>263</v>
      </c>
      <c r="D39" s="32" t="s">
        <v>245</v>
      </c>
      <c r="E39" s="100" t="s">
        <v>241</v>
      </c>
      <c r="F39" s="94" t="s">
        <v>242</v>
      </c>
      <c r="G39" s="94" t="s">
        <v>243</v>
      </c>
      <c r="H39" s="32">
        <v>0</v>
      </c>
      <c r="I39" s="32">
        <v>0</v>
      </c>
      <c r="J39" s="124">
        <v>2.4211669387194261</v>
      </c>
      <c r="K39" s="41">
        <v>2.3012074837857478E-5</v>
      </c>
      <c r="L39" s="41">
        <v>1.5708428111619309E-6</v>
      </c>
    </row>
    <row r="40" spans="2:12" x14ac:dyDescent="0.2">
      <c r="B40" s="72" t="s">
        <v>3365</v>
      </c>
      <c r="C40" s="32" t="s">
        <v>264</v>
      </c>
      <c r="D40" s="32" t="s">
        <v>245</v>
      </c>
      <c r="E40" s="100" t="s">
        <v>241</v>
      </c>
      <c r="F40" s="94" t="s">
        <v>242</v>
      </c>
      <c r="G40" s="94" t="s">
        <v>243</v>
      </c>
      <c r="H40" s="32">
        <v>0</v>
      </c>
      <c r="I40" s="32">
        <v>0</v>
      </c>
      <c r="J40" s="124">
        <v>12.017418015542034</v>
      </c>
      <c r="K40" s="41">
        <v>1.1422001445209604E-4</v>
      </c>
      <c r="L40" s="41">
        <v>7.7968496911768202E-6</v>
      </c>
    </row>
    <row r="41" spans="2:12" x14ac:dyDescent="0.2">
      <c r="B41" s="72" t="s">
        <v>3364</v>
      </c>
      <c r="C41" s="32" t="s">
        <v>271</v>
      </c>
      <c r="D41" s="32" t="s">
        <v>245</v>
      </c>
      <c r="E41" s="100" t="s">
        <v>241</v>
      </c>
      <c r="F41" s="94" t="s">
        <v>242</v>
      </c>
      <c r="G41" s="94" t="s">
        <v>243</v>
      </c>
      <c r="H41" s="32">
        <v>0</v>
      </c>
      <c r="I41" s="32">
        <v>0</v>
      </c>
      <c r="J41" s="124">
        <v>0.14319927252834283</v>
      </c>
      <c r="K41" s="41">
        <v>1.3610430257617385E-6</v>
      </c>
      <c r="L41" s="41">
        <v>9.2907078903753706E-8</v>
      </c>
    </row>
    <row r="42" spans="2:12" x14ac:dyDescent="0.2">
      <c r="B42" s="72" t="s">
        <v>3365</v>
      </c>
      <c r="C42" s="32" t="s">
        <v>272</v>
      </c>
      <c r="D42" s="32" t="s">
        <v>245</v>
      </c>
      <c r="E42" s="100" t="s">
        <v>241</v>
      </c>
      <c r="F42" s="94" t="s">
        <v>242</v>
      </c>
      <c r="G42" s="94" t="s">
        <v>243</v>
      </c>
      <c r="H42" s="32">
        <v>0</v>
      </c>
      <c r="I42" s="32">
        <v>0</v>
      </c>
      <c r="J42" s="124">
        <v>5.0388880838225605</v>
      </c>
      <c r="K42" s="41">
        <v>4.7892306734471876E-5</v>
      </c>
      <c r="L42" s="41">
        <v>3.2692091553623521E-6</v>
      </c>
    </row>
    <row r="43" spans="2:12" x14ac:dyDescent="0.2">
      <c r="B43" s="72" t="s">
        <v>3364</v>
      </c>
      <c r="C43" s="32" t="s">
        <v>279</v>
      </c>
      <c r="D43" s="32" t="s">
        <v>245</v>
      </c>
      <c r="E43" s="100" t="s">
        <v>241</v>
      </c>
      <c r="F43" s="94" t="s">
        <v>242</v>
      </c>
      <c r="G43" s="94" t="s">
        <v>243</v>
      </c>
      <c r="H43" s="32">
        <v>0</v>
      </c>
      <c r="I43" s="32">
        <v>0</v>
      </c>
      <c r="J43" s="124">
        <v>0.32040324964324435</v>
      </c>
      <c r="K43" s="41">
        <v>3.0452850818220669E-6</v>
      </c>
      <c r="L43" s="41">
        <v>2.0787626550080549E-7</v>
      </c>
    </row>
    <row r="44" spans="2:12" x14ac:dyDescent="0.2">
      <c r="B44" s="72" t="s">
        <v>3365</v>
      </c>
      <c r="C44" s="32" t="s">
        <v>280</v>
      </c>
      <c r="D44" s="32" t="s">
        <v>245</v>
      </c>
      <c r="E44" s="100" t="s">
        <v>241</v>
      </c>
      <c r="F44" s="94" t="s">
        <v>242</v>
      </c>
      <c r="G44" s="94" t="s">
        <v>243</v>
      </c>
      <c r="H44" s="32">
        <v>0</v>
      </c>
      <c r="I44" s="32">
        <v>0</v>
      </c>
      <c r="J44" s="124">
        <v>-6.2840267887657314E-2</v>
      </c>
      <c r="K44" s="41">
        <v>-5.9726775726857871E-7</v>
      </c>
      <c r="L44" s="41">
        <v>-4.0770498508056642E-8</v>
      </c>
    </row>
    <row r="45" spans="2:12" x14ac:dyDescent="0.2">
      <c r="B45" s="72" t="s">
        <v>3366</v>
      </c>
      <c r="C45" s="32" t="s">
        <v>266</v>
      </c>
      <c r="D45" s="32" t="s">
        <v>267</v>
      </c>
      <c r="E45" s="100" t="s">
        <v>241</v>
      </c>
      <c r="F45" s="94" t="s">
        <v>242</v>
      </c>
      <c r="G45" s="94" t="s">
        <v>243</v>
      </c>
      <c r="H45" s="32">
        <v>0</v>
      </c>
      <c r="I45" s="32">
        <v>0</v>
      </c>
      <c r="J45" s="124">
        <v>9.2427083513320945</v>
      </c>
      <c r="K45" s="41">
        <v>8.7847679102143986E-5</v>
      </c>
      <c r="L45" s="41">
        <v>5.9966298635464971E-6</v>
      </c>
    </row>
    <row r="46" spans="2:12" x14ac:dyDescent="0.2">
      <c r="B46" s="72" t="s">
        <v>3366</v>
      </c>
      <c r="C46" s="32" t="s">
        <v>282</v>
      </c>
      <c r="D46" s="32" t="s">
        <v>267</v>
      </c>
      <c r="E46" s="100" t="s">
        <v>241</v>
      </c>
      <c r="F46" s="94" t="s">
        <v>242</v>
      </c>
      <c r="G46" s="94" t="s">
        <v>243</v>
      </c>
      <c r="H46" s="32">
        <v>0</v>
      </c>
      <c r="I46" s="32">
        <v>0</v>
      </c>
      <c r="J46" s="124">
        <v>6.9951098720622495E-4</v>
      </c>
      <c r="K46" s="41">
        <v>6.6485292402047854E-9</v>
      </c>
      <c r="L46" s="41">
        <v>4.5383975305844017E-10</v>
      </c>
    </row>
    <row r="47" spans="2:12" x14ac:dyDescent="0.2">
      <c r="B47" s="72" t="s">
        <v>3366</v>
      </c>
      <c r="C47" s="32" t="s">
        <v>285</v>
      </c>
      <c r="D47" s="32" t="s">
        <v>267</v>
      </c>
      <c r="E47" s="100" t="s">
        <v>241</v>
      </c>
      <c r="F47" s="94" t="s">
        <v>242</v>
      </c>
      <c r="G47" s="94" t="s">
        <v>243</v>
      </c>
      <c r="H47" s="32">
        <v>0</v>
      </c>
      <c r="I47" s="32">
        <v>0</v>
      </c>
      <c r="J47" s="124">
        <v>2.4823249723532588E-3</v>
      </c>
      <c r="K47" s="41">
        <v>2.3593353734579214E-8</v>
      </c>
      <c r="L47" s="41">
        <v>1.6105218832416603E-9</v>
      </c>
    </row>
    <row r="48" spans="2:12" x14ac:dyDescent="0.2">
      <c r="B48" s="72" t="s">
        <v>3367</v>
      </c>
      <c r="C48" s="32" t="s">
        <v>283</v>
      </c>
      <c r="D48" s="32" t="s">
        <v>284</v>
      </c>
      <c r="E48" s="100" t="s">
        <v>241</v>
      </c>
      <c r="F48" s="94" t="s">
        <v>242</v>
      </c>
      <c r="G48" s="94" t="s">
        <v>243</v>
      </c>
      <c r="H48" s="32">
        <v>0</v>
      </c>
      <c r="I48" s="32">
        <v>0</v>
      </c>
      <c r="J48" s="124">
        <v>1.7141516741488543E-2</v>
      </c>
      <c r="K48" s="41">
        <v>1.629222090312183E-7</v>
      </c>
      <c r="L48" s="41">
        <v>1.1121343148697077E-8</v>
      </c>
    </row>
    <row r="49" spans="2:12" x14ac:dyDescent="0.2">
      <c r="B49" s="72" t="s">
        <v>3388</v>
      </c>
      <c r="C49" s="32" t="s">
        <v>277</v>
      </c>
      <c r="D49" s="32" t="s">
        <v>235</v>
      </c>
      <c r="E49" s="100" t="s">
        <v>278</v>
      </c>
      <c r="F49" s="94" t="s">
        <v>242</v>
      </c>
      <c r="G49" s="94" t="s">
        <v>243</v>
      </c>
      <c r="H49" s="32">
        <v>0</v>
      </c>
      <c r="I49" s="32">
        <v>0</v>
      </c>
      <c r="J49" s="124">
        <v>1.7687974724694046E-2</v>
      </c>
      <c r="K49" s="41">
        <v>1.6811604007366628E-7</v>
      </c>
      <c r="L49" s="41">
        <v>1.1475882763786331E-8</v>
      </c>
    </row>
    <row r="50" spans="2:12" s="160" customFormat="1" x14ac:dyDescent="0.2">
      <c r="B50" s="166" t="s">
        <v>286</v>
      </c>
      <c r="C50" s="167" t="s">
        <v>238</v>
      </c>
      <c r="D50" s="167" t="s">
        <v>238</v>
      </c>
      <c r="E50" s="164" t="s">
        <v>238</v>
      </c>
      <c r="F50" s="168" t="s">
        <v>238</v>
      </c>
      <c r="G50" s="168" t="s">
        <v>238</v>
      </c>
      <c r="H50" s="167" t="s">
        <v>238</v>
      </c>
      <c r="I50" s="167" t="s">
        <v>238</v>
      </c>
      <c r="J50" s="169">
        <v>3900.8815713142899</v>
      </c>
      <c r="K50" s="163">
        <v>3.7076079809755774E-2</v>
      </c>
      <c r="L50" s="163">
        <v>2.5308753706731525E-3</v>
      </c>
    </row>
    <row r="51" spans="2:12" x14ac:dyDescent="0.2">
      <c r="B51" s="72" t="s">
        <v>3355</v>
      </c>
      <c r="C51" s="32" t="s">
        <v>287</v>
      </c>
      <c r="D51" s="32" t="s">
        <v>236</v>
      </c>
      <c r="E51" s="100" t="s">
        <v>241</v>
      </c>
      <c r="F51" s="94" t="s">
        <v>242</v>
      </c>
      <c r="G51" s="94" t="s">
        <v>127</v>
      </c>
      <c r="H51" s="32">
        <v>0</v>
      </c>
      <c r="I51" s="32">
        <v>0</v>
      </c>
      <c r="J51" s="124">
        <v>1093.3278899999998</v>
      </c>
      <c r="K51" s="41">
        <v>1.0391577228583828E-2</v>
      </c>
      <c r="L51" s="41">
        <v>7.0934648445088741E-4</v>
      </c>
    </row>
    <row r="52" spans="2:12" x14ac:dyDescent="0.2">
      <c r="B52" s="72" t="s">
        <v>3389</v>
      </c>
      <c r="C52" s="32" t="s">
        <v>291</v>
      </c>
      <c r="D52" s="32" t="s">
        <v>236</v>
      </c>
      <c r="E52" s="100" t="s">
        <v>241</v>
      </c>
      <c r="F52" s="94" t="s">
        <v>242</v>
      </c>
      <c r="G52" s="94" t="s">
        <v>128</v>
      </c>
      <c r="H52" s="32">
        <v>0</v>
      </c>
      <c r="I52" s="32">
        <v>0</v>
      </c>
      <c r="J52" s="124">
        <v>179.87421000000001</v>
      </c>
      <c r="K52" s="41">
        <v>1.7096213878212744E-3</v>
      </c>
      <c r="L52" s="41">
        <v>1.1670162233479719E-4</v>
      </c>
    </row>
    <row r="53" spans="2:12" x14ac:dyDescent="0.2">
      <c r="B53" s="72" t="s">
        <v>3390</v>
      </c>
      <c r="C53" s="32" t="s">
        <v>295</v>
      </c>
      <c r="D53" s="32" t="s">
        <v>236</v>
      </c>
      <c r="E53" s="100" t="s">
        <v>241</v>
      </c>
      <c r="F53" s="94" t="s">
        <v>242</v>
      </c>
      <c r="G53" s="94" t="s">
        <v>128</v>
      </c>
      <c r="H53" s="32">
        <v>0</v>
      </c>
      <c r="I53" s="32">
        <v>0</v>
      </c>
      <c r="J53" s="124">
        <v>0</v>
      </c>
      <c r="K53" s="41">
        <v>0</v>
      </c>
      <c r="L53" s="41">
        <v>0</v>
      </c>
    </row>
    <row r="54" spans="2:12" x14ac:dyDescent="0.2">
      <c r="B54" s="72" t="s">
        <v>3391</v>
      </c>
      <c r="C54" s="32" t="s">
        <v>298</v>
      </c>
      <c r="D54" s="32" t="s">
        <v>236</v>
      </c>
      <c r="E54" s="100" t="s">
        <v>241</v>
      </c>
      <c r="F54" s="94" t="s">
        <v>242</v>
      </c>
      <c r="G54" s="94" t="s">
        <v>2</v>
      </c>
      <c r="H54" s="32">
        <v>0</v>
      </c>
      <c r="I54" s="32">
        <v>0</v>
      </c>
      <c r="J54" s="124">
        <v>0.40319428621297393</v>
      </c>
      <c r="K54" s="41">
        <v>3.8321756918739639E-6</v>
      </c>
      <c r="L54" s="41">
        <v>2.6159073786717177E-7</v>
      </c>
    </row>
    <row r="55" spans="2:12" x14ac:dyDescent="0.2">
      <c r="B55" s="72" t="s">
        <v>3392</v>
      </c>
      <c r="C55" s="32" t="s">
        <v>303</v>
      </c>
      <c r="D55" s="32" t="s">
        <v>236</v>
      </c>
      <c r="E55" s="100" t="s">
        <v>241</v>
      </c>
      <c r="F55" s="94" t="s">
        <v>242</v>
      </c>
      <c r="G55" s="94" t="s">
        <v>302</v>
      </c>
      <c r="H55" s="32">
        <v>0</v>
      </c>
      <c r="I55" s="32">
        <v>0</v>
      </c>
      <c r="J55" s="124">
        <v>5.7447226367534833E-2</v>
      </c>
      <c r="K55" s="41">
        <v>5.4600938549749749E-7</v>
      </c>
      <c r="L55" s="41">
        <v>3.7271516109650475E-8</v>
      </c>
    </row>
    <row r="56" spans="2:12" x14ac:dyDescent="0.2">
      <c r="B56" s="72" t="s">
        <v>3355</v>
      </c>
      <c r="C56" s="32" t="s">
        <v>310</v>
      </c>
      <c r="D56" s="32" t="s">
        <v>236</v>
      </c>
      <c r="E56" s="100" t="s">
        <v>241</v>
      </c>
      <c r="F56" s="94" t="s">
        <v>242</v>
      </c>
      <c r="G56" s="94" t="s">
        <v>127</v>
      </c>
      <c r="H56" s="32">
        <v>0</v>
      </c>
      <c r="I56" s="32">
        <v>0</v>
      </c>
      <c r="J56" s="124">
        <v>42.597405974059022</v>
      </c>
      <c r="K56" s="41">
        <v>4.0486869306587662E-4</v>
      </c>
      <c r="L56" s="41">
        <v>2.763701580358112E-5</v>
      </c>
    </row>
    <row r="57" spans="2:12" x14ac:dyDescent="0.2">
      <c r="B57" s="72" t="s">
        <v>3355</v>
      </c>
      <c r="C57" s="32" t="s">
        <v>313</v>
      </c>
      <c r="D57" s="32" t="s">
        <v>236</v>
      </c>
      <c r="E57" s="100" t="s">
        <v>241</v>
      </c>
      <c r="F57" s="94" t="s">
        <v>242</v>
      </c>
      <c r="G57" s="94" t="s">
        <v>127</v>
      </c>
      <c r="H57" s="32">
        <v>0</v>
      </c>
      <c r="I57" s="32">
        <v>0</v>
      </c>
      <c r="J57" s="124">
        <v>30.125506924440334</v>
      </c>
      <c r="K57" s="41">
        <v>2.8632904604268224E-4</v>
      </c>
      <c r="L57" s="41">
        <v>1.954530075067656E-5</v>
      </c>
    </row>
    <row r="58" spans="2:12" x14ac:dyDescent="0.2">
      <c r="B58" s="72" t="s">
        <v>3355</v>
      </c>
      <c r="C58" s="32" t="s">
        <v>314</v>
      </c>
      <c r="D58" s="32" t="s">
        <v>236</v>
      </c>
      <c r="E58" s="100" t="s">
        <v>241</v>
      </c>
      <c r="F58" s="94" t="s">
        <v>242</v>
      </c>
      <c r="G58" s="94" t="s">
        <v>127</v>
      </c>
      <c r="H58" s="32">
        <v>0</v>
      </c>
      <c r="I58" s="32">
        <v>0</v>
      </c>
      <c r="J58" s="124">
        <v>18.074751536725056</v>
      </c>
      <c r="K58" s="41">
        <v>1.7179217524702738E-4</v>
      </c>
      <c r="L58" s="41">
        <v>1.1726821914237636E-5</v>
      </c>
    </row>
    <row r="59" spans="2:12" x14ac:dyDescent="0.2">
      <c r="B59" s="72" t="s">
        <v>3368</v>
      </c>
      <c r="C59" s="32" t="s">
        <v>320</v>
      </c>
      <c r="D59" s="32" t="s">
        <v>236</v>
      </c>
      <c r="E59" s="100" t="s">
        <v>241</v>
      </c>
      <c r="F59" s="94" t="s">
        <v>242</v>
      </c>
      <c r="G59" s="94" t="s">
        <v>127</v>
      </c>
      <c r="H59" s="32">
        <v>0</v>
      </c>
      <c r="I59" s="32">
        <v>0</v>
      </c>
      <c r="J59" s="124">
        <v>0.43894635118464315</v>
      </c>
      <c r="K59" s="41">
        <v>4.1719825765537719E-6</v>
      </c>
      <c r="L59" s="41">
        <v>2.8478652554575491E-7</v>
      </c>
    </row>
    <row r="60" spans="2:12" x14ac:dyDescent="0.2">
      <c r="B60" s="72" t="s">
        <v>3368</v>
      </c>
      <c r="C60" s="32" t="s">
        <v>321</v>
      </c>
      <c r="D60" s="32" t="s">
        <v>236</v>
      </c>
      <c r="E60" s="100" t="s">
        <v>241</v>
      </c>
      <c r="F60" s="94" t="s">
        <v>242</v>
      </c>
      <c r="G60" s="94" t="s">
        <v>127</v>
      </c>
      <c r="H60" s="32">
        <v>0</v>
      </c>
      <c r="I60" s="32">
        <v>0</v>
      </c>
      <c r="J60" s="124">
        <v>256.00004062700225</v>
      </c>
      <c r="K60" s="41">
        <v>2.4331622901306322E-3</v>
      </c>
      <c r="L60" s="41">
        <v>1.6609173743665172E-4</v>
      </c>
    </row>
    <row r="61" spans="2:12" x14ac:dyDescent="0.2">
      <c r="B61" s="72" t="s">
        <v>3376</v>
      </c>
      <c r="C61" s="32" t="s">
        <v>288</v>
      </c>
      <c r="D61" s="32" t="s">
        <v>245</v>
      </c>
      <c r="E61" s="100" t="s">
        <v>241</v>
      </c>
      <c r="F61" s="94" t="s">
        <v>242</v>
      </c>
      <c r="G61" s="94" t="s">
        <v>127</v>
      </c>
      <c r="H61" s="32">
        <v>0</v>
      </c>
      <c r="I61" s="32">
        <v>0</v>
      </c>
      <c r="J61" s="124">
        <v>169.80876000000001</v>
      </c>
      <c r="K61" s="41">
        <v>1.613953928889582E-3</v>
      </c>
      <c r="L61" s="41">
        <v>1.1017120118921004E-4</v>
      </c>
    </row>
    <row r="62" spans="2:12" x14ac:dyDescent="0.2">
      <c r="B62" s="72" t="s">
        <v>3369</v>
      </c>
      <c r="C62" s="32" t="s">
        <v>289</v>
      </c>
      <c r="D62" s="32" t="s">
        <v>245</v>
      </c>
      <c r="E62" s="100" t="s">
        <v>241</v>
      </c>
      <c r="F62" s="94" t="s">
        <v>242</v>
      </c>
      <c r="G62" s="94" t="s">
        <v>127</v>
      </c>
      <c r="H62" s="32">
        <v>0</v>
      </c>
      <c r="I62" s="32">
        <v>0</v>
      </c>
      <c r="J62" s="124">
        <v>-18.931435240394364</v>
      </c>
      <c r="K62" s="41">
        <v>-1.7993455865146867E-4</v>
      </c>
      <c r="L62" s="41">
        <v>-1.2282634657187229E-5</v>
      </c>
    </row>
    <row r="63" spans="2:12" x14ac:dyDescent="0.2">
      <c r="B63" s="72" t="s">
        <v>3370</v>
      </c>
      <c r="C63" s="32" t="s">
        <v>290</v>
      </c>
      <c r="D63" s="32" t="s">
        <v>245</v>
      </c>
      <c r="E63" s="100" t="s">
        <v>241</v>
      </c>
      <c r="F63" s="94" t="s">
        <v>242</v>
      </c>
      <c r="G63" s="94" t="s">
        <v>128</v>
      </c>
      <c r="H63" s="32">
        <v>0</v>
      </c>
      <c r="I63" s="32">
        <v>0</v>
      </c>
      <c r="J63" s="124">
        <v>23.370330799866728</v>
      </c>
      <c r="K63" s="41">
        <v>2.2212421322606745E-4</v>
      </c>
      <c r="L63" s="41">
        <v>1.5162571214880251E-5</v>
      </c>
    </row>
    <row r="64" spans="2:12" x14ac:dyDescent="0.2">
      <c r="B64" s="72" t="s">
        <v>3370</v>
      </c>
      <c r="C64" s="32" t="s">
        <v>292</v>
      </c>
      <c r="D64" s="32" t="s">
        <v>245</v>
      </c>
      <c r="E64" s="100" t="s">
        <v>241</v>
      </c>
      <c r="F64" s="94" t="s">
        <v>242</v>
      </c>
      <c r="G64" s="94" t="s">
        <v>128</v>
      </c>
      <c r="H64" s="32">
        <v>0</v>
      </c>
      <c r="I64" s="32">
        <v>0</v>
      </c>
      <c r="J64" s="124">
        <v>6.563762314761572</v>
      </c>
      <c r="K64" s="41">
        <v>6.2385532855942279E-5</v>
      </c>
      <c r="L64" s="41">
        <v>4.2585410701883226E-6</v>
      </c>
    </row>
    <row r="65" spans="2:12" x14ac:dyDescent="0.2">
      <c r="B65" s="72" t="s">
        <v>3370</v>
      </c>
      <c r="C65" s="32" t="s">
        <v>293</v>
      </c>
      <c r="D65" s="32" t="s">
        <v>245</v>
      </c>
      <c r="E65" s="100" t="s">
        <v>241</v>
      </c>
      <c r="F65" s="94" t="s">
        <v>242</v>
      </c>
      <c r="G65" s="94" t="s">
        <v>128</v>
      </c>
      <c r="H65" s="32">
        <v>0</v>
      </c>
      <c r="I65" s="32">
        <v>0</v>
      </c>
      <c r="J65" s="124">
        <v>1.1110199999999999</v>
      </c>
      <c r="K65" s="41">
        <v>1.0559732572541625E-5</v>
      </c>
      <c r="L65" s="41">
        <v>7.2082505016370253E-7</v>
      </c>
    </row>
    <row r="66" spans="2:12" x14ac:dyDescent="0.2">
      <c r="B66" s="72" t="s">
        <v>3370</v>
      </c>
      <c r="C66" s="32" t="s">
        <v>294</v>
      </c>
      <c r="D66" s="32" t="s">
        <v>245</v>
      </c>
      <c r="E66" s="100" t="s">
        <v>241</v>
      </c>
      <c r="F66" s="94" t="s">
        <v>242</v>
      </c>
      <c r="G66" s="94" t="s">
        <v>128</v>
      </c>
      <c r="H66" s="32">
        <v>0</v>
      </c>
      <c r="I66" s="32">
        <v>0</v>
      </c>
      <c r="J66" s="124">
        <v>0.33357625849857619</v>
      </c>
      <c r="K66" s="41">
        <v>3.1704884541178195E-6</v>
      </c>
      <c r="L66" s="41">
        <v>2.1642285761341506E-7</v>
      </c>
    </row>
    <row r="67" spans="2:12" x14ac:dyDescent="0.2">
      <c r="B67" s="72" t="s">
        <v>3371</v>
      </c>
      <c r="C67" s="32" t="s">
        <v>296</v>
      </c>
      <c r="D67" s="32" t="s">
        <v>245</v>
      </c>
      <c r="E67" s="100" t="s">
        <v>241</v>
      </c>
      <c r="F67" s="94" t="s">
        <v>242</v>
      </c>
      <c r="G67" s="94" t="s">
        <v>2</v>
      </c>
      <c r="H67" s="32">
        <v>0</v>
      </c>
      <c r="I67" s="32">
        <v>0</v>
      </c>
      <c r="J67" s="124">
        <v>0.688360066058744</v>
      </c>
      <c r="K67" s="41">
        <v>6.5425448787577387E-6</v>
      </c>
      <c r="L67" s="41">
        <v>4.4660508284952905E-7</v>
      </c>
    </row>
    <row r="68" spans="2:12" x14ac:dyDescent="0.2">
      <c r="B68" s="72" t="s">
        <v>3371</v>
      </c>
      <c r="C68" s="32" t="s">
        <v>297</v>
      </c>
      <c r="D68" s="32" t="s">
        <v>245</v>
      </c>
      <c r="E68" s="100" t="s">
        <v>241</v>
      </c>
      <c r="F68" s="94" t="s">
        <v>242</v>
      </c>
      <c r="G68" s="94" t="s">
        <v>2</v>
      </c>
      <c r="H68" s="32">
        <v>0</v>
      </c>
      <c r="I68" s="32">
        <v>0</v>
      </c>
      <c r="J68" s="124">
        <v>0.97168952658364705</v>
      </c>
      <c r="K68" s="41">
        <v>9.2354606976138049E-6</v>
      </c>
      <c r="L68" s="41">
        <v>6.3042803166747834E-7</v>
      </c>
    </row>
    <row r="69" spans="2:12" x14ac:dyDescent="0.2">
      <c r="B69" s="72" t="s">
        <v>3371</v>
      </c>
      <c r="C69" s="32" t="s">
        <v>299</v>
      </c>
      <c r="D69" s="32" t="s">
        <v>245</v>
      </c>
      <c r="E69" s="100" t="s">
        <v>241</v>
      </c>
      <c r="F69" s="94" t="s">
        <v>242</v>
      </c>
      <c r="G69" s="94" t="s">
        <v>2</v>
      </c>
      <c r="H69" s="32">
        <v>0</v>
      </c>
      <c r="I69" s="32">
        <v>0</v>
      </c>
      <c r="J69" s="124">
        <v>30.852340000000002</v>
      </c>
      <c r="K69" s="41">
        <v>2.932372591286645E-4</v>
      </c>
      <c r="L69" s="41">
        <v>2.0016866958441441E-5</v>
      </c>
    </row>
    <row r="70" spans="2:12" x14ac:dyDescent="0.2">
      <c r="B70" s="72" t="s">
        <v>3371</v>
      </c>
      <c r="C70" s="32" t="s">
        <v>300</v>
      </c>
      <c r="D70" s="32" t="s">
        <v>245</v>
      </c>
      <c r="E70" s="100" t="s">
        <v>241</v>
      </c>
      <c r="F70" s="94" t="s">
        <v>242</v>
      </c>
      <c r="G70" s="94" t="s">
        <v>2</v>
      </c>
      <c r="H70" s="32">
        <v>0</v>
      </c>
      <c r="I70" s="32">
        <v>0</v>
      </c>
      <c r="J70" s="124">
        <v>6.6053949170205426</v>
      </c>
      <c r="K70" s="41">
        <v>6.2781231534772279E-5</v>
      </c>
      <c r="L70" s="41">
        <v>4.2855521254454453E-6</v>
      </c>
    </row>
    <row r="71" spans="2:12" x14ac:dyDescent="0.2">
      <c r="B71" s="72" t="s">
        <v>3393</v>
      </c>
      <c r="C71" s="32" t="s">
        <v>301</v>
      </c>
      <c r="D71" s="32" t="s">
        <v>245</v>
      </c>
      <c r="E71" s="100" t="s">
        <v>241</v>
      </c>
      <c r="F71" s="94" t="s">
        <v>242</v>
      </c>
      <c r="G71" s="94" t="s">
        <v>302</v>
      </c>
      <c r="H71" s="32">
        <v>0</v>
      </c>
      <c r="I71" s="32">
        <v>0</v>
      </c>
      <c r="J71" s="124">
        <v>0.12319842182691855</v>
      </c>
      <c r="K71" s="41">
        <v>1.1709441664879433E-6</v>
      </c>
      <c r="L71" s="41">
        <v>7.9930612044317437E-8</v>
      </c>
    </row>
    <row r="72" spans="2:12" x14ac:dyDescent="0.2">
      <c r="B72" s="72" t="s">
        <v>3372</v>
      </c>
      <c r="C72" s="32" t="s">
        <v>304</v>
      </c>
      <c r="D72" s="32" t="s">
        <v>245</v>
      </c>
      <c r="E72" s="100" t="s">
        <v>241</v>
      </c>
      <c r="F72" s="94" t="s">
        <v>242</v>
      </c>
      <c r="G72" s="94" t="s">
        <v>134</v>
      </c>
      <c r="H72" s="32">
        <v>0</v>
      </c>
      <c r="I72" s="32">
        <v>0</v>
      </c>
      <c r="J72" s="124">
        <v>1.6591013908876868</v>
      </c>
      <c r="K72" s="41">
        <v>1.5768993356110441E-5</v>
      </c>
      <c r="L72" s="41">
        <v>1.0764179252518276E-6</v>
      </c>
    </row>
    <row r="73" spans="2:12" x14ac:dyDescent="0.2">
      <c r="B73" s="72" t="s">
        <v>3373</v>
      </c>
      <c r="C73" s="32" t="s">
        <v>305</v>
      </c>
      <c r="D73" s="32" t="s">
        <v>245</v>
      </c>
      <c r="E73" s="100" t="s">
        <v>241</v>
      </c>
      <c r="F73" s="94" t="s">
        <v>242</v>
      </c>
      <c r="G73" s="94" t="s">
        <v>65</v>
      </c>
      <c r="H73" s="32">
        <v>0</v>
      </c>
      <c r="I73" s="32">
        <v>0</v>
      </c>
      <c r="J73" s="124">
        <v>0.18340614764567312</v>
      </c>
      <c r="K73" s="41">
        <v>1.7431908258162704E-6</v>
      </c>
      <c r="L73" s="41">
        <v>1.1899312845585476E-7</v>
      </c>
    </row>
    <row r="74" spans="2:12" x14ac:dyDescent="0.2">
      <c r="B74" s="72" t="s">
        <v>3374</v>
      </c>
      <c r="C74" s="32" t="s">
        <v>306</v>
      </c>
      <c r="D74" s="32" t="s">
        <v>245</v>
      </c>
      <c r="E74" s="100" t="s">
        <v>241</v>
      </c>
      <c r="F74" s="94" t="s">
        <v>242</v>
      </c>
      <c r="G74" s="94" t="s">
        <v>212</v>
      </c>
      <c r="H74" s="32">
        <v>0</v>
      </c>
      <c r="I74" s="32">
        <v>0</v>
      </c>
      <c r="J74" s="124">
        <v>0.4091603094575153</v>
      </c>
      <c r="K74" s="41">
        <v>3.8888799906119921E-6</v>
      </c>
      <c r="L74" s="41">
        <v>2.6546146837114504E-7</v>
      </c>
    </row>
    <row r="75" spans="2:12" x14ac:dyDescent="0.2">
      <c r="B75" s="72" t="s">
        <v>3375</v>
      </c>
      <c r="C75" s="32" t="s">
        <v>307</v>
      </c>
      <c r="D75" s="32" t="s">
        <v>245</v>
      </c>
      <c r="E75" s="100" t="s">
        <v>241</v>
      </c>
      <c r="F75" s="94" t="s">
        <v>242</v>
      </c>
      <c r="G75" s="94" t="s">
        <v>212</v>
      </c>
      <c r="H75" s="32">
        <v>0</v>
      </c>
      <c r="I75" s="32">
        <v>0</v>
      </c>
      <c r="J75" s="124">
        <v>-1.4801416354037666</v>
      </c>
      <c r="K75" s="41">
        <v>-1.4068063436615168E-5</v>
      </c>
      <c r="L75" s="41">
        <v>-9.6030959711733791E-7</v>
      </c>
    </row>
    <row r="76" spans="2:12" x14ac:dyDescent="0.2">
      <c r="B76" s="72" t="s">
        <v>3376</v>
      </c>
      <c r="C76" s="32" t="s">
        <v>308</v>
      </c>
      <c r="D76" s="32" t="s">
        <v>245</v>
      </c>
      <c r="E76" s="100" t="s">
        <v>241</v>
      </c>
      <c r="F76" s="94" t="s">
        <v>242</v>
      </c>
      <c r="G76" s="94" t="s">
        <v>127</v>
      </c>
      <c r="H76" s="32">
        <v>0</v>
      </c>
      <c r="I76" s="32">
        <v>0</v>
      </c>
      <c r="J76" s="124">
        <v>65.808784462797206</v>
      </c>
      <c r="K76" s="41">
        <v>6.2548213790136168E-4</v>
      </c>
      <c r="L76" s="41">
        <v>4.2696459435120955E-5</v>
      </c>
    </row>
    <row r="77" spans="2:12" x14ac:dyDescent="0.2">
      <c r="B77" s="72" t="s">
        <v>3376</v>
      </c>
      <c r="C77" s="32" t="s">
        <v>309</v>
      </c>
      <c r="D77" s="32" t="s">
        <v>245</v>
      </c>
      <c r="E77" s="100" t="s">
        <v>241</v>
      </c>
      <c r="F77" s="94" t="s">
        <v>242</v>
      </c>
      <c r="G77" s="94" t="s">
        <v>127</v>
      </c>
      <c r="H77" s="32">
        <v>0</v>
      </c>
      <c r="I77" s="32">
        <v>0</v>
      </c>
      <c r="J77" s="124">
        <v>1853.7154133181002</v>
      </c>
      <c r="K77" s="41">
        <v>1.7618709861422478E-2</v>
      </c>
      <c r="L77" s="41">
        <v>1.2026826751941892E-3</v>
      </c>
    </row>
    <row r="78" spans="2:12" x14ac:dyDescent="0.2">
      <c r="B78" s="72" t="s">
        <v>3376</v>
      </c>
      <c r="C78" s="32" t="s">
        <v>311</v>
      </c>
      <c r="D78" s="32" t="s">
        <v>245</v>
      </c>
      <c r="E78" s="100" t="s">
        <v>241</v>
      </c>
      <c r="F78" s="94" t="s">
        <v>242</v>
      </c>
      <c r="G78" s="94" t="s">
        <v>127</v>
      </c>
      <c r="H78" s="32">
        <v>0</v>
      </c>
      <c r="I78" s="32">
        <v>0</v>
      </c>
      <c r="J78" s="124">
        <v>31.258456787200391</v>
      </c>
      <c r="K78" s="41">
        <v>2.9709721184423754E-4</v>
      </c>
      <c r="L78" s="41">
        <v>2.0280353802518091E-5</v>
      </c>
    </row>
    <row r="79" spans="2:12" x14ac:dyDescent="0.2">
      <c r="B79" s="72" t="s">
        <v>3376</v>
      </c>
      <c r="C79" s="32" t="s">
        <v>312</v>
      </c>
      <c r="D79" s="32" t="s">
        <v>245</v>
      </c>
      <c r="E79" s="100" t="s">
        <v>241</v>
      </c>
      <c r="F79" s="94" t="s">
        <v>242</v>
      </c>
      <c r="G79" s="94" t="s">
        <v>127</v>
      </c>
      <c r="H79" s="32">
        <v>0</v>
      </c>
      <c r="I79" s="32">
        <v>0</v>
      </c>
      <c r="J79" s="124">
        <v>7.7210235940075755E-2</v>
      </c>
      <c r="K79" s="41">
        <v>7.3384767456035179E-7</v>
      </c>
      <c r="L79" s="41">
        <v>5.0093672656348599E-8</v>
      </c>
    </row>
    <row r="80" spans="2:12" x14ac:dyDescent="0.2">
      <c r="B80" s="72" t="s">
        <v>3376</v>
      </c>
      <c r="C80" s="32" t="s">
        <v>315</v>
      </c>
      <c r="D80" s="32" t="s">
        <v>245</v>
      </c>
      <c r="E80" s="100" t="s">
        <v>241</v>
      </c>
      <c r="F80" s="94" t="s">
        <v>242</v>
      </c>
      <c r="G80" s="94" t="s">
        <v>127</v>
      </c>
      <c r="H80" s="32">
        <v>0</v>
      </c>
      <c r="I80" s="32">
        <v>0</v>
      </c>
      <c r="J80" s="124">
        <v>30.975087154837624</v>
      </c>
      <c r="K80" s="41">
        <v>2.9440391421059432E-4</v>
      </c>
      <c r="L80" s="41">
        <v>2.0096504790382612E-5</v>
      </c>
    </row>
    <row r="81" spans="2:12" x14ac:dyDescent="0.2">
      <c r="B81" s="72" t="s">
        <v>3376</v>
      </c>
      <c r="C81" s="32" t="s">
        <v>316</v>
      </c>
      <c r="D81" s="32" t="s">
        <v>245</v>
      </c>
      <c r="E81" s="100" t="s">
        <v>241</v>
      </c>
      <c r="F81" s="94" t="s">
        <v>242</v>
      </c>
      <c r="G81" s="94" t="s">
        <v>127</v>
      </c>
      <c r="H81" s="32">
        <v>0</v>
      </c>
      <c r="I81" s="32">
        <v>0</v>
      </c>
      <c r="J81" s="124">
        <v>3.2722133670272617</v>
      </c>
      <c r="K81" s="41">
        <v>3.1100878540533817E-5</v>
      </c>
      <c r="L81" s="41">
        <v>2.1229981138357222E-6</v>
      </c>
    </row>
    <row r="82" spans="2:12" x14ac:dyDescent="0.2">
      <c r="B82" s="72" t="s">
        <v>3369</v>
      </c>
      <c r="C82" s="32" t="s">
        <v>317</v>
      </c>
      <c r="D82" s="32" t="s">
        <v>245</v>
      </c>
      <c r="E82" s="100" t="s">
        <v>241</v>
      </c>
      <c r="F82" s="94" t="s">
        <v>242</v>
      </c>
      <c r="G82" s="94" t="s">
        <v>127</v>
      </c>
      <c r="H82" s="32">
        <v>0</v>
      </c>
      <c r="I82" s="32">
        <v>0</v>
      </c>
      <c r="J82" s="124">
        <v>8.4122504118471469E-2</v>
      </c>
      <c r="K82" s="41">
        <v>7.9954559488001126E-7</v>
      </c>
      <c r="L82" s="41">
        <v>5.4578322848457701E-8</v>
      </c>
    </row>
    <row r="83" spans="2:12" x14ac:dyDescent="0.2">
      <c r="B83" s="72" t="s">
        <v>3369</v>
      </c>
      <c r="C83" s="32" t="s">
        <v>318</v>
      </c>
      <c r="D83" s="32" t="s">
        <v>245</v>
      </c>
      <c r="E83" s="100" t="s">
        <v>241</v>
      </c>
      <c r="F83" s="94" t="s">
        <v>242</v>
      </c>
      <c r="G83" s="94" t="s">
        <v>127</v>
      </c>
      <c r="H83" s="32">
        <v>0</v>
      </c>
      <c r="I83" s="32">
        <v>0</v>
      </c>
      <c r="J83" s="124">
        <v>57.624612278282903</v>
      </c>
      <c r="K83" s="41">
        <v>5.4769535674881284E-4</v>
      </c>
      <c r="L83" s="41">
        <v>3.7386603334014853E-5</v>
      </c>
    </row>
    <row r="84" spans="2:12" x14ac:dyDescent="0.2">
      <c r="B84" s="72" t="s">
        <v>3376</v>
      </c>
      <c r="C84" s="32" t="s">
        <v>322</v>
      </c>
      <c r="D84" s="32" t="s">
        <v>245</v>
      </c>
      <c r="E84" s="100" t="s">
        <v>241</v>
      </c>
      <c r="F84" s="94" t="s">
        <v>242</v>
      </c>
      <c r="G84" s="94" t="s">
        <v>127</v>
      </c>
      <c r="H84" s="32">
        <v>0</v>
      </c>
      <c r="I84" s="32">
        <v>0</v>
      </c>
      <c r="J84" s="124">
        <v>8.0211186686409555</v>
      </c>
      <c r="K84" s="41">
        <v>7.6237032702804273E-5</v>
      </c>
      <c r="L84" s="41">
        <v>5.2040676735721477E-6</v>
      </c>
    </row>
    <row r="85" spans="2:12" x14ac:dyDescent="0.2">
      <c r="B85" s="72" t="s">
        <v>3369</v>
      </c>
      <c r="C85" s="32" t="s">
        <v>323</v>
      </c>
      <c r="D85" s="32" t="s">
        <v>245</v>
      </c>
      <c r="E85" s="100" t="s">
        <v>241</v>
      </c>
      <c r="F85" s="94" t="s">
        <v>242</v>
      </c>
      <c r="G85" s="94" t="s">
        <v>127</v>
      </c>
      <c r="H85" s="32">
        <v>0</v>
      </c>
      <c r="I85" s="32">
        <v>0</v>
      </c>
      <c r="J85" s="124">
        <v>-1.4022779477731027</v>
      </c>
      <c r="K85" s="41">
        <v>-1.3328005005181233E-5</v>
      </c>
      <c r="L85" s="41">
        <v>-9.0979196778365883E-7</v>
      </c>
    </row>
    <row r="86" spans="2:12" x14ac:dyDescent="0.2">
      <c r="B86" s="72" t="s">
        <v>3377</v>
      </c>
      <c r="C86" s="32" t="s">
        <v>319</v>
      </c>
      <c r="D86" s="32" t="s">
        <v>267</v>
      </c>
      <c r="E86" s="100" t="s">
        <v>241</v>
      </c>
      <c r="F86" s="94" t="s">
        <v>242</v>
      </c>
      <c r="G86" s="94" t="s">
        <v>127</v>
      </c>
      <c r="H86" s="32">
        <v>0</v>
      </c>
      <c r="I86" s="32">
        <v>0</v>
      </c>
      <c r="J86" s="124">
        <v>8.2785471996782967</v>
      </c>
      <c r="K86" s="41">
        <v>7.8683772135304634E-5</v>
      </c>
      <c r="L86" s="41">
        <v>5.3710862095107985E-6</v>
      </c>
    </row>
    <row r="87" spans="2:12" s="160" customFormat="1" x14ac:dyDescent="0.2">
      <c r="B87" s="166" t="s">
        <v>324</v>
      </c>
      <c r="C87" s="167" t="s">
        <v>238</v>
      </c>
      <c r="D87" s="167" t="s">
        <v>238</v>
      </c>
      <c r="E87" s="164" t="s">
        <v>238</v>
      </c>
      <c r="F87" s="168" t="s">
        <v>238</v>
      </c>
      <c r="G87" s="168" t="s">
        <v>238</v>
      </c>
      <c r="H87" s="167" t="s">
        <v>238</v>
      </c>
      <c r="I87" s="167" t="s">
        <v>238</v>
      </c>
      <c r="J87" s="169">
        <v>0</v>
      </c>
      <c r="K87" s="163">
        <v>0</v>
      </c>
      <c r="L87" s="163">
        <v>0</v>
      </c>
    </row>
    <row r="88" spans="2:12" s="160" customFormat="1" x14ac:dyDescent="0.2">
      <c r="B88" s="166" t="s">
        <v>325</v>
      </c>
      <c r="C88" s="167" t="s">
        <v>238</v>
      </c>
      <c r="D88" s="167" t="s">
        <v>238</v>
      </c>
      <c r="E88" s="164" t="s">
        <v>238</v>
      </c>
      <c r="F88" s="168" t="s">
        <v>238</v>
      </c>
      <c r="G88" s="168" t="s">
        <v>238</v>
      </c>
      <c r="H88" s="167" t="s">
        <v>238</v>
      </c>
      <c r="I88" s="167" t="s">
        <v>238</v>
      </c>
      <c r="J88" s="169">
        <v>0</v>
      </c>
      <c r="K88" s="163">
        <v>0</v>
      </c>
      <c r="L88" s="163">
        <v>0</v>
      </c>
    </row>
    <row r="89" spans="2:12" s="160" customFormat="1" x14ac:dyDescent="0.2">
      <c r="B89" s="166" t="s">
        <v>326</v>
      </c>
      <c r="C89" s="167" t="s">
        <v>238</v>
      </c>
      <c r="D89" s="167" t="s">
        <v>238</v>
      </c>
      <c r="E89" s="164" t="s">
        <v>238</v>
      </c>
      <c r="F89" s="168" t="s">
        <v>238</v>
      </c>
      <c r="G89" s="168" t="s">
        <v>238</v>
      </c>
      <c r="H89" s="167" t="s">
        <v>238</v>
      </c>
      <c r="I89" s="167" t="s">
        <v>238</v>
      </c>
      <c r="J89" s="169">
        <v>0</v>
      </c>
      <c r="K89" s="163">
        <v>0</v>
      </c>
      <c r="L89" s="163">
        <v>0</v>
      </c>
    </row>
    <row r="90" spans="2:12" s="160" customFormat="1" x14ac:dyDescent="0.2">
      <c r="B90" s="166" t="s">
        <v>327</v>
      </c>
      <c r="C90" s="167" t="s">
        <v>238</v>
      </c>
      <c r="D90" s="167" t="s">
        <v>238</v>
      </c>
      <c r="E90" s="164" t="s">
        <v>238</v>
      </c>
      <c r="F90" s="168" t="s">
        <v>238</v>
      </c>
      <c r="G90" s="168" t="s">
        <v>238</v>
      </c>
      <c r="H90" s="167" t="s">
        <v>238</v>
      </c>
      <c r="I90" s="167" t="s">
        <v>238</v>
      </c>
      <c r="J90" s="169">
        <v>42908.549573899858</v>
      </c>
      <c r="K90" s="163">
        <v>0.40782596944791938</v>
      </c>
      <c r="L90" s="163">
        <v>2.7838884447676984E-2</v>
      </c>
    </row>
    <row r="91" spans="2:12" x14ac:dyDescent="0.2">
      <c r="B91" s="72" t="s">
        <v>334</v>
      </c>
      <c r="C91" s="32" t="s">
        <v>335</v>
      </c>
      <c r="D91" s="32" t="s">
        <v>250</v>
      </c>
      <c r="E91" s="100" t="s">
        <v>241</v>
      </c>
      <c r="F91" s="94" t="s">
        <v>242</v>
      </c>
      <c r="G91" s="94" t="s">
        <v>243</v>
      </c>
      <c r="H91" s="32">
        <v>8.0000000000000004E-4</v>
      </c>
      <c r="I91" s="32">
        <v>8.0000000000000004E-4</v>
      </c>
      <c r="J91" s="124">
        <v>2672.3767999733018</v>
      </c>
      <c r="K91" s="41">
        <v>2.5399708682816356E-2</v>
      </c>
      <c r="L91" s="41">
        <v>1.7338267005968121E-3</v>
      </c>
    </row>
    <row r="92" spans="2:12" x14ac:dyDescent="0.2">
      <c r="B92" s="72" t="s">
        <v>330</v>
      </c>
      <c r="C92" s="32" t="s">
        <v>331</v>
      </c>
      <c r="D92" s="32" t="s">
        <v>236</v>
      </c>
      <c r="E92" s="100" t="s">
        <v>241</v>
      </c>
      <c r="F92" s="94" t="s">
        <v>242</v>
      </c>
      <c r="G92" s="94" t="s">
        <v>243</v>
      </c>
      <c r="H92" s="32">
        <v>8.0000000000000004E-4</v>
      </c>
      <c r="I92" s="32">
        <v>8.0000000000000004E-4</v>
      </c>
      <c r="J92" s="124">
        <v>14402.721373280012</v>
      </c>
      <c r="K92" s="41">
        <v>0.1368912224970445</v>
      </c>
      <c r="L92" s="41">
        <v>9.3444243635473663E-3</v>
      </c>
    </row>
    <row r="93" spans="2:12" x14ac:dyDescent="0.2">
      <c r="B93" s="72" t="s">
        <v>328</v>
      </c>
      <c r="C93" s="32" t="s">
        <v>329</v>
      </c>
      <c r="D93" s="32" t="s">
        <v>245</v>
      </c>
      <c r="E93" s="100" t="s">
        <v>241</v>
      </c>
      <c r="F93" s="94" t="s">
        <v>242</v>
      </c>
      <c r="G93" s="94" t="s">
        <v>243</v>
      </c>
      <c r="H93" s="32">
        <v>8.0000000000000004E-4</v>
      </c>
      <c r="I93" s="32">
        <v>8.0000000000000004E-4</v>
      </c>
      <c r="J93" s="124">
        <v>9570.7093269555698</v>
      </c>
      <c r="K93" s="41">
        <v>9.0965177064481886E-2</v>
      </c>
      <c r="L93" s="41">
        <v>6.2094355013455789E-3</v>
      </c>
    </row>
    <row r="94" spans="2:12" x14ac:dyDescent="0.2">
      <c r="B94" s="72" t="s">
        <v>338</v>
      </c>
      <c r="C94" s="32" t="s">
        <v>339</v>
      </c>
      <c r="D94" s="32" t="s">
        <v>267</v>
      </c>
      <c r="E94" s="100" t="s">
        <v>241</v>
      </c>
      <c r="F94" s="94" t="s">
        <v>242</v>
      </c>
      <c r="G94" s="94" t="s">
        <v>243</v>
      </c>
      <c r="H94" s="32">
        <v>8.0000000000000004E-4</v>
      </c>
      <c r="I94" s="32">
        <v>8.0000000000000004E-4</v>
      </c>
      <c r="J94" s="124">
        <v>2273.4107084202315</v>
      </c>
      <c r="K94" s="41">
        <v>2.1607720030665557E-2</v>
      </c>
      <c r="L94" s="41">
        <v>1.4749791974399309E-3</v>
      </c>
    </row>
    <row r="95" spans="2:12" x14ac:dyDescent="0.2">
      <c r="B95" s="72" t="s">
        <v>336</v>
      </c>
      <c r="C95" s="32" t="s">
        <v>337</v>
      </c>
      <c r="D95" s="32" t="s">
        <v>284</v>
      </c>
      <c r="E95" s="100" t="s">
        <v>241</v>
      </c>
      <c r="F95" s="94" t="s">
        <v>242</v>
      </c>
      <c r="G95" s="94" t="s">
        <v>243</v>
      </c>
      <c r="H95" s="32">
        <v>8.0000000000000004E-4</v>
      </c>
      <c r="I95" s="32">
        <v>8.0000000000000004E-4</v>
      </c>
      <c r="J95" s="124">
        <v>5946.3540342735732</v>
      </c>
      <c r="K95" s="41">
        <v>5.6517351968086035E-2</v>
      </c>
      <c r="L95" s="41">
        <v>3.8579692040164744E-3</v>
      </c>
    </row>
    <row r="96" spans="2:12" x14ac:dyDescent="0.2">
      <c r="B96" s="72" t="s">
        <v>332</v>
      </c>
      <c r="C96" s="32" t="s">
        <v>333</v>
      </c>
      <c r="D96" s="32" t="s">
        <v>235</v>
      </c>
      <c r="E96" s="100" t="s">
        <v>278</v>
      </c>
      <c r="F96" s="94" t="s">
        <v>242</v>
      </c>
      <c r="G96" s="94" t="s">
        <v>243</v>
      </c>
      <c r="H96" s="32">
        <v>8.0000000000000004E-4</v>
      </c>
      <c r="I96" s="32">
        <v>8.0000000000000004E-4</v>
      </c>
      <c r="J96" s="124">
        <v>8042.9773308971744</v>
      </c>
      <c r="K96" s="41">
        <v>7.6444789203874625E-2</v>
      </c>
      <c r="L96" s="41">
        <v>5.2182494806659449E-3</v>
      </c>
    </row>
    <row r="97" spans="2:12" s="160" customFormat="1" x14ac:dyDescent="0.2">
      <c r="B97" s="166" t="s">
        <v>340</v>
      </c>
      <c r="C97" s="167" t="s">
        <v>238</v>
      </c>
      <c r="D97" s="167" t="s">
        <v>238</v>
      </c>
      <c r="E97" s="164" t="s">
        <v>238</v>
      </c>
      <c r="F97" s="168" t="s">
        <v>238</v>
      </c>
      <c r="G97" s="168" t="s">
        <v>238</v>
      </c>
      <c r="H97" s="167" t="s">
        <v>238</v>
      </c>
      <c r="I97" s="167" t="s">
        <v>238</v>
      </c>
      <c r="J97" s="169">
        <v>1313.1616913966461</v>
      </c>
      <c r="K97" s="163">
        <v>1.2480996098769615E-2</v>
      </c>
      <c r="L97" s="163">
        <v>8.5197371971165226E-4</v>
      </c>
    </row>
    <row r="98" spans="2:12" x14ac:dyDescent="0.2">
      <c r="B98" s="72" t="s">
        <v>3394</v>
      </c>
      <c r="C98" s="32" t="s">
        <v>343</v>
      </c>
      <c r="D98" s="32" t="s">
        <v>236</v>
      </c>
      <c r="E98" s="100" t="s">
        <v>241</v>
      </c>
      <c r="F98" s="94" t="s">
        <v>242</v>
      </c>
      <c r="G98" s="94" t="s">
        <v>127</v>
      </c>
      <c r="H98" s="32">
        <v>0</v>
      </c>
      <c r="I98" s="32">
        <v>0</v>
      </c>
      <c r="J98" s="124">
        <v>-380.16</v>
      </c>
      <c r="K98" s="41">
        <v>-3.6132454274247303E-3</v>
      </c>
      <c r="L98" s="41">
        <v>-2.4664619095086785E-4</v>
      </c>
    </row>
    <row r="99" spans="2:12" x14ac:dyDescent="0.2">
      <c r="B99" s="72" t="s">
        <v>3394</v>
      </c>
      <c r="C99" s="32" t="s">
        <v>344</v>
      </c>
      <c r="D99" s="32" t="s">
        <v>236</v>
      </c>
      <c r="E99" s="100" t="s">
        <v>241</v>
      </c>
      <c r="F99" s="94" t="s">
        <v>242</v>
      </c>
      <c r="G99" s="94" t="s">
        <v>127</v>
      </c>
      <c r="H99" s="32">
        <v>0</v>
      </c>
      <c r="I99" s="32">
        <v>0</v>
      </c>
      <c r="J99" s="124">
        <v>-21.72525588353291</v>
      </c>
      <c r="K99" s="41">
        <v>-2.0648853504000292E-4</v>
      </c>
      <c r="L99" s="41">
        <v>-1.4095253606655941E-5</v>
      </c>
    </row>
    <row r="100" spans="2:12" x14ac:dyDescent="0.2">
      <c r="B100" s="72" t="s">
        <v>3395</v>
      </c>
      <c r="C100" s="32" t="s">
        <v>341</v>
      </c>
      <c r="D100" s="32" t="s">
        <v>245</v>
      </c>
      <c r="E100" s="100" t="s">
        <v>241</v>
      </c>
      <c r="F100" s="94" t="s">
        <v>242</v>
      </c>
      <c r="G100" s="94" t="s">
        <v>127</v>
      </c>
      <c r="H100" s="32">
        <v>0</v>
      </c>
      <c r="I100" s="32">
        <v>0</v>
      </c>
      <c r="J100" s="124">
        <v>-1.2721928686757356</v>
      </c>
      <c r="K100" s="41">
        <v>-1.2091606338239036E-5</v>
      </c>
      <c r="L100" s="41">
        <v>-8.2539332179536975E-7</v>
      </c>
    </row>
    <row r="101" spans="2:12" x14ac:dyDescent="0.2">
      <c r="B101" s="72" t="s">
        <v>3395</v>
      </c>
      <c r="C101" s="32" t="s">
        <v>342</v>
      </c>
      <c r="D101" s="32" t="s">
        <v>245</v>
      </c>
      <c r="E101" s="100" t="s">
        <v>241</v>
      </c>
      <c r="F101" s="94" t="s">
        <v>242</v>
      </c>
      <c r="G101" s="94" t="s">
        <v>127</v>
      </c>
      <c r="H101" s="32">
        <v>0</v>
      </c>
      <c r="I101" s="32">
        <v>0</v>
      </c>
      <c r="J101" s="124">
        <v>196.64606765758032</v>
      </c>
      <c r="K101" s="41">
        <v>1.8690301577883159E-3</v>
      </c>
      <c r="L101" s="41">
        <v>1.2758313224223703E-4</v>
      </c>
    </row>
    <row r="102" spans="2:12" x14ac:dyDescent="0.2">
      <c r="B102" s="72" t="s">
        <v>3352</v>
      </c>
      <c r="C102" s="32" t="s">
        <v>345</v>
      </c>
      <c r="D102" s="32" t="s">
        <v>245</v>
      </c>
      <c r="E102" s="100" t="s">
        <v>241</v>
      </c>
      <c r="F102" s="94" t="s">
        <v>242</v>
      </c>
      <c r="G102" s="94" t="s">
        <v>127</v>
      </c>
      <c r="H102" s="32">
        <v>2.23E-2</v>
      </c>
      <c r="I102" s="32">
        <v>2.0400000000000001E-2</v>
      </c>
      <c r="J102" s="124">
        <v>217.18040945126234</v>
      </c>
      <c r="K102" s="41">
        <v>2.06419960378789E-3</v>
      </c>
      <c r="L102" s="41">
        <v>1.4090572585307161E-4</v>
      </c>
    </row>
    <row r="103" spans="2:12" x14ac:dyDescent="0.2">
      <c r="B103" s="72" t="s">
        <v>3352</v>
      </c>
      <c r="C103" s="32" t="s">
        <v>346</v>
      </c>
      <c r="D103" s="32" t="s">
        <v>245</v>
      </c>
      <c r="E103" s="100" t="s">
        <v>241</v>
      </c>
      <c r="F103" s="94" t="s">
        <v>242</v>
      </c>
      <c r="G103" s="94" t="s">
        <v>127</v>
      </c>
      <c r="H103" s="32">
        <v>2.2000000000000002E-2</v>
      </c>
      <c r="I103" s="32">
        <v>2.2400000000000003E-2</v>
      </c>
      <c r="J103" s="124">
        <v>650.50790107035277</v>
      </c>
      <c r="K103" s="41">
        <v>6.1827775122214618E-3</v>
      </c>
      <c r="L103" s="41">
        <v>4.2204675921308517E-4</v>
      </c>
    </row>
    <row r="104" spans="2:12" x14ac:dyDescent="0.2">
      <c r="B104" s="72" t="s">
        <v>3352</v>
      </c>
      <c r="C104" s="32" t="s">
        <v>347</v>
      </c>
      <c r="D104" s="32" t="s">
        <v>245</v>
      </c>
      <c r="E104" s="100" t="s">
        <v>241</v>
      </c>
      <c r="F104" s="94" t="s">
        <v>242</v>
      </c>
      <c r="G104" s="94" t="s">
        <v>127</v>
      </c>
      <c r="H104" s="32">
        <v>2.2599999999999999E-2</v>
      </c>
      <c r="I104" s="32">
        <v>2.4700000000000003E-2</v>
      </c>
      <c r="J104" s="124">
        <v>435.14879484620849</v>
      </c>
      <c r="K104" s="41">
        <v>4.135888555417311E-3</v>
      </c>
      <c r="L104" s="41">
        <v>2.823226871466697E-4</v>
      </c>
    </row>
    <row r="105" spans="2:12" x14ac:dyDescent="0.2">
      <c r="B105" s="72" t="s">
        <v>348</v>
      </c>
      <c r="C105" s="32" t="s">
        <v>349</v>
      </c>
      <c r="D105" s="32" t="s">
        <v>245</v>
      </c>
      <c r="E105" s="100" t="s">
        <v>241</v>
      </c>
      <c r="F105" s="94" t="s">
        <v>242</v>
      </c>
      <c r="G105" s="94" t="s">
        <v>127</v>
      </c>
      <c r="H105" s="32">
        <v>1.46E-2</v>
      </c>
      <c r="I105" s="32">
        <v>2.29E-2</v>
      </c>
      <c r="J105" s="124">
        <v>216.83596702345091</v>
      </c>
      <c r="K105" s="41">
        <v>2.0609258374071539E-3</v>
      </c>
      <c r="L105" s="41">
        <v>1.4068225307102837E-4</v>
      </c>
    </row>
    <row r="106" spans="2:12" s="160" customFormat="1" x14ac:dyDescent="0.2">
      <c r="B106" s="166" t="s">
        <v>350</v>
      </c>
      <c r="C106" s="167" t="s">
        <v>238</v>
      </c>
      <c r="D106" s="167" t="s">
        <v>238</v>
      </c>
      <c r="E106" s="164" t="s">
        <v>238</v>
      </c>
      <c r="F106" s="168" t="s">
        <v>238</v>
      </c>
      <c r="G106" s="168" t="s">
        <v>238</v>
      </c>
      <c r="H106" s="167" t="s">
        <v>238</v>
      </c>
      <c r="I106" s="167" t="s">
        <v>238</v>
      </c>
      <c r="J106" s="169">
        <v>2463.1509607206581</v>
      </c>
      <c r="K106" s="163">
        <v>2.3411113599223352E-2</v>
      </c>
      <c r="L106" s="163">
        <v>1.5980818660530328E-3</v>
      </c>
    </row>
    <row r="107" spans="2:12" s="160" customFormat="1" x14ac:dyDescent="0.2">
      <c r="B107" s="166" t="s">
        <v>286</v>
      </c>
      <c r="C107" s="167" t="s">
        <v>238</v>
      </c>
      <c r="D107" s="167" t="s">
        <v>238</v>
      </c>
      <c r="E107" s="164" t="s">
        <v>238</v>
      </c>
      <c r="F107" s="168" t="s">
        <v>238</v>
      </c>
      <c r="G107" s="168" t="s">
        <v>238</v>
      </c>
      <c r="H107" s="167" t="s">
        <v>238</v>
      </c>
      <c r="I107" s="167" t="s">
        <v>238</v>
      </c>
      <c r="J107" s="169">
        <v>170.15944058397494</v>
      </c>
      <c r="K107" s="163">
        <v>1.6172869860669127E-3</v>
      </c>
      <c r="L107" s="163">
        <v>1.1039872126043753E-4</v>
      </c>
    </row>
    <row r="108" spans="2:12" x14ac:dyDescent="0.2">
      <c r="B108" s="72" t="s">
        <v>3378</v>
      </c>
      <c r="C108" s="32" t="s">
        <v>351</v>
      </c>
      <c r="D108" s="32" t="s">
        <v>352</v>
      </c>
      <c r="E108" s="100" t="s">
        <v>353</v>
      </c>
      <c r="F108" s="94" t="s">
        <v>354</v>
      </c>
      <c r="G108" s="94" t="s">
        <v>128</v>
      </c>
      <c r="H108" s="32">
        <v>0</v>
      </c>
      <c r="I108" s="32">
        <v>0</v>
      </c>
      <c r="J108" s="124">
        <v>40.517956176093584</v>
      </c>
      <c r="K108" s="41">
        <v>3.8510448201248357E-4</v>
      </c>
      <c r="L108" s="41">
        <v>2.6287877619811849E-5</v>
      </c>
    </row>
    <row r="109" spans="2:12" x14ac:dyDescent="0.2">
      <c r="B109" s="72" t="s">
        <v>3378</v>
      </c>
      <c r="C109" s="32" t="s">
        <v>355</v>
      </c>
      <c r="D109" s="32" t="s">
        <v>352</v>
      </c>
      <c r="E109" s="100" t="s">
        <v>353</v>
      </c>
      <c r="F109" s="94" t="s">
        <v>354</v>
      </c>
      <c r="G109" s="94" t="s">
        <v>128</v>
      </c>
      <c r="H109" s="32">
        <v>0</v>
      </c>
      <c r="I109" s="32">
        <v>0</v>
      </c>
      <c r="J109" s="124">
        <v>94.073258023042371</v>
      </c>
      <c r="K109" s="41">
        <v>8.9412292033539743E-4</v>
      </c>
      <c r="L109" s="41">
        <v>6.1034329655201932E-5</v>
      </c>
    </row>
    <row r="110" spans="2:12" x14ac:dyDescent="0.2">
      <c r="B110" s="72" t="s">
        <v>3379</v>
      </c>
      <c r="C110" s="32" t="s">
        <v>356</v>
      </c>
      <c r="D110" s="32" t="s">
        <v>352</v>
      </c>
      <c r="E110" s="100" t="s">
        <v>353</v>
      </c>
      <c r="F110" s="94" t="s">
        <v>354</v>
      </c>
      <c r="G110" s="94" t="s">
        <v>128</v>
      </c>
      <c r="H110" s="32">
        <v>0</v>
      </c>
      <c r="I110" s="32">
        <v>0</v>
      </c>
      <c r="J110" s="124">
        <v>-349.01135091281958</v>
      </c>
      <c r="K110" s="41">
        <v>-3.3171918871135134E-3</v>
      </c>
      <c r="L110" s="41">
        <v>-2.2643707991704449E-4</v>
      </c>
    </row>
    <row r="111" spans="2:12" x14ac:dyDescent="0.2">
      <c r="B111" s="72" t="s">
        <v>3396</v>
      </c>
      <c r="C111" s="32" t="s">
        <v>357</v>
      </c>
      <c r="D111" s="32" t="s">
        <v>352</v>
      </c>
      <c r="E111" s="100" t="s">
        <v>353</v>
      </c>
      <c r="F111" s="94" t="s">
        <v>354</v>
      </c>
      <c r="G111" s="94" t="s">
        <v>128</v>
      </c>
      <c r="H111" s="32">
        <v>0</v>
      </c>
      <c r="I111" s="32">
        <v>0</v>
      </c>
      <c r="J111" s="124">
        <v>1.55128</v>
      </c>
      <c r="K111" s="41">
        <v>1.4744200775082691E-5</v>
      </c>
      <c r="L111" s="41">
        <v>1.0064638654731224E-6</v>
      </c>
    </row>
    <row r="112" spans="2:12" x14ac:dyDescent="0.2">
      <c r="B112" s="72" t="s">
        <v>3380</v>
      </c>
      <c r="C112" s="32" t="s">
        <v>358</v>
      </c>
      <c r="D112" s="32" t="s">
        <v>352</v>
      </c>
      <c r="E112" s="100" t="s">
        <v>353</v>
      </c>
      <c r="F112" s="94" t="s">
        <v>354</v>
      </c>
      <c r="G112" s="94" t="s">
        <v>2</v>
      </c>
      <c r="H112" s="32">
        <v>0</v>
      </c>
      <c r="I112" s="32">
        <v>0</v>
      </c>
      <c r="J112" s="124">
        <v>-0.13874117223466811</v>
      </c>
      <c r="K112" s="41">
        <v>-1.3186708390479312E-6</v>
      </c>
      <c r="L112" s="41">
        <v>-9.0014682396199476E-8</v>
      </c>
    </row>
    <row r="113" spans="2:12" x14ac:dyDescent="0.2">
      <c r="B113" s="72" t="s">
        <v>3381</v>
      </c>
      <c r="C113" s="32" t="s">
        <v>359</v>
      </c>
      <c r="D113" s="32" t="s">
        <v>352</v>
      </c>
      <c r="E113" s="100" t="s">
        <v>353</v>
      </c>
      <c r="F113" s="94" t="s">
        <v>354</v>
      </c>
      <c r="G113" s="94" t="s">
        <v>2</v>
      </c>
      <c r="H113" s="32">
        <v>0</v>
      </c>
      <c r="I113" s="32">
        <v>0</v>
      </c>
      <c r="J113" s="124">
        <v>0.13874200818600954</v>
      </c>
      <c r="K113" s="41">
        <v>1.3186787843797965E-6</v>
      </c>
      <c r="L113" s="41">
        <v>9.0015224757873989E-8</v>
      </c>
    </row>
    <row r="114" spans="2:12" x14ac:dyDescent="0.2">
      <c r="B114" s="72" t="s">
        <v>3382</v>
      </c>
      <c r="C114" s="32" t="s">
        <v>360</v>
      </c>
      <c r="D114" s="32" t="s">
        <v>352</v>
      </c>
      <c r="E114" s="100" t="s">
        <v>353</v>
      </c>
      <c r="F114" s="94" t="s">
        <v>354</v>
      </c>
      <c r="G114" s="94" t="s">
        <v>2</v>
      </c>
      <c r="H114" s="32">
        <v>0</v>
      </c>
      <c r="I114" s="32">
        <v>0</v>
      </c>
      <c r="J114" s="124">
        <v>330.44927290344327</v>
      </c>
      <c r="K114" s="41">
        <v>3.1407678985537488E-3</v>
      </c>
      <c r="L114" s="41">
        <v>2.1439408266024331E-4</v>
      </c>
    </row>
    <row r="115" spans="2:12" x14ac:dyDescent="0.2">
      <c r="B115" s="72" t="s">
        <v>3383</v>
      </c>
      <c r="C115" s="32" t="s">
        <v>361</v>
      </c>
      <c r="D115" s="32" t="s">
        <v>352</v>
      </c>
      <c r="E115" s="100" t="s">
        <v>353</v>
      </c>
      <c r="F115" s="94" t="s">
        <v>354</v>
      </c>
      <c r="G115" s="94" t="s">
        <v>302</v>
      </c>
      <c r="H115" s="32">
        <v>0</v>
      </c>
      <c r="I115" s="32">
        <v>0</v>
      </c>
      <c r="J115" s="124">
        <v>-0.12288577602522326</v>
      </c>
      <c r="K115" s="41">
        <v>-1.1679726123702585E-6</v>
      </c>
      <c r="L115" s="41">
        <v>-7.9727768778048165E-8</v>
      </c>
    </row>
    <row r="116" spans="2:12" x14ac:dyDescent="0.2">
      <c r="B116" s="72" t="s">
        <v>3356</v>
      </c>
      <c r="C116" s="32" t="s">
        <v>362</v>
      </c>
      <c r="D116" s="32" t="s">
        <v>352</v>
      </c>
      <c r="E116" s="100" t="s">
        <v>353</v>
      </c>
      <c r="F116" s="94" t="s">
        <v>354</v>
      </c>
      <c r="G116" s="94" t="s">
        <v>302</v>
      </c>
      <c r="H116" s="32">
        <v>0</v>
      </c>
      <c r="I116" s="32">
        <v>0</v>
      </c>
      <c r="J116" s="124">
        <v>0.2844412678528222</v>
      </c>
      <c r="K116" s="41">
        <v>2.7034830346172737E-6</v>
      </c>
      <c r="L116" s="41">
        <v>1.8454428468311798E-7</v>
      </c>
    </row>
    <row r="117" spans="2:12" x14ac:dyDescent="0.2">
      <c r="B117" s="72" t="s">
        <v>3384</v>
      </c>
      <c r="C117" s="32" t="s">
        <v>363</v>
      </c>
      <c r="D117" s="32" t="s">
        <v>352</v>
      </c>
      <c r="E117" s="100" t="s">
        <v>353</v>
      </c>
      <c r="F117" s="94" t="s">
        <v>354</v>
      </c>
      <c r="G117" s="94" t="s">
        <v>127</v>
      </c>
      <c r="H117" s="32">
        <v>0</v>
      </c>
      <c r="I117" s="32">
        <v>0</v>
      </c>
      <c r="J117" s="124">
        <v>1.8988245086771344E-2</v>
      </c>
      <c r="K117" s="41">
        <v>1.8047451003418734E-7</v>
      </c>
      <c r="L117" s="41">
        <v>1.2319492643870167E-8</v>
      </c>
    </row>
    <row r="118" spans="2:12" x14ac:dyDescent="0.2">
      <c r="B118" s="72" t="s">
        <v>3384</v>
      </c>
      <c r="C118" s="32" t="s">
        <v>364</v>
      </c>
      <c r="D118" s="32" t="s">
        <v>352</v>
      </c>
      <c r="E118" s="100" t="s">
        <v>353</v>
      </c>
      <c r="F118" s="94" t="s">
        <v>354</v>
      </c>
      <c r="G118" s="94" t="s">
        <v>127</v>
      </c>
      <c r="H118" s="32">
        <v>0</v>
      </c>
      <c r="I118" s="32">
        <v>0</v>
      </c>
      <c r="J118" s="124">
        <v>8.1545288570456981E-2</v>
      </c>
      <c r="K118" s="41">
        <v>7.7505034999798448E-7</v>
      </c>
      <c r="L118" s="41">
        <v>5.2906236363353722E-8</v>
      </c>
    </row>
    <row r="119" spans="2:12" x14ac:dyDescent="0.2">
      <c r="B119" s="72" t="s">
        <v>3385</v>
      </c>
      <c r="C119" s="32" t="s">
        <v>365</v>
      </c>
      <c r="D119" s="32" t="s">
        <v>352</v>
      </c>
      <c r="E119" s="100" t="s">
        <v>353</v>
      </c>
      <c r="F119" s="94" t="s">
        <v>354</v>
      </c>
      <c r="G119" s="94" t="s">
        <v>127</v>
      </c>
      <c r="H119" s="32">
        <v>0</v>
      </c>
      <c r="I119" s="32">
        <v>0</v>
      </c>
      <c r="J119" s="124">
        <v>-8.1545567220904114E-2</v>
      </c>
      <c r="K119" s="41">
        <v>-7.7505299844193962E-7</v>
      </c>
      <c r="L119" s="41">
        <v>-5.2906417150578557E-8</v>
      </c>
    </row>
    <row r="120" spans="2:12" x14ac:dyDescent="0.2">
      <c r="B120" s="72" t="s">
        <v>366</v>
      </c>
      <c r="C120" s="32" t="s">
        <v>367</v>
      </c>
      <c r="D120" s="32" t="s">
        <v>236</v>
      </c>
      <c r="E120" s="100" t="s">
        <v>241</v>
      </c>
      <c r="F120" s="94" t="s">
        <v>242</v>
      </c>
      <c r="G120" s="94" t="s">
        <v>127</v>
      </c>
      <c r="H120" s="32">
        <v>0</v>
      </c>
      <c r="I120" s="32">
        <v>0</v>
      </c>
      <c r="J120" s="124">
        <v>52.398480000000006</v>
      </c>
      <c r="K120" s="41">
        <v>4.9802338032409036E-4</v>
      </c>
      <c r="L120" s="41">
        <v>3.3995910941748813E-5</v>
      </c>
    </row>
    <row r="121" spans="2:12" s="160" customFormat="1" x14ac:dyDescent="0.2">
      <c r="B121" s="166" t="s">
        <v>340</v>
      </c>
      <c r="C121" s="167" t="s">
        <v>238</v>
      </c>
      <c r="D121" s="167" t="s">
        <v>238</v>
      </c>
      <c r="E121" s="164" t="s">
        <v>238</v>
      </c>
      <c r="F121" s="168" t="s">
        <v>238</v>
      </c>
      <c r="G121" s="168" t="s">
        <v>238</v>
      </c>
      <c r="H121" s="167" t="s">
        <v>238</v>
      </c>
      <c r="I121" s="167" t="s">
        <v>238</v>
      </c>
      <c r="J121" s="169">
        <v>2292.9915201366844</v>
      </c>
      <c r="K121" s="163">
        <v>2.1793826613156448E-2</v>
      </c>
      <c r="L121" s="163">
        <v>1.4876831447925962E-3</v>
      </c>
    </row>
    <row r="122" spans="2:12" x14ac:dyDescent="0.2">
      <c r="B122" s="72" t="s">
        <v>3386</v>
      </c>
      <c r="C122" s="32" t="s">
        <v>368</v>
      </c>
      <c r="D122" s="32" t="s">
        <v>352</v>
      </c>
      <c r="E122" s="100" t="s">
        <v>353</v>
      </c>
      <c r="F122" s="94" t="s">
        <v>354</v>
      </c>
      <c r="G122" s="94" t="s">
        <v>127</v>
      </c>
      <c r="H122" s="32">
        <v>0</v>
      </c>
      <c r="I122" s="32">
        <v>0</v>
      </c>
      <c r="J122" s="124">
        <v>-91.14186579589817</v>
      </c>
      <c r="K122" s="41">
        <v>-8.6626138950438622E-4</v>
      </c>
      <c r="L122" s="41">
        <v>-5.9132454847205042E-5</v>
      </c>
    </row>
    <row r="123" spans="2:12" x14ac:dyDescent="0.2">
      <c r="B123" s="72" t="s">
        <v>3386</v>
      </c>
      <c r="C123" s="32" t="s">
        <v>369</v>
      </c>
      <c r="D123" s="32" t="s">
        <v>352</v>
      </c>
      <c r="E123" s="100" t="s">
        <v>353</v>
      </c>
      <c r="F123" s="94" t="s">
        <v>354</v>
      </c>
      <c r="G123" s="94" t="s">
        <v>127</v>
      </c>
      <c r="H123" s="32">
        <v>0</v>
      </c>
      <c r="I123" s="32">
        <v>0</v>
      </c>
      <c r="J123" s="124">
        <v>120.69799848121518</v>
      </c>
      <c r="K123" s="41">
        <v>1.1471787960636779E-3</v>
      </c>
      <c r="L123" s="41">
        <v>7.8308348013429485E-5</v>
      </c>
    </row>
    <row r="124" spans="2:12" x14ac:dyDescent="0.2">
      <c r="B124" s="72" t="s">
        <v>3397</v>
      </c>
      <c r="C124" s="32" t="s">
        <v>370</v>
      </c>
      <c r="D124" s="32" t="s">
        <v>371</v>
      </c>
      <c r="E124" s="100" t="s">
        <v>372</v>
      </c>
      <c r="F124" s="94" t="s">
        <v>373</v>
      </c>
      <c r="G124" s="94" t="s">
        <v>127</v>
      </c>
      <c r="H124" s="32">
        <v>0</v>
      </c>
      <c r="I124" s="32">
        <v>0</v>
      </c>
      <c r="J124" s="124">
        <v>-184.89906150313817</v>
      </c>
      <c r="K124" s="41">
        <v>-1.7573802833315919E-3</v>
      </c>
      <c r="L124" s="41">
        <v>-1.1996172461631752E-4</v>
      </c>
    </row>
    <row r="125" spans="2:12" x14ac:dyDescent="0.2">
      <c r="B125" s="72" t="s">
        <v>3357</v>
      </c>
      <c r="C125" s="32" t="s">
        <v>374</v>
      </c>
      <c r="D125" s="32" t="s">
        <v>371</v>
      </c>
      <c r="E125" s="100" t="s">
        <v>372</v>
      </c>
      <c r="F125" s="94" t="s">
        <v>373</v>
      </c>
      <c r="G125" s="94" t="s">
        <v>127</v>
      </c>
      <c r="H125" s="32">
        <v>0</v>
      </c>
      <c r="I125" s="32">
        <v>0</v>
      </c>
      <c r="J125" s="124">
        <v>240.82483296205393</v>
      </c>
      <c r="K125" s="41">
        <v>2.2889289417888938E-3</v>
      </c>
      <c r="L125" s="41">
        <v>1.5624612725291878E-4</v>
      </c>
    </row>
    <row r="126" spans="2:12" x14ac:dyDescent="0.2">
      <c r="B126" s="72" t="s">
        <v>3357</v>
      </c>
      <c r="C126" s="32" t="s">
        <v>375</v>
      </c>
      <c r="D126" s="32" t="s">
        <v>371</v>
      </c>
      <c r="E126" s="100" t="s">
        <v>372</v>
      </c>
      <c r="F126" s="94" t="s">
        <v>373</v>
      </c>
      <c r="G126" s="94" t="s">
        <v>127</v>
      </c>
      <c r="H126" s="32">
        <v>0</v>
      </c>
      <c r="I126" s="32">
        <v>0</v>
      </c>
      <c r="J126" s="124">
        <v>1539.5080260900788</v>
      </c>
      <c r="K126" s="41">
        <v>1.4632313593628076E-2</v>
      </c>
      <c r="L126" s="41">
        <v>9.98826258873651E-4</v>
      </c>
    </row>
    <row r="127" spans="2:12" x14ac:dyDescent="0.2">
      <c r="B127" s="72" t="s">
        <v>3358</v>
      </c>
      <c r="C127" s="32" t="s">
        <v>376</v>
      </c>
      <c r="D127" s="32" t="s">
        <v>371</v>
      </c>
      <c r="E127" s="100" t="s">
        <v>372</v>
      </c>
      <c r="F127" s="94" t="s">
        <v>373</v>
      </c>
      <c r="G127" s="94" t="s">
        <v>128</v>
      </c>
      <c r="H127" s="32">
        <v>0</v>
      </c>
      <c r="I127" s="32">
        <v>0</v>
      </c>
      <c r="J127" s="124">
        <v>242.42186474531607</v>
      </c>
      <c r="K127" s="41">
        <v>2.3041079921580117E-3</v>
      </c>
      <c r="L127" s="41">
        <v>1.5728227468076253E-4</v>
      </c>
    </row>
    <row r="128" spans="2:12" x14ac:dyDescent="0.2">
      <c r="B128" s="72" t="s">
        <v>3359</v>
      </c>
      <c r="C128" s="32" t="s">
        <v>377</v>
      </c>
      <c r="D128" s="32" t="s">
        <v>371</v>
      </c>
      <c r="E128" s="100" t="s">
        <v>372</v>
      </c>
      <c r="F128" s="94" t="s">
        <v>373</v>
      </c>
      <c r="G128" s="94" t="s">
        <v>2</v>
      </c>
      <c r="H128" s="32">
        <v>0</v>
      </c>
      <c r="I128" s="32">
        <v>0</v>
      </c>
      <c r="J128" s="124">
        <v>0.31830333460714416</v>
      </c>
      <c r="K128" s="41">
        <v>3.0253263581210742E-6</v>
      </c>
      <c r="L128" s="41">
        <v>2.0651384955758538E-7</v>
      </c>
    </row>
    <row r="129" spans="2:12" x14ac:dyDescent="0.2">
      <c r="B129" s="72" t="s">
        <v>3360</v>
      </c>
      <c r="C129" s="32" t="s">
        <v>378</v>
      </c>
      <c r="D129" s="32" t="s">
        <v>371</v>
      </c>
      <c r="E129" s="100" t="s">
        <v>372</v>
      </c>
      <c r="F129" s="94" t="s">
        <v>373</v>
      </c>
      <c r="G129" s="94" t="s">
        <v>302</v>
      </c>
      <c r="H129" s="32">
        <v>0</v>
      </c>
      <c r="I129" s="32">
        <v>0</v>
      </c>
      <c r="J129" s="124">
        <v>303.13442238235052</v>
      </c>
      <c r="K129" s="41">
        <v>2.8811528450338408E-3</v>
      </c>
      <c r="L129" s="41">
        <v>1.9667232382864649E-4</v>
      </c>
    </row>
    <row r="130" spans="2:12" x14ac:dyDescent="0.2">
      <c r="B130" s="72" t="s">
        <v>3361</v>
      </c>
      <c r="C130" s="32" t="s">
        <v>379</v>
      </c>
      <c r="D130" s="32" t="s">
        <v>371</v>
      </c>
      <c r="E130" s="100" t="s">
        <v>372</v>
      </c>
      <c r="F130" s="94" t="s">
        <v>373</v>
      </c>
      <c r="G130" s="94" t="s">
        <v>3</v>
      </c>
      <c r="H130" s="32">
        <v>0</v>
      </c>
      <c r="I130" s="32">
        <v>0</v>
      </c>
      <c r="J130" s="124">
        <v>122.12699934009898</v>
      </c>
      <c r="K130" s="41">
        <v>1.1607607900113524E-3</v>
      </c>
      <c r="L130" s="41">
        <v>7.9235477692273144E-5</v>
      </c>
    </row>
    <row r="131" spans="2:12" s="160" customFormat="1" x14ac:dyDescent="0.2">
      <c r="B131" s="114" t="s">
        <v>227</v>
      </c>
      <c r="C131" s="170"/>
      <c r="D131" s="170"/>
      <c r="E131" s="170"/>
      <c r="F131" s="171"/>
      <c r="G131" s="172"/>
      <c r="H131" s="173"/>
      <c r="I131" s="174"/>
      <c r="J131" s="173"/>
      <c r="K131" s="175"/>
    </row>
    <row r="132" spans="2:12" s="160" customFormat="1" x14ac:dyDescent="0.2">
      <c r="B132" s="114" t="s">
        <v>228</v>
      </c>
      <c r="C132" s="170"/>
      <c r="D132" s="170"/>
      <c r="E132" s="170"/>
      <c r="F132" s="171"/>
      <c r="G132" s="172"/>
      <c r="H132" s="173"/>
      <c r="I132" s="174"/>
      <c r="J132" s="173"/>
      <c r="K132" s="175"/>
    </row>
    <row r="133" spans="2:12" s="160" customFormat="1" x14ac:dyDescent="0.2">
      <c r="B133" s="114" t="s">
        <v>229</v>
      </c>
      <c r="C133" s="170"/>
      <c r="D133" s="170"/>
      <c r="E133" s="170"/>
      <c r="F133" s="171"/>
      <c r="G133" s="172"/>
      <c r="H133" s="173"/>
      <c r="I133" s="174"/>
      <c r="J133" s="173"/>
      <c r="K133" s="175"/>
    </row>
    <row r="134" spans="2:12" s="160" customFormat="1" x14ac:dyDescent="0.2">
      <c r="B134" s="114" t="s">
        <v>230</v>
      </c>
      <c r="C134" s="170"/>
      <c r="D134" s="170"/>
      <c r="E134" s="170"/>
      <c r="F134" s="171"/>
      <c r="G134" s="172"/>
      <c r="H134" s="173"/>
      <c r="I134" s="174"/>
      <c r="J134" s="173"/>
      <c r="K134" s="175"/>
    </row>
    <row r="135" spans="2:12" s="160" customFormat="1" x14ac:dyDescent="0.2">
      <c r="B135" s="114" t="s">
        <v>231</v>
      </c>
      <c r="C135" s="170"/>
      <c r="D135" s="170"/>
      <c r="E135" s="170"/>
      <c r="F135" s="171"/>
      <c r="G135" s="172"/>
      <c r="H135" s="173"/>
      <c r="I135" s="174"/>
      <c r="J135" s="173"/>
      <c r="K135" s="175"/>
    </row>
  </sheetData>
  <mergeCells count="1">
    <mergeCell ref="B7:L7"/>
  </mergeCells>
  <phoneticPr fontId="3" type="noConversion"/>
  <conditionalFormatting sqref="H1:H6 H131:H55665 H12:I130">
    <cfRule type="expression" dxfId="148" priority="34" stopIfTrue="1">
      <formula>LEFT(#REF!,3)="TIR"</formula>
    </cfRule>
  </conditionalFormatting>
  <conditionalFormatting sqref="H8">
    <cfRule type="expression" dxfId="147" priority="37" stopIfTrue="1">
      <formula>LEFT(#REF!,3)="TIR"</formula>
    </cfRule>
  </conditionalFormatting>
  <conditionalFormatting sqref="K12:L130 C12:G130">
    <cfRule type="expression" dxfId="146" priority="38" stopIfTrue="1">
      <formula>LEFT(#REF!,3)="TIR"</formula>
    </cfRule>
  </conditionalFormatting>
  <conditionalFormatting sqref="B12:B130 J12:K130">
    <cfRule type="expression" dxfId="145" priority="40" stopIfTrue="1">
      <formula>#REF!&gt;0</formula>
    </cfRule>
  </conditionalFormatting>
  <conditionalFormatting sqref="B12:B130 J12:L130">
    <cfRule type="expression" dxfId="144" priority="42" stopIfTrue="1">
      <formula>OR(LEFT(#REF!,3)="TIR",LEFT(#REF!,2)="IR")</formula>
    </cfRule>
  </conditionalFormatting>
  <pageMargins left="0" right="0" top="0" bottom="0" header="0" footer="0"/>
  <pageSetup paperSize="9" scale="96" fitToHeight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">
    <pageSetUpPr fitToPage="1"/>
  </sheetPr>
  <dimension ref="A1:R68"/>
  <sheetViews>
    <sheetView rightToLeft="1" zoomScale="80" zoomScaleNormal="80" workbookViewId="0"/>
  </sheetViews>
  <sheetFormatPr defaultRowHeight="12.75" x14ac:dyDescent="0.2"/>
  <cols>
    <col min="1" max="1" width="4.5703125" style="18" bestFit="1" customWidth="1"/>
    <col min="2" max="2" width="35.5703125" style="13" bestFit="1" customWidth="1"/>
    <col min="3" max="3" width="15.85546875" style="12" bestFit="1" customWidth="1"/>
    <col min="4" max="4" width="11.42578125" style="12" bestFit="1" customWidth="1"/>
    <col min="5" max="5" width="5.7109375" style="12" bestFit="1" customWidth="1"/>
    <col min="6" max="6" width="9.85546875" style="93" bestFit="1" customWidth="1"/>
    <col min="7" max="7" width="13.5703125" style="93" bestFit="1" customWidth="1"/>
    <col min="8" max="8" width="6.42578125" style="93" bestFit="1" customWidth="1"/>
    <col min="9" max="9" width="12" style="45" bestFit="1" customWidth="1"/>
    <col min="10" max="10" width="11.5703125" style="95" bestFit="1" customWidth="1"/>
    <col min="11" max="11" width="13.42578125" style="97" bestFit="1" customWidth="1"/>
    <col min="12" max="12" width="13.5703125" style="97" bestFit="1" customWidth="1"/>
    <col min="13" max="13" width="9.28515625" style="97" bestFit="1" customWidth="1"/>
    <col min="14" max="14" width="10.42578125" style="97" bestFit="1" customWidth="1"/>
    <col min="15" max="15" width="12.28515625" style="95" bestFit="1" customWidth="1"/>
    <col min="16" max="16" width="22.85546875" style="95" bestFit="1" customWidth="1"/>
    <col min="17" max="17" width="26.42578125" style="95" bestFit="1" customWidth="1"/>
    <col min="18" max="18" width="20.5703125" style="99" bestFit="1" customWidth="1"/>
    <col min="19" max="19" width="15.42578125" style="18" customWidth="1"/>
    <col min="20" max="16384" width="9.140625" style="18"/>
  </cols>
  <sheetData>
    <row r="1" spans="1:18" s="10" customFormat="1" x14ac:dyDescent="0.2">
      <c r="A1"/>
      <c r="B1" s="10" t="s">
        <v>222</v>
      </c>
      <c r="C1" s="12" t="s">
        <v>232</v>
      </c>
      <c r="D1" s="12"/>
      <c r="E1" s="12"/>
      <c r="F1" s="93"/>
      <c r="G1" s="93"/>
      <c r="H1" s="93"/>
      <c r="I1" s="45"/>
      <c r="J1" s="95"/>
      <c r="K1" s="96"/>
      <c r="L1" s="96"/>
      <c r="M1" s="96"/>
      <c r="N1" s="96"/>
      <c r="O1" s="95"/>
      <c r="P1" s="95"/>
      <c r="Q1" s="95"/>
      <c r="R1" s="99"/>
    </row>
    <row r="2" spans="1:18" s="10" customFormat="1" x14ac:dyDescent="0.2">
      <c r="B2" s="13" t="s">
        <v>223</v>
      </c>
      <c r="C2" s="12" t="s">
        <v>153</v>
      </c>
      <c r="D2" s="12"/>
      <c r="E2" s="12"/>
      <c r="F2" s="93"/>
      <c r="G2" s="93"/>
      <c r="H2" s="93"/>
      <c r="I2" s="45"/>
      <c r="J2" s="95"/>
      <c r="K2" s="96"/>
      <c r="L2" s="96"/>
      <c r="M2" s="96"/>
      <c r="N2" s="96"/>
      <c r="O2" s="95"/>
      <c r="P2" s="95"/>
      <c r="Q2" s="95"/>
      <c r="R2" s="99"/>
    </row>
    <row r="3" spans="1:18" s="10" customFormat="1" x14ac:dyDescent="0.2">
      <c r="B3" s="13" t="s">
        <v>224</v>
      </c>
      <c r="C3" s="12" t="s">
        <v>225</v>
      </c>
      <c r="D3" s="12"/>
      <c r="E3" s="12"/>
      <c r="F3" s="93"/>
      <c r="G3" s="93"/>
      <c r="H3" s="93"/>
      <c r="I3" s="45"/>
      <c r="J3" s="95"/>
      <c r="K3" s="96"/>
      <c r="L3" s="96"/>
      <c r="M3" s="96"/>
      <c r="N3" s="96"/>
      <c r="O3" s="95"/>
      <c r="P3" s="95"/>
      <c r="Q3" s="95"/>
      <c r="R3" s="99"/>
    </row>
    <row r="4" spans="1:18" s="10" customFormat="1" x14ac:dyDescent="0.2">
      <c r="B4" s="13" t="s">
        <v>226</v>
      </c>
      <c r="C4" s="12" t="s">
        <v>234</v>
      </c>
      <c r="D4" s="12"/>
      <c r="E4" s="12"/>
      <c r="F4" s="93"/>
      <c r="G4" s="93"/>
      <c r="H4" s="93"/>
      <c r="I4" s="45"/>
      <c r="J4" s="95"/>
      <c r="K4" s="96"/>
      <c r="L4" s="96"/>
      <c r="M4" s="96"/>
      <c r="N4" s="96"/>
      <c r="O4" s="95"/>
      <c r="P4" s="95"/>
      <c r="Q4" s="95"/>
      <c r="R4" s="99"/>
    </row>
    <row r="5" spans="1:18" s="10" customFormat="1" ht="13.5" thickBot="1" x14ac:dyDescent="0.25">
      <c r="B5" s="19"/>
      <c r="C5" s="20"/>
      <c r="D5" s="20"/>
      <c r="E5" s="20"/>
      <c r="F5" s="93"/>
      <c r="G5" s="93"/>
      <c r="H5" s="93"/>
      <c r="I5" s="45"/>
      <c r="J5" s="95"/>
      <c r="K5" s="96"/>
      <c r="L5" s="96"/>
      <c r="M5" s="96"/>
      <c r="N5" s="96"/>
      <c r="O5" s="95"/>
      <c r="P5" s="95"/>
      <c r="Q5" s="95"/>
      <c r="R5" s="99"/>
    </row>
    <row r="6" spans="1:18" s="10" customFormat="1" ht="13.5" thickBot="1" x14ac:dyDescent="0.25">
      <c r="B6" s="230" t="s">
        <v>11</v>
      </c>
      <c r="C6" s="231"/>
      <c r="D6" s="231"/>
      <c r="E6" s="231"/>
      <c r="F6" s="231"/>
      <c r="G6" s="231"/>
      <c r="H6" s="231"/>
      <c r="I6" s="231"/>
      <c r="J6" s="231"/>
      <c r="K6" s="231"/>
      <c r="L6" s="231"/>
      <c r="M6" s="231"/>
      <c r="N6" s="231"/>
      <c r="O6" s="231"/>
      <c r="P6" s="231"/>
      <c r="Q6" s="231"/>
      <c r="R6" s="232"/>
    </row>
    <row r="7" spans="1:18" s="10" customFormat="1" x14ac:dyDescent="0.2">
      <c r="B7" s="233" t="s">
        <v>12</v>
      </c>
      <c r="C7" s="234"/>
      <c r="D7" s="234"/>
      <c r="E7" s="234"/>
      <c r="F7" s="234"/>
      <c r="G7" s="234"/>
      <c r="H7" s="234"/>
      <c r="I7" s="234"/>
      <c r="J7" s="234"/>
      <c r="K7" s="234"/>
      <c r="L7" s="234"/>
      <c r="M7" s="234"/>
      <c r="N7" s="234"/>
      <c r="O7" s="234"/>
      <c r="P7" s="234"/>
      <c r="Q7" s="234"/>
      <c r="R7" s="235"/>
    </row>
    <row r="8" spans="1:18" s="10" customFormat="1" ht="28.5" customHeight="1" x14ac:dyDescent="0.2">
      <c r="B8" s="159" t="s">
        <v>219</v>
      </c>
      <c r="C8" s="4" t="s">
        <v>69</v>
      </c>
      <c r="D8" s="4" t="s">
        <v>76</v>
      </c>
      <c r="E8" s="4" t="s">
        <v>70</v>
      </c>
      <c r="F8" s="4" t="s">
        <v>5</v>
      </c>
      <c r="G8" s="4" t="s">
        <v>13</v>
      </c>
      <c r="H8" s="4" t="s">
        <v>14</v>
      </c>
      <c r="I8" s="4" t="s">
        <v>6</v>
      </c>
      <c r="J8" s="5" t="s">
        <v>66</v>
      </c>
      <c r="K8" s="5" t="s">
        <v>71</v>
      </c>
      <c r="L8" s="5" t="s">
        <v>67</v>
      </c>
      <c r="M8" s="5" t="s">
        <v>68</v>
      </c>
      <c r="N8" s="5" t="s">
        <v>137</v>
      </c>
      <c r="O8" s="5" t="s">
        <v>7</v>
      </c>
      <c r="P8" s="38" t="s">
        <v>17</v>
      </c>
      <c r="Q8" s="38" t="s">
        <v>75</v>
      </c>
      <c r="R8" s="6" t="s">
        <v>8</v>
      </c>
    </row>
    <row r="9" spans="1:18" s="10" customFormat="1" x14ac:dyDescent="0.2">
      <c r="B9" s="34"/>
      <c r="C9" s="3"/>
      <c r="D9" s="3"/>
      <c r="E9" s="3"/>
      <c r="F9" s="35"/>
      <c r="G9" s="35" t="s">
        <v>40</v>
      </c>
      <c r="H9" s="36" t="s">
        <v>16</v>
      </c>
      <c r="I9" s="37"/>
      <c r="J9" s="2" t="s">
        <v>9</v>
      </c>
      <c r="K9" s="2" t="s">
        <v>9</v>
      </c>
      <c r="L9" s="2" t="s">
        <v>136</v>
      </c>
      <c r="M9" s="2"/>
      <c r="N9" s="2" t="s">
        <v>138</v>
      </c>
      <c r="O9" s="2" t="s">
        <v>138</v>
      </c>
      <c r="P9" s="39" t="s">
        <v>9</v>
      </c>
      <c r="Q9" s="39" t="s">
        <v>9</v>
      </c>
      <c r="R9" s="8" t="s">
        <v>9</v>
      </c>
    </row>
    <row r="10" spans="1:18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30">
        <v>16</v>
      </c>
    </row>
    <row r="11" spans="1:18" s="160" customFormat="1" ht="12.75" customHeight="1" thickBot="1" x14ac:dyDescent="0.25">
      <c r="B11" s="141" t="s">
        <v>52</v>
      </c>
      <c r="C11" s="101"/>
      <c r="D11" s="101"/>
      <c r="E11" s="142"/>
      <c r="F11" s="142"/>
      <c r="G11" s="142"/>
      <c r="H11" s="142"/>
      <c r="I11" s="142"/>
      <c r="J11" s="101"/>
      <c r="K11" s="101"/>
      <c r="L11" s="145"/>
      <c r="M11" s="142"/>
      <c r="N11" s="142" t="s">
        <v>238</v>
      </c>
      <c r="O11" s="146">
        <v>429247.67116619239</v>
      </c>
      <c r="P11" s="101"/>
      <c r="Q11" s="101">
        <v>1</v>
      </c>
      <c r="R11" s="120">
        <v>0.27849406320410358</v>
      </c>
    </row>
    <row r="12" spans="1:18" s="160" customFormat="1" x14ac:dyDescent="0.2">
      <c r="B12" s="131" t="s">
        <v>140</v>
      </c>
      <c r="C12" s="163" t="s">
        <v>238</v>
      </c>
      <c r="D12" s="163" t="s">
        <v>238</v>
      </c>
      <c r="E12" s="164" t="s">
        <v>238</v>
      </c>
      <c r="F12" s="164" t="s">
        <v>238</v>
      </c>
      <c r="G12" s="164" t="s">
        <v>238</v>
      </c>
      <c r="H12" s="164" t="s">
        <v>238</v>
      </c>
      <c r="I12" s="164" t="s">
        <v>238</v>
      </c>
      <c r="J12" s="163" t="s">
        <v>238</v>
      </c>
      <c r="K12" s="163" t="s">
        <v>238</v>
      </c>
      <c r="L12" s="176" t="s">
        <v>238</v>
      </c>
      <c r="M12" s="164" t="s">
        <v>238</v>
      </c>
      <c r="N12" s="164" t="s">
        <v>238</v>
      </c>
      <c r="O12" s="177">
        <v>419139.27142337093</v>
      </c>
      <c r="P12" s="163" t="s">
        <v>238</v>
      </c>
      <c r="Q12" s="163">
        <v>0.97645089205642344</v>
      </c>
      <c r="R12" s="163">
        <v>0.27193577644806494</v>
      </c>
    </row>
    <row r="13" spans="1:18" s="160" customFormat="1" x14ac:dyDescent="0.2">
      <c r="B13" s="132" t="s">
        <v>380</v>
      </c>
      <c r="C13" s="167" t="s">
        <v>238</v>
      </c>
      <c r="D13" s="167" t="s">
        <v>238</v>
      </c>
      <c r="E13" s="164" t="s">
        <v>238</v>
      </c>
      <c r="F13" s="168" t="s">
        <v>238</v>
      </c>
      <c r="G13" s="168" t="s">
        <v>238</v>
      </c>
      <c r="H13" s="168" t="s">
        <v>238</v>
      </c>
      <c r="I13" s="168" t="s">
        <v>238</v>
      </c>
      <c r="J13" s="167" t="s">
        <v>238</v>
      </c>
      <c r="K13" s="167" t="s">
        <v>238</v>
      </c>
      <c r="L13" s="178" t="s">
        <v>238</v>
      </c>
      <c r="M13" s="168" t="s">
        <v>238</v>
      </c>
      <c r="N13" s="168" t="s">
        <v>238</v>
      </c>
      <c r="O13" s="169">
        <v>155338.66967648262</v>
      </c>
      <c r="P13" s="167" t="s">
        <v>238</v>
      </c>
      <c r="Q13" s="163">
        <v>0.36188587640896003</v>
      </c>
      <c r="R13" s="163">
        <v>0.10078306813730932</v>
      </c>
    </row>
    <row r="14" spans="1:18" x14ac:dyDescent="0.2">
      <c r="B14" s="23" t="s">
        <v>381</v>
      </c>
      <c r="C14" s="32" t="s">
        <v>382</v>
      </c>
      <c r="D14" s="32" t="s">
        <v>383</v>
      </c>
      <c r="E14" s="100" t="s">
        <v>384</v>
      </c>
      <c r="F14" s="94" t="s">
        <v>238</v>
      </c>
      <c r="G14" s="94" t="s">
        <v>385</v>
      </c>
      <c r="H14" s="94">
        <v>1.54</v>
      </c>
      <c r="I14" s="94" t="s">
        <v>243</v>
      </c>
      <c r="J14" s="32">
        <v>0.04</v>
      </c>
      <c r="K14" s="32">
        <v>-9.5999999999999992E-3</v>
      </c>
      <c r="L14" s="103">
        <v>37590316.925791465</v>
      </c>
      <c r="M14" s="94">
        <v>143.96</v>
      </c>
      <c r="N14" s="103">
        <v>0</v>
      </c>
      <c r="O14" s="124">
        <v>54115.02024636339</v>
      </c>
      <c r="P14" s="32">
        <v>2.4177246942794868E-3</v>
      </c>
      <c r="Q14" s="41">
        <v>0.12606945565794719</v>
      </c>
      <c r="R14" s="41">
        <v>3.510959495211128E-2</v>
      </c>
    </row>
    <row r="15" spans="1:18" x14ac:dyDescent="0.2">
      <c r="B15" s="23" t="s">
        <v>386</v>
      </c>
      <c r="C15" s="32" t="s">
        <v>387</v>
      </c>
      <c r="D15" s="32" t="s">
        <v>383</v>
      </c>
      <c r="E15" s="100" t="s">
        <v>384</v>
      </c>
      <c r="F15" s="94" t="s">
        <v>238</v>
      </c>
      <c r="G15" s="94" t="s">
        <v>388</v>
      </c>
      <c r="H15" s="94">
        <v>4.26</v>
      </c>
      <c r="I15" s="94" t="s">
        <v>243</v>
      </c>
      <c r="J15" s="32">
        <v>0.04</v>
      </c>
      <c r="K15" s="32">
        <v>-8.6999999999999994E-3</v>
      </c>
      <c r="L15" s="103">
        <v>54584.722583773189</v>
      </c>
      <c r="M15" s="94">
        <v>154.88</v>
      </c>
      <c r="N15" s="94">
        <v>0</v>
      </c>
      <c r="O15" s="124">
        <v>84.540818301768098</v>
      </c>
      <c r="P15" s="32">
        <v>4.6983319510208293E-6</v>
      </c>
      <c r="Q15" s="41">
        <v>1.9695114028711017E-4</v>
      </c>
      <c r="R15" s="41">
        <v>5.4849723311238727E-5</v>
      </c>
    </row>
    <row r="16" spans="1:18" x14ac:dyDescent="0.2">
      <c r="B16" s="23" t="s">
        <v>389</v>
      </c>
      <c r="C16" s="32" t="s">
        <v>390</v>
      </c>
      <c r="D16" s="32" t="s">
        <v>383</v>
      </c>
      <c r="E16" s="100" t="s">
        <v>384</v>
      </c>
      <c r="F16" s="94" t="s">
        <v>238</v>
      </c>
      <c r="G16" s="94" t="s">
        <v>391</v>
      </c>
      <c r="H16" s="94">
        <v>13.2</v>
      </c>
      <c r="I16" s="94" t="s">
        <v>243</v>
      </c>
      <c r="J16" s="32">
        <v>0.04</v>
      </c>
      <c r="K16" s="32">
        <v>-5.9999999999999995E-4</v>
      </c>
      <c r="L16" s="103">
        <v>7685593.5625414466</v>
      </c>
      <c r="M16" s="94">
        <v>202.83</v>
      </c>
      <c r="N16" s="94">
        <v>0</v>
      </c>
      <c r="O16" s="124">
        <v>15588.689422802374</v>
      </c>
      <c r="P16" s="32">
        <v>4.7378755123901422E-4</v>
      </c>
      <c r="Q16" s="41">
        <v>3.6316305177499446E-2</v>
      </c>
      <c r="R16" s="41">
        <v>1.0113875389442044E-2</v>
      </c>
    </row>
    <row r="17" spans="2:18" x14ac:dyDescent="0.2">
      <c r="B17" s="23" t="s">
        <v>392</v>
      </c>
      <c r="C17" s="32" t="s">
        <v>393</v>
      </c>
      <c r="D17" s="32" t="s">
        <v>383</v>
      </c>
      <c r="E17" s="100" t="s">
        <v>384</v>
      </c>
      <c r="F17" s="94" t="s">
        <v>238</v>
      </c>
      <c r="G17" s="94" t="s">
        <v>394</v>
      </c>
      <c r="H17" s="94">
        <v>17.59</v>
      </c>
      <c r="I17" s="94" t="s">
        <v>243</v>
      </c>
      <c r="J17" s="32">
        <v>2.75E-2</v>
      </c>
      <c r="K17" s="32">
        <v>2.8999999999999998E-3</v>
      </c>
      <c r="L17" s="103">
        <v>13096292.901864935</v>
      </c>
      <c r="M17" s="94">
        <v>164.26</v>
      </c>
      <c r="N17" s="94">
        <v>0</v>
      </c>
      <c r="O17" s="124">
        <v>21511.970720564364</v>
      </c>
      <c r="P17" s="32">
        <v>7.4094728477492819E-4</v>
      </c>
      <c r="Q17" s="41">
        <v>5.0115521097924713E-2</v>
      </c>
      <c r="R17" s="41">
        <v>1.395687510015203E-2</v>
      </c>
    </row>
    <row r="18" spans="2:18" x14ac:dyDescent="0.2">
      <c r="B18" s="23" t="s">
        <v>395</v>
      </c>
      <c r="C18" s="32" t="s">
        <v>396</v>
      </c>
      <c r="D18" s="32" t="s">
        <v>383</v>
      </c>
      <c r="E18" s="100" t="s">
        <v>384</v>
      </c>
      <c r="F18" s="94" t="s">
        <v>238</v>
      </c>
      <c r="G18" s="94" t="s">
        <v>397</v>
      </c>
      <c r="H18" s="94">
        <v>2.67</v>
      </c>
      <c r="I18" s="94" t="s">
        <v>243</v>
      </c>
      <c r="J18" s="32">
        <v>2.75E-2</v>
      </c>
      <c r="K18" s="32">
        <v>-9.5999999999999992E-3</v>
      </c>
      <c r="L18" s="103">
        <v>17388841.006955482</v>
      </c>
      <c r="M18" s="94">
        <v>115.84999999999998</v>
      </c>
      <c r="N18" s="94">
        <v>0</v>
      </c>
      <c r="O18" s="124">
        <v>20144.972306512951</v>
      </c>
      <c r="P18" s="32">
        <v>1.048705706385981E-3</v>
      </c>
      <c r="Q18" s="41">
        <v>4.6930883170041467E-2</v>
      </c>
      <c r="R18" s="41">
        <v>1.3069972343781927E-2</v>
      </c>
    </row>
    <row r="19" spans="2:18" x14ac:dyDescent="0.2">
      <c r="B19" s="23" t="s">
        <v>398</v>
      </c>
      <c r="C19" s="32" t="s">
        <v>399</v>
      </c>
      <c r="D19" s="32" t="s">
        <v>383</v>
      </c>
      <c r="E19" s="100" t="s">
        <v>384</v>
      </c>
      <c r="F19" s="94" t="s">
        <v>238</v>
      </c>
      <c r="G19" s="94" t="s">
        <v>400</v>
      </c>
      <c r="H19" s="94">
        <v>3.65</v>
      </c>
      <c r="I19" s="94" t="s">
        <v>243</v>
      </c>
      <c r="J19" s="32">
        <v>1.7500000000000002E-2</v>
      </c>
      <c r="K19" s="32">
        <v>-9.0000000000000011E-3</v>
      </c>
      <c r="L19" s="103">
        <v>4513646.3024348505</v>
      </c>
      <c r="M19" s="94">
        <v>113.25</v>
      </c>
      <c r="N19" s="94">
        <v>0</v>
      </c>
      <c r="O19" s="124">
        <v>5111.7044374325105</v>
      </c>
      <c r="P19" s="32">
        <v>2.6910943270487027E-4</v>
      </c>
      <c r="Q19" s="41">
        <v>1.1908519907737379E-2</v>
      </c>
      <c r="R19" s="41">
        <v>3.3164520958527395E-3</v>
      </c>
    </row>
    <row r="20" spans="2:18" x14ac:dyDescent="0.2">
      <c r="B20" s="23" t="s">
        <v>401</v>
      </c>
      <c r="C20" s="32" t="s">
        <v>402</v>
      </c>
      <c r="D20" s="32" t="s">
        <v>383</v>
      </c>
      <c r="E20" s="100" t="s">
        <v>384</v>
      </c>
      <c r="F20" s="94" t="s">
        <v>238</v>
      </c>
      <c r="G20" s="94" t="s">
        <v>403</v>
      </c>
      <c r="H20" s="94">
        <v>22.63</v>
      </c>
      <c r="I20" s="94" t="s">
        <v>243</v>
      </c>
      <c r="J20" s="32">
        <v>0.01</v>
      </c>
      <c r="K20" s="32">
        <v>5.6999999999999993E-3</v>
      </c>
      <c r="L20" s="103">
        <v>8396756.6899867374</v>
      </c>
      <c r="M20" s="94">
        <v>112.4</v>
      </c>
      <c r="N20" s="94">
        <v>0</v>
      </c>
      <c r="O20" s="124">
        <v>9437.9545194251587</v>
      </c>
      <c r="P20" s="32">
        <v>5.6805757579439964E-4</v>
      </c>
      <c r="Q20" s="41">
        <v>2.1987200288783985E-2</v>
      </c>
      <c r="R20" s="41">
        <v>6.1233047469058909E-3</v>
      </c>
    </row>
    <row r="21" spans="2:18" x14ac:dyDescent="0.2">
      <c r="B21" s="23" t="s">
        <v>404</v>
      </c>
      <c r="C21" s="32" t="s">
        <v>405</v>
      </c>
      <c r="D21" s="32" t="s">
        <v>383</v>
      </c>
      <c r="E21" s="100" t="s">
        <v>384</v>
      </c>
      <c r="F21" s="94" t="s">
        <v>238</v>
      </c>
      <c r="G21" s="94" t="s">
        <v>406</v>
      </c>
      <c r="H21" s="94">
        <v>5.73</v>
      </c>
      <c r="I21" s="94" t="s">
        <v>243</v>
      </c>
      <c r="J21" s="32">
        <v>7.4999999999999997E-3</v>
      </c>
      <c r="K21" s="32">
        <v>-8.0000000000000002E-3</v>
      </c>
      <c r="L21" s="103">
        <v>799936.23010553734</v>
      </c>
      <c r="M21" s="94">
        <v>110.65</v>
      </c>
      <c r="N21" s="94">
        <v>0</v>
      </c>
      <c r="O21" s="124">
        <v>885.129438611777</v>
      </c>
      <c r="P21" s="32">
        <v>5.8538331050803132E-5</v>
      </c>
      <c r="Q21" s="41">
        <v>2.0620483186479079E-3</v>
      </c>
      <c r="R21" s="41">
        <v>5.7426821478344587E-4</v>
      </c>
    </row>
    <row r="22" spans="2:18" x14ac:dyDescent="0.2">
      <c r="B22" s="23" t="s">
        <v>407</v>
      </c>
      <c r="C22" s="32" t="s">
        <v>408</v>
      </c>
      <c r="D22" s="32" t="s">
        <v>383</v>
      </c>
      <c r="E22" s="100" t="s">
        <v>384</v>
      </c>
      <c r="F22" s="94" t="s">
        <v>238</v>
      </c>
      <c r="G22" s="94" t="s">
        <v>409</v>
      </c>
      <c r="H22" s="94">
        <v>0.83</v>
      </c>
      <c r="I22" s="94" t="s">
        <v>243</v>
      </c>
      <c r="J22" s="32">
        <v>1E-3</v>
      </c>
      <c r="K22" s="32">
        <v>-8.199999999999999E-3</v>
      </c>
      <c r="L22" s="103">
        <v>27802441.823093504</v>
      </c>
      <c r="M22" s="94">
        <v>102.3</v>
      </c>
      <c r="N22" s="94">
        <v>0</v>
      </c>
      <c r="O22" s="124">
        <v>28441.897984904721</v>
      </c>
      <c r="P22" s="32">
        <v>1.8344860761270922E-3</v>
      </c>
      <c r="Q22" s="41">
        <v>6.6259877211757384E-2</v>
      </c>
      <c r="R22" s="41">
        <v>1.8452982432107305E-2</v>
      </c>
    </row>
    <row r="23" spans="2:18" x14ac:dyDescent="0.2">
      <c r="B23" s="23" t="s">
        <v>410</v>
      </c>
      <c r="C23" s="32" t="s">
        <v>411</v>
      </c>
      <c r="D23" s="32" t="s">
        <v>383</v>
      </c>
      <c r="E23" s="100" t="s">
        <v>384</v>
      </c>
      <c r="F23" s="94" t="s">
        <v>238</v>
      </c>
      <c r="G23" s="94" t="s">
        <v>412</v>
      </c>
      <c r="H23" s="94">
        <v>9.2100000000000009</v>
      </c>
      <c r="I23" s="94" t="s">
        <v>243</v>
      </c>
      <c r="J23" s="32">
        <v>5.0000000000000001E-3</v>
      </c>
      <c r="K23" s="32">
        <v>-5.3E-3</v>
      </c>
      <c r="L23" s="103">
        <v>15125.929246490996</v>
      </c>
      <c r="M23" s="94">
        <v>111.00000000000001</v>
      </c>
      <c r="N23" s="94">
        <v>0</v>
      </c>
      <c r="O23" s="124">
        <v>16.789781463605006</v>
      </c>
      <c r="P23" s="32">
        <v>1.7656274691283385E-6</v>
      </c>
      <c r="Q23" s="41">
        <v>3.9114438100479483E-5</v>
      </c>
      <c r="R23" s="41">
        <v>1.0893138796547932E-5</v>
      </c>
    </row>
    <row r="24" spans="2:18" s="160" customFormat="1" x14ac:dyDescent="0.2">
      <c r="B24" s="132" t="s">
        <v>142</v>
      </c>
      <c r="C24" s="167" t="s">
        <v>238</v>
      </c>
      <c r="D24" s="167" t="s">
        <v>238</v>
      </c>
      <c r="E24" s="164" t="s">
        <v>238</v>
      </c>
      <c r="F24" s="168" t="s">
        <v>238</v>
      </c>
      <c r="G24" s="168" t="s">
        <v>238</v>
      </c>
      <c r="H24" s="168" t="s">
        <v>238</v>
      </c>
      <c r="I24" s="168" t="s">
        <v>238</v>
      </c>
      <c r="J24" s="167" t="s">
        <v>238</v>
      </c>
      <c r="K24" s="167" t="s">
        <v>238</v>
      </c>
      <c r="L24" s="178" t="s">
        <v>238</v>
      </c>
      <c r="M24" s="168" t="s">
        <v>238</v>
      </c>
      <c r="N24" s="168" t="s">
        <v>238</v>
      </c>
      <c r="O24" s="169">
        <v>263800.60174678842</v>
      </c>
      <c r="P24" s="167" t="s">
        <v>238</v>
      </c>
      <c r="Q24" s="163">
        <v>0.61456501564723076</v>
      </c>
      <c r="R24" s="163">
        <v>0.17115270831069079</v>
      </c>
    </row>
    <row r="25" spans="2:18" s="160" customFormat="1" x14ac:dyDescent="0.2">
      <c r="B25" s="132" t="s">
        <v>413</v>
      </c>
      <c r="C25" s="167" t="s">
        <v>238</v>
      </c>
      <c r="D25" s="167" t="s">
        <v>238</v>
      </c>
      <c r="E25" s="164" t="s">
        <v>238</v>
      </c>
      <c r="F25" s="168" t="s">
        <v>238</v>
      </c>
      <c r="G25" s="168" t="s">
        <v>238</v>
      </c>
      <c r="H25" s="168" t="s">
        <v>238</v>
      </c>
      <c r="I25" s="168" t="s">
        <v>238</v>
      </c>
      <c r="J25" s="167" t="s">
        <v>238</v>
      </c>
      <c r="K25" s="167" t="s">
        <v>238</v>
      </c>
      <c r="L25" s="178" t="s">
        <v>238</v>
      </c>
      <c r="M25" s="168" t="s">
        <v>238</v>
      </c>
      <c r="N25" s="168" t="s">
        <v>238</v>
      </c>
      <c r="O25" s="169">
        <v>46388.774680228431</v>
      </c>
      <c r="P25" s="167" t="s">
        <v>238</v>
      </c>
      <c r="Q25" s="163">
        <v>0.10806995074474855</v>
      </c>
      <c r="R25" s="163">
        <v>3.009683969317236E-2</v>
      </c>
    </row>
    <row r="26" spans="2:18" x14ac:dyDescent="0.2">
      <c r="B26" s="23" t="s">
        <v>414</v>
      </c>
      <c r="C26" s="32" t="s">
        <v>415</v>
      </c>
      <c r="D26" s="32" t="s">
        <v>383</v>
      </c>
      <c r="E26" s="100" t="s">
        <v>384</v>
      </c>
      <c r="F26" s="94" t="s">
        <v>238</v>
      </c>
      <c r="G26" s="94" t="s">
        <v>416</v>
      </c>
      <c r="H26" s="94">
        <v>0.02</v>
      </c>
      <c r="I26" s="94" t="s">
        <v>243</v>
      </c>
      <c r="J26" s="32">
        <v>0</v>
      </c>
      <c r="K26" s="32">
        <v>4.5999999999999999E-3</v>
      </c>
      <c r="L26" s="103">
        <v>6410600.281880972</v>
      </c>
      <c r="M26" s="94">
        <v>100</v>
      </c>
      <c r="N26" s="94">
        <v>0</v>
      </c>
      <c r="O26" s="124">
        <v>6410.600281880972</v>
      </c>
      <c r="P26" s="32">
        <v>5.3421669015674762E-4</v>
      </c>
      <c r="Q26" s="41">
        <v>1.4934502182538275E-2</v>
      </c>
      <c r="R26" s="41">
        <v>4.1591701947456365E-3</v>
      </c>
    </row>
    <row r="27" spans="2:18" x14ac:dyDescent="0.2">
      <c r="B27" s="23" t="s">
        <v>417</v>
      </c>
      <c r="C27" s="32" t="s">
        <v>418</v>
      </c>
      <c r="D27" s="32" t="s">
        <v>383</v>
      </c>
      <c r="E27" s="100" t="s">
        <v>384</v>
      </c>
      <c r="F27" s="94" t="s">
        <v>238</v>
      </c>
      <c r="G27" s="94" t="s">
        <v>419</v>
      </c>
      <c r="H27" s="94">
        <v>0.1</v>
      </c>
      <c r="I27" s="94" t="s">
        <v>243</v>
      </c>
      <c r="J27" s="32">
        <v>0</v>
      </c>
      <c r="K27" s="32">
        <v>3.0999999999999999E-3</v>
      </c>
      <c r="L27" s="103">
        <v>843131.58868190052</v>
      </c>
      <c r="M27" s="94">
        <v>99.97</v>
      </c>
      <c r="N27" s="94">
        <v>0</v>
      </c>
      <c r="O27" s="124">
        <v>842.87864915240846</v>
      </c>
      <c r="P27" s="32">
        <v>7.0260965723491716E-5</v>
      </c>
      <c r="Q27" s="41">
        <v>1.9636184556632574E-3</v>
      </c>
      <c r="R27" s="41">
        <v>5.4685608230022748E-4</v>
      </c>
    </row>
    <row r="28" spans="2:18" x14ac:dyDescent="0.2">
      <c r="B28" s="23" t="s">
        <v>420</v>
      </c>
      <c r="C28" s="32" t="s">
        <v>421</v>
      </c>
      <c r="D28" s="32" t="s">
        <v>383</v>
      </c>
      <c r="E28" s="100" t="s">
        <v>384</v>
      </c>
      <c r="F28" s="94" t="s">
        <v>238</v>
      </c>
      <c r="G28" s="94" t="s">
        <v>422</v>
      </c>
      <c r="H28" s="94">
        <v>0.17</v>
      </c>
      <c r="I28" s="94" t="s">
        <v>243</v>
      </c>
      <c r="J28" s="32">
        <v>0</v>
      </c>
      <c r="K28" s="32">
        <v>1.7000000000000001E-3</v>
      </c>
      <c r="L28" s="103">
        <v>9116445.5706183929</v>
      </c>
      <c r="M28" s="94">
        <v>99.97</v>
      </c>
      <c r="N28" s="94">
        <v>0</v>
      </c>
      <c r="O28" s="124">
        <v>9113.7106368943187</v>
      </c>
      <c r="P28" s="32">
        <v>7.5970379755153276E-4</v>
      </c>
      <c r="Q28" s="41">
        <v>2.1231823138688041E-2</v>
      </c>
      <c r="R28" s="41">
        <v>5.912936695124135E-3</v>
      </c>
    </row>
    <row r="29" spans="2:18" x14ac:dyDescent="0.2">
      <c r="B29" s="23" t="s">
        <v>423</v>
      </c>
      <c r="C29" s="32" t="s">
        <v>424</v>
      </c>
      <c r="D29" s="32" t="s">
        <v>383</v>
      </c>
      <c r="E29" s="100" t="s">
        <v>384</v>
      </c>
      <c r="F29" s="94" t="s">
        <v>238</v>
      </c>
      <c r="G29" s="94" t="s">
        <v>425</v>
      </c>
      <c r="H29" s="94">
        <v>0.27</v>
      </c>
      <c r="I29" s="94" t="s">
        <v>243</v>
      </c>
      <c r="J29" s="32">
        <v>0</v>
      </c>
      <c r="K29" s="32">
        <v>1.9E-3</v>
      </c>
      <c r="L29" s="103">
        <v>6574070.5890689371</v>
      </c>
      <c r="M29" s="94">
        <v>99.95</v>
      </c>
      <c r="N29" s="94">
        <v>0</v>
      </c>
      <c r="O29" s="124">
        <v>6570.7835537744022</v>
      </c>
      <c r="P29" s="32">
        <v>6.5740705890689373E-4</v>
      </c>
      <c r="Q29" s="41">
        <v>1.5307674322198903E-2</v>
      </c>
      <c r="R29" s="41">
        <v>4.2630964201942944E-3</v>
      </c>
    </row>
    <row r="30" spans="2:18" x14ac:dyDescent="0.2">
      <c r="B30" s="23" t="s">
        <v>426</v>
      </c>
      <c r="C30" s="32" t="s">
        <v>427</v>
      </c>
      <c r="D30" s="32" t="s">
        <v>383</v>
      </c>
      <c r="E30" s="100" t="s">
        <v>384</v>
      </c>
      <c r="F30" s="94" t="s">
        <v>238</v>
      </c>
      <c r="G30" s="94" t="s">
        <v>428</v>
      </c>
      <c r="H30" s="94">
        <v>0.35</v>
      </c>
      <c r="I30" s="94" t="s">
        <v>243</v>
      </c>
      <c r="J30" s="32">
        <v>0</v>
      </c>
      <c r="K30" s="32">
        <v>1.7000000000000001E-3</v>
      </c>
      <c r="L30" s="103">
        <v>1843047.5810407794</v>
      </c>
      <c r="M30" s="94">
        <v>99.94</v>
      </c>
      <c r="N30" s="94">
        <v>0</v>
      </c>
      <c r="O30" s="124">
        <v>1841.941752492155</v>
      </c>
      <c r="P30" s="32">
        <v>1.8430475810407793E-4</v>
      </c>
      <c r="Q30" s="41">
        <v>4.2910931758532661E-3</v>
      </c>
      <c r="R30" s="41">
        <v>1.1950439741307769E-3</v>
      </c>
    </row>
    <row r="31" spans="2:18" x14ac:dyDescent="0.2">
      <c r="B31" s="23" t="s">
        <v>429</v>
      </c>
      <c r="C31" s="32" t="s">
        <v>430</v>
      </c>
      <c r="D31" s="32" t="s">
        <v>383</v>
      </c>
      <c r="E31" s="100" t="s">
        <v>384</v>
      </c>
      <c r="F31" s="94" t="s">
        <v>238</v>
      </c>
      <c r="G31" s="94" t="s">
        <v>431</v>
      </c>
      <c r="H31" s="94">
        <v>0.42</v>
      </c>
      <c r="I31" s="94" t="s">
        <v>243</v>
      </c>
      <c r="J31" s="32">
        <v>0</v>
      </c>
      <c r="K31" s="32">
        <v>1.7000000000000001E-3</v>
      </c>
      <c r="L31" s="103">
        <v>5488275.1663253475</v>
      </c>
      <c r="M31" s="94">
        <v>99.93</v>
      </c>
      <c r="N31" s="94">
        <v>0</v>
      </c>
      <c r="O31" s="124">
        <v>5484.43337370892</v>
      </c>
      <c r="P31" s="32">
        <v>5.4882751663253471E-4</v>
      </c>
      <c r="Q31" s="41">
        <v>1.2776850620548863E-2</v>
      </c>
      <c r="R31" s="41">
        <v>3.5582770442685249E-3</v>
      </c>
    </row>
    <row r="32" spans="2:18" x14ac:dyDescent="0.2">
      <c r="B32" s="23" t="s">
        <v>432</v>
      </c>
      <c r="C32" s="32" t="s">
        <v>433</v>
      </c>
      <c r="D32" s="32" t="s">
        <v>383</v>
      </c>
      <c r="E32" s="100" t="s">
        <v>384</v>
      </c>
      <c r="F32" s="94" t="s">
        <v>238</v>
      </c>
      <c r="G32" s="94" t="s">
        <v>434</v>
      </c>
      <c r="H32" s="94">
        <v>0.52</v>
      </c>
      <c r="I32" s="94" t="s">
        <v>243</v>
      </c>
      <c r="J32" s="32">
        <v>0</v>
      </c>
      <c r="K32" s="32">
        <v>1.7000000000000001E-3</v>
      </c>
      <c r="L32" s="103">
        <v>726824.85306626861</v>
      </c>
      <c r="M32" s="94">
        <v>99.91</v>
      </c>
      <c r="N32" s="94">
        <v>0</v>
      </c>
      <c r="O32" s="124">
        <v>726.1707106055552</v>
      </c>
      <c r="P32" s="32">
        <v>8.0758317007363178E-5</v>
      </c>
      <c r="Q32" s="41">
        <v>1.6917289466770401E-3</v>
      </c>
      <c r="R32" s="41">
        <v>4.7113646820008719E-4</v>
      </c>
    </row>
    <row r="33" spans="2:18" x14ac:dyDescent="0.2">
      <c r="B33" s="23" t="s">
        <v>435</v>
      </c>
      <c r="C33" s="32" t="s">
        <v>436</v>
      </c>
      <c r="D33" s="32" t="s">
        <v>383</v>
      </c>
      <c r="E33" s="100" t="s">
        <v>384</v>
      </c>
      <c r="F33" s="94" t="s">
        <v>238</v>
      </c>
      <c r="G33" s="94" t="s">
        <v>437</v>
      </c>
      <c r="H33" s="94">
        <v>0.59</v>
      </c>
      <c r="I33" s="94" t="s">
        <v>243</v>
      </c>
      <c r="J33" s="32">
        <v>0</v>
      </c>
      <c r="K33" s="32">
        <v>1.2999999999999999E-3</v>
      </c>
      <c r="L33" s="103">
        <v>2414950.0533879446</v>
      </c>
      <c r="M33" s="94">
        <v>99.920000000000016</v>
      </c>
      <c r="N33" s="94">
        <v>0</v>
      </c>
      <c r="O33" s="124">
        <v>2413.0180933452343</v>
      </c>
      <c r="P33" s="32">
        <v>2.6832778370977162E-4</v>
      </c>
      <c r="Q33" s="41">
        <v>5.621505381239407E-3</v>
      </c>
      <c r="R33" s="41">
        <v>1.5655558749450959E-3</v>
      </c>
    </row>
    <row r="34" spans="2:18" x14ac:dyDescent="0.2">
      <c r="B34" s="23" t="s">
        <v>438</v>
      </c>
      <c r="C34" s="32" t="s">
        <v>439</v>
      </c>
      <c r="D34" s="32" t="s">
        <v>383</v>
      </c>
      <c r="E34" s="100" t="s">
        <v>384</v>
      </c>
      <c r="F34" s="94" t="s">
        <v>238</v>
      </c>
      <c r="G34" s="94" t="s">
        <v>440</v>
      </c>
      <c r="H34" s="94">
        <v>0.67</v>
      </c>
      <c r="I34" s="94" t="s">
        <v>243</v>
      </c>
      <c r="J34" s="32">
        <v>0</v>
      </c>
      <c r="K34" s="32">
        <v>1.5E-3</v>
      </c>
      <c r="L34" s="103">
        <v>9615900.4228214584</v>
      </c>
      <c r="M34" s="94">
        <v>99.9</v>
      </c>
      <c r="N34" s="94">
        <v>0</v>
      </c>
      <c r="O34" s="124">
        <v>9606.2845223986351</v>
      </c>
      <c r="P34" s="32">
        <v>1.0684333803134955E-3</v>
      </c>
      <c r="Q34" s="41">
        <v>2.2379351520533601E-2</v>
      </c>
      <c r="R34" s="41">
        <v>6.2325165368263356E-3</v>
      </c>
    </row>
    <row r="35" spans="2:18" x14ac:dyDescent="0.2">
      <c r="B35" s="23" t="s">
        <v>441</v>
      </c>
      <c r="C35" s="32" t="s">
        <v>442</v>
      </c>
      <c r="D35" s="32" t="s">
        <v>383</v>
      </c>
      <c r="E35" s="100" t="s">
        <v>384</v>
      </c>
      <c r="F35" s="94" t="s">
        <v>238</v>
      </c>
      <c r="G35" s="94" t="s">
        <v>443</v>
      </c>
      <c r="H35" s="94">
        <v>0.79</v>
      </c>
      <c r="I35" s="94" t="s">
        <v>243</v>
      </c>
      <c r="J35" s="32">
        <v>0</v>
      </c>
      <c r="K35" s="32">
        <v>1.4000000000000002E-3</v>
      </c>
      <c r="L35" s="103">
        <v>2403975.1057053646</v>
      </c>
      <c r="M35" s="94">
        <v>99.89</v>
      </c>
      <c r="N35" s="94">
        <v>0</v>
      </c>
      <c r="O35" s="124">
        <v>2401.3307330890884</v>
      </c>
      <c r="P35" s="32">
        <v>2.6710834507837387E-4</v>
      </c>
      <c r="Q35" s="41">
        <v>5.5942778363015557E-3</v>
      </c>
      <c r="R35" s="41">
        <v>1.5579731653242812E-3</v>
      </c>
    </row>
    <row r="36" spans="2:18" x14ac:dyDescent="0.2">
      <c r="B36" s="23" t="s">
        <v>444</v>
      </c>
      <c r="C36" s="32" t="s">
        <v>445</v>
      </c>
      <c r="D36" s="32" t="s">
        <v>383</v>
      </c>
      <c r="E36" s="100" t="s">
        <v>384</v>
      </c>
      <c r="F36" s="94" t="s">
        <v>238</v>
      </c>
      <c r="G36" s="94" t="s">
        <v>446</v>
      </c>
      <c r="H36" s="94">
        <v>0.92</v>
      </c>
      <c r="I36" s="94" t="s">
        <v>243</v>
      </c>
      <c r="J36" s="32">
        <v>0</v>
      </c>
      <c r="K36" s="32">
        <v>1.5E-3</v>
      </c>
      <c r="L36" s="103">
        <v>978992.96297337092</v>
      </c>
      <c r="M36" s="94">
        <v>99.86</v>
      </c>
      <c r="N36" s="94">
        <v>0</v>
      </c>
      <c r="O36" s="124">
        <v>977.62237278674456</v>
      </c>
      <c r="P36" s="32">
        <v>1.0877699588593011E-4</v>
      </c>
      <c r="Q36" s="41">
        <v>2.2775251642733717E-3</v>
      </c>
      <c r="R36" s="41">
        <v>6.3427723704808476E-4</v>
      </c>
    </row>
    <row r="37" spans="2:18" s="160" customFormat="1" x14ac:dyDescent="0.2">
      <c r="B37" s="132" t="s">
        <v>447</v>
      </c>
      <c r="C37" s="167" t="s">
        <v>238</v>
      </c>
      <c r="D37" s="167" t="s">
        <v>238</v>
      </c>
      <c r="E37" s="164" t="s">
        <v>238</v>
      </c>
      <c r="F37" s="168" t="s">
        <v>238</v>
      </c>
      <c r="G37" s="168" t="s">
        <v>238</v>
      </c>
      <c r="H37" s="168" t="s">
        <v>238</v>
      </c>
      <c r="I37" s="168" t="s">
        <v>238</v>
      </c>
      <c r="J37" s="167" t="s">
        <v>238</v>
      </c>
      <c r="K37" s="167" t="s">
        <v>238</v>
      </c>
      <c r="L37" s="178" t="s">
        <v>238</v>
      </c>
      <c r="M37" s="168" t="s">
        <v>238</v>
      </c>
      <c r="N37" s="168" t="s">
        <v>238</v>
      </c>
      <c r="O37" s="169">
        <v>184812.83954524249</v>
      </c>
      <c r="P37" s="167" t="s">
        <v>238</v>
      </c>
      <c r="Q37" s="163">
        <v>0.43055059342113061</v>
      </c>
      <c r="R37" s="163">
        <v>0.11990578417678865</v>
      </c>
    </row>
    <row r="38" spans="2:18" x14ac:dyDescent="0.2">
      <c r="B38" s="23" t="s">
        <v>448</v>
      </c>
      <c r="C38" s="32" t="s">
        <v>449</v>
      </c>
      <c r="D38" s="32" t="s">
        <v>383</v>
      </c>
      <c r="E38" s="100" t="s">
        <v>384</v>
      </c>
      <c r="F38" s="94" t="s">
        <v>238</v>
      </c>
      <c r="G38" s="94" t="s">
        <v>450</v>
      </c>
      <c r="H38" s="94">
        <v>5.9</v>
      </c>
      <c r="I38" s="94" t="s">
        <v>243</v>
      </c>
      <c r="J38" s="32">
        <v>6.25E-2</v>
      </c>
      <c r="K38" s="32">
        <v>6.5000000000000006E-3</v>
      </c>
      <c r="L38" s="103">
        <v>1700327.6657727316</v>
      </c>
      <c r="M38" s="94">
        <v>138.36000000000001</v>
      </c>
      <c r="N38" s="94">
        <v>0</v>
      </c>
      <c r="O38" s="124">
        <v>2352.5733582349394</v>
      </c>
      <c r="P38" s="32">
        <v>1.0324833747218365E-4</v>
      </c>
      <c r="Q38" s="41">
        <v>5.4806898587088449E-3</v>
      </c>
      <c r="R38" s="41">
        <v>1.5263395879133502E-3</v>
      </c>
    </row>
    <row r="39" spans="2:18" x14ac:dyDescent="0.2">
      <c r="B39" s="23" t="s">
        <v>451</v>
      </c>
      <c r="C39" s="32" t="s">
        <v>452</v>
      </c>
      <c r="D39" s="32" t="s">
        <v>383</v>
      </c>
      <c r="E39" s="100" t="s">
        <v>384</v>
      </c>
      <c r="F39" s="94" t="s">
        <v>238</v>
      </c>
      <c r="G39" s="94" t="s">
        <v>453</v>
      </c>
      <c r="H39" s="94">
        <v>0.08</v>
      </c>
      <c r="I39" s="94" t="s">
        <v>243</v>
      </c>
      <c r="J39" s="32">
        <v>0.05</v>
      </c>
      <c r="K39" s="32">
        <v>3.4999999999999996E-3</v>
      </c>
      <c r="L39" s="103">
        <v>642634.66393533559</v>
      </c>
      <c r="M39" s="94">
        <v>104.97000000000001</v>
      </c>
      <c r="N39" s="94">
        <v>0</v>
      </c>
      <c r="O39" s="124">
        <v>674.57360666240515</v>
      </c>
      <c r="P39" s="32">
        <v>8.6846345117799818E-5</v>
      </c>
      <c r="Q39" s="41">
        <v>1.5715253732878835E-3</v>
      </c>
      <c r="R39" s="41">
        <v>4.3766048663528825E-4</v>
      </c>
    </row>
    <row r="40" spans="2:18" x14ac:dyDescent="0.2">
      <c r="B40" s="23" t="s">
        <v>454</v>
      </c>
      <c r="C40" s="32" t="s">
        <v>455</v>
      </c>
      <c r="D40" s="32" t="s">
        <v>383</v>
      </c>
      <c r="E40" s="100" t="s">
        <v>384</v>
      </c>
      <c r="F40" s="94" t="s">
        <v>238</v>
      </c>
      <c r="G40" s="94" t="s">
        <v>456</v>
      </c>
      <c r="H40" s="94">
        <v>1.94</v>
      </c>
      <c r="I40" s="94" t="s">
        <v>243</v>
      </c>
      <c r="J40" s="32">
        <v>5.5E-2</v>
      </c>
      <c r="K40" s="32">
        <v>1.8E-3</v>
      </c>
      <c r="L40" s="103">
        <v>9277265.0465102978</v>
      </c>
      <c r="M40" s="94">
        <v>116.10000000000001</v>
      </c>
      <c r="N40" s="94">
        <v>0</v>
      </c>
      <c r="O40" s="124">
        <v>10770.904718902295</v>
      </c>
      <c r="P40" s="32">
        <v>5.2350231080611751E-4</v>
      </c>
      <c r="Q40" s="41">
        <v>2.5092517542703474E-2</v>
      </c>
      <c r="R40" s="41">
        <v>6.9881171664877388E-3</v>
      </c>
    </row>
    <row r="41" spans="2:18" x14ac:dyDescent="0.2">
      <c r="B41" s="23" t="s">
        <v>457</v>
      </c>
      <c r="C41" s="32" t="s">
        <v>458</v>
      </c>
      <c r="D41" s="32" t="s">
        <v>383</v>
      </c>
      <c r="E41" s="100" t="s">
        <v>384</v>
      </c>
      <c r="F41" s="94" t="s">
        <v>238</v>
      </c>
      <c r="G41" s="94" t="s">
        <v>459</v>
      </c>
      <c r="H41" s="94">
        <v>15.03</v>
      </c>
      <c r="I41" s="94" t="s">
        <v>243</v>
      </c>
      <c r="J41" s="32">
        <v>5.5E-2</v>
      </c>
      <c r="K41" s="32">
        <v>1.6200000000000003E-2</v>
      </c>
      <c r="L41" s="103">
        <v>19421275.833006833</v>
      </c>
      <c r="M41" s="94">
        <v>176.61</v>
      </c>
      <c r="N41" s="94">
        <v>0</v>
      </c>
      <c r="O41" s="124">
        <v>34299.915248665355</v>
      </c>
      <c r="P41" s="32">
        <v>1.0622223312272321E-3</v>
      </c>
      <c r="Q41" s="41">
        <v>7.9907050294480017E-2</v>
      </c>
      <c r="R41" s="41">
        <v>2.2253639115164398E-2</v>
      </c>
    </row>
    <row r="42" spans="2:18" x14ac:dyDescent="0.2">
      <c r="B42" s="23" t="s">
        <v>460</v>
      </c>
      <c r="C42" s="32" t="s">
        <v>461</v>
      </c>
      <c r="D42" s="32" t="s">
        <v>383</v>
      </c>
      <c r="E42" s="100" t="s">
        <v>384</v>
      </c>
      <c r="F42" s="94" t="s">
        <v>238</v>
      </c>
      <c r="G42" s="94" t="s">
        <v>462</v>
      </c>
      <c r="H42" s="94">
        <v>3.03</v>
      </c>
      <c r="I42" s="94" t="s">
        <v>243</v>
      </c>
      <c r="J42" s="32">
        <v>4.2599999999999999E-2</v>
      </c>
      <c r="K42" s="32">
        <v>3.0000000000000001E-3</v>
      </c>
      <c r="L42" s="103">
        <v>14829999.039067468</v>
      </c>
      <c r="M42" s="94">
        <v>115.95</v>
      </c>
      <c r="N42" s="94">
        <v>0</v>
      </c>
      <c r="O42" s="124">
        <v>17195.383885646479</v>
      </c>
      <c r="P42" s="32">
        <v>8.7641594381114812E-4</v>
      </c>
      <c r="Q42" s="41">
        <v>4.0059352771628476E-2</v>
      </c>
      <c r="R42" s="41">
        <v>1.1156291922697383E-2</v>
      </c>
    </row>
    <row r="43" spans="2:18" x14ac:dyDescent="0.2">
      <c r="B43" s="23" t="s">
        <v>463</v>
      </c>
      <c r="C43" s="32" t="s">
        <v>464</v>
      </c>
      <c r="D43" s="32" t="s">
        <v>383</v>
      </c>
      <c r="E43" s="100" t="s">
        <v>384</v>
      </c>
      <c r="F43" s="94" t="s">
        <v>238</v>
      </c>
      <c r="G43" s="94" t="s">
        <v>465</v>
      </c>
      <c r="H43" s="94">
        <v>3.93</v>
      </c>
      <c r="I43" s="94" t="s">
        <v>243</v>
      </c>
      <c r="J43" s="32">
        <v>3.7599999999999995E-2</v>
      </c>
      <c r="K43" s="32">
        <v>3.9000000000000003E-3</v>
      </c>
      <c r="L43" s="103">
        <v>5539.3035445691194</v>
      </c>
      <c r="M43" s="94">
        <v>116.98000000000002</v>
      </c>
      <c r="N43" s="94">
        <v>0</v>
      </c>
      <c r="O43" s="124">
        <v>6.4798772351521539</v>
      </c>
      <c r="P43" s="32">
        <v>3.4136367311644439E-7</v>
      </c>
      <c r="Q43" s="41">
        <v>1.5095893747186646E-5</v>
      </c>
      <c r="R43" s="41">
        <v>4.2041167873514299E-6</v>
      </c>
    </row>
    <row r="44" spans="2:18" x14ac:dyDescent="0.2">
      <c r="B44" s="23" t="s">
        <v>466</v>
      </c>
      <c r="C44" s="32" t="s">
        <v>467</v>
      </c>
      <c r="D44" s="32" t="s">
        <v>383</v>
      </c>
      <c r="E44" s="100" t="s">
        <v>384</v>
      </c>
      <c r="F44" s="94" t="s">
        <v>238</v>
      </c>
      <c r="G44" s="94" t="s">
        <v>468</v>
      </c>
      <c r="H44" s="94">
        <v>5.43</v>
      </c>
      <c r="I44" s="94" t="s">
        <v>243</v>
      </c>
      <c r="J44" s="32">
        <v>1.7500000000000002E-2</v>
      </c>
      <c r="K44" s="32">
        <v>5.4000000000000003E-3</v>
      </c>
      <c r="L44" s="103">
        <v>9139990.7919432018</v>
      </c>
      <c r="M44" s="94">
        <v>107.33</v>
      </c>
      <c r="N44" s="94">
        <v>0</v>
      </c>
      <c r="O44" s="124">
        <v>9809.9521169028903</v>
      </c>
      <c r="P44" s="32">
        <v>4.6856210612128315E-4</v>
      </c>
      <c r="Q44" s="41">
        <v>2.2853827232774331E-2</v>
      </c>
      <c r="R44" s="41">
        <v>6.3646552058199187E-3</v>
      </c>
    </row>
    <row r="45" spans="2:18" x14ac:dyDescent="0.2">
      <c r="B45" s="23" t="s">
        <v>469</v>
      </c>
      <c r="C45" s="32" t="s">
        <v>470</v>
      </c>
      <c r="D45" s="32" t="s">
        <v>383</v>
      </c>
      <c r="E45" s="100" t="s">
        <v>384</v>
      </c>
      <c r="F45" s="94" t="s">
        <v>238</v>
      </c>
      <c r="G45" s="94" t="s">
        <v>471</v>
      </c>
      <c r="H45" s="94">
        <v>1.32</v>
      </c>
      <c r="I45" s="94" t="s">
        <v>243</v>
      </c>
      <c r="J45" s="32">
        <v>0.01</v>
      </c>
      <c r="K45" s="32">
        <v>1.2999999999999999E-3</v>
      </c>
      <c r="L45" s="103">
        <v>400662.51761756075</v>
      </c>
      <c r="M45" s="94">
        <v>101.83</v>
      </c>
      <c r="N45" s="94">
        <v>0</v>
      </c>
      <c r="O45" s="124">
        <v>407.99464168996212</v>
      </c>
      <c r="P45" s="32">
        <v>2.712389159512344E-5</v>
      </c>
      <c r="Q45" s="41">
        <v>9.504877232799203E-4</v>
      </c>
      <c r="R45" s="41">
        <v>2.6470518808184264E-4</v>
      </c>
    </row>
    <row r="46" spans="2:18" x14ac:dyDescent="0.2">
      <c r="B46" s="23" t="s">
        <v>472</v>
      </c>
      <c r="C46" s="32" t="s">
        <v>473</v>
      </c>
      <c r="D46" s="32" t="s">
        <v>383</v>
      </c>
      <c r="E46" s="100" t="s">
        <v>384</v>
      </c>
      <c r="F46" s="94" t="s">
        <v>238</v>
      </c>
      <c r="G46" s="94" t="s">
        <v>474</v>
      </c>
      <c r="H46" s="94">
        <v>6.75</v>
      </c>
      <c r="I46" s="94" t="s">
        <v>243</v>
      </c>
      <c r="J46" s="32">
        <v>2.0099999999999996E-2</v>
      </c>
      <c r="K46" s="32">
        <v>7.1999999999999998E-3</v>
      </c>
      <c r="L46" s="103">
        <v>2908029.6757961847</v>
      </c>
      <c r="M46" s="94">
        <v>110.52</v>
      </c>
      <c r="N46" s="94">
        <v>0</v>
      </c>
      <c r="O46" s="124">
        <v>3213.9543976322479</v>
      </c>
      <c r="P46" s="32">
        <v>1.7856476233488105E-4</v>
      </c>
      <c r="Q46" s="41">
        <v>7.4874125441391076E-3</v>
      </c>
      <c r="R46" s="41">
        <v>2.0851999423026745E-3</v>
      </c>
    </row>
    <row r="47" spans="2:18" x14ac:dyDescent="0.2">
      <c r="B47" s="23" t="s">
        <v>475</v>
      </c>
      <c r="C47" s="32" t="s">
        <v>476</v>
      </c>
      <c r="D47" s="32" t="s">
        <v>383</v>
      </c>
      <c r="E47" s="100" t="s">
        <v>384</v>
      </c>
      <c r="F47" s="94" t="s">
        <v>238</v>
      </c>
      <c r="G47" s="94" t="s">
        <v>477</v>
      </c>
      <c r="H47" s="94">
        <v>18.77</v>
      </c>
      <c r="I47" s="94" t="s">
        <v>243</v>
      </c>
      <c r="J47" s="32">
        <v>3.7599999999999995E-2</v>
      </c>
      <c r="K47" s="32">
        <v>1.8700000000000001E-2</v>
      </c>
      <c r="L47" s="103">
        <v>15265030.131022252</v>
      </c>
      <c r="M47" s="94">
        <v>142.79</v>
      </c>
      <c r="N47" s="94">
        <v>0</v>
      </c>
      <c r="O47" s="124">
        <v>21796.936524062632</v>
      </c>
      <c r="P47" s="32">
        <v>1.0464506733002016E-3</v>
      </c>
      <c r="Q47" s="41">
        <v>5.0779393781785906E-2</v>
      </c>
      <c r="R47" s="41">
        <v>1.4141759701330747E-2</v>
      </c>
    </row>
    <row r="48" spans="2:18" x14ac:dyDescent="0.2">
      <c r="B48" s="23" t="s">
        <v>478</v>
      </c>
      <c r="C48" s="32" t="s">
        <v>479</v>
      </c>
      <c r="D48" s="32" t="s">
        <v>383</v>
      </c>
      <c r="E48" s="100" t="s">
        <v>384</v>
      </c>
      <c r="F48" s="94" t="s">
        <v>238</v>
      </c>
      <c r="G48" s="94" t="s">
        <v>480</v>
      </c>
      <c r="H48" s="94">
        <v>2.88</v>
      </c>
      <c r="I48" s="94" t="s">
        <v>243</v>
      </c>
      <c r="J48" s="32">
        <v>1.2500000000000001E-2</v>
      </c>
      <c r="K48" s="32">
        <v>2.7000000000000001E-3</v>
      </c>
      <c r="L48" s="103">
        <v>6419640.879007997</v>
      </c>
      <c r="M48" s="94">
        <v>102.95999999999998</v>
      </c>
      <c r="N48" s="94">
        <v>0</v>
      </c>
      <c r="O48" s="124">
        <v>6609.6622488856001</v>
      </c>
      <c r="P48" s="32">
        <v>5.5254934359047578E-4</v>
      </c>
      <c r="Q48" s="41">
        <v>1.5398248360738404E-2</v>
      </c>
      <c r="R48" s="41">
        <v>4.2883207522079652E-3</v>
      </c>
    </row>
    <row r="49" spans="2:18" x14ac:dyDescent="0.2">
      <c r="B49" s="23" t="s">
        <v>481</v>
      </c>
      <c r="C49" s="32" t="s">
        <v>482</v>
      </c>
      <c r="D49" s="32" t="s">
        <v>383</v>
      </c>
      <c r="E49" s="100" t="s">
        <v>384</v>
      </c>
      <c r="F49" s="94" t="s">
        <v>238</v>
      </c>
      <c r="G49" s="94" t="s">
        <v>483</v>
      </c>
      <c r="H49" s="94">
        <v>1.08</v>
      </c>
      <c r="I49" s="94" t="s">
        <v>243</v>
      </c>
      <c r="J49" s="32">
        <v>5.0000000000000001E-3</v>
      </c>
      <c r="K49" s="32">
        <v>1.4000000000000002E-3</v>
      </c>
      <c r="L49" s="103">
        <v>10517457.453200389</v>
      </c>
      <c r="M49" s="94">
        <v>100.85</v>
      </c>
      <c r="N49" s="94">
        <v>0</v>
      </c>
      <c r="O49" s="124">
        <v>10606.855841416367</v>
      </c>
      <c r="P49" s="32">
        <v>6.7230723821655827E-4</v>
      </c>
      <c r="Q49" s="41">
        <v>2.471033986649096E-2</v>
      </c>
      <c r="R49" s="41">
        <v>6.8816829525734143E-3</v>
      </c>
    </row>
    <row r="50" spans="2:18" x14ac:dyDescent="0.2">
      <c r="B50" s="23" t="s">
        <v>484</v>
      </c>
      <c r="C50" s="32" t="s">
        <v>485</v>
      </c>
      <c r="D50" s="32" t="s">
        <v>383</v>
      </c>
      <c r="E50" s="100" t="s">
        <v>384</v>
      </c>
      <c r="F50" s="94" t="s">
        <v>238</v>
      </c>
      <c r="G50" s="94" t="s">
        <v>486</v>
      </c>
      <c r="H50" s="94">
        <v>8.0399999999999991</v>
      </c>
      <c r="I50" s="94" t="s">
        <v>243</v>
      </c>
      <c r="J50" s="32">
        <v>2.2499999999999999E-2</v>
      </c>
      <c r="K50" s="32">
        <v>8.5000000000000006E-3</v>
      </c>
      <c r="L50" s="103">
        <v>9659678.9891004488</v>
      </c>
      <c r="M50" s="94">
        <v>112.37000000000002</v>
      </c>
      <c r="N50" s="94">
        <v>0</v>
      </c>
      <c r="O50" s="124">
        <v>10854.58128000089</v>
      </c>
      <c r="P50" s="32">
        <v>6.2023162562784961E-4</v>
      </c>
      <c r="Q50" s="41">
        <v>2.528745525982902E-2</v>
      </c>
      <c r="R50" s="41">
        <v>7.0424061634017645E-3</v>
      </c>
    </row>
    <row r="51" spans="2:18" x14ac:dyDescent="0.2">
      <c r="B51" s="23" t="s">
        <v>487</v>
      </c>
      <c r="C51" s="32" t="s">
        <v>488</v>
      </c>
      <c r="D51" s="32" t="s">
        <v>383</v>
      </c>
      <c r="E51" s="100" t="s">
        <v>384</v>
      </c>
      <c r="F51" s="94" t="s">
        <v>238</v>
      </c>
      <c r="G51" s="94" t="s">
        <v>489</v>
      </c>
      <c r="H51" s="94">
        <v>3.83</v>
      </c>
      <c r="I51" s="94" t="s">
        <v>243</v>
      </c>
      <c r="J51" s="32">
        <v>1.4999999999999999E-2</v>
      </c>
      <c r="K51" s="32">
        <v>3.4999999999999996E-3</v>
      </c>
      <c r="L51" s="103">
        <v>29157103.538218122</v>
      </c>
      <c r="M51" s="94">
        <v>104.59</v>
      </c>
      <c r="N51" s="94">
        <v>0</v>
      </c>
      <c r="O51" s="124">
        <v>30495.414590471686</v>
      </c>
      <c r="P51" s="32">
        <v>1.8508635674710358E-3</v>
      </c>
      <c r="Q51" s="41">
        <v>7.10438673030441E-2</v>
      </c>
      <c r="R51" s="41">
        <v>1.9785295270957914E-2</v>
      </c>
    </row>
    <row r="52" spans="2:18" x14ac:dyDescent="0.2">
      <c r="B52" s="23" t="s">
        <v>490</v>
      </c>
      <c r="C52" s="32" t="s">
        <v>491</v>
      </c>
      <c r="D52" s="32" t="s">
        <v>383</v>
      </c>
      <c r="E52" s="100" t="s">
        <v>384</v>
      </c>
      <c r="F52" s="94" t="s">
        <v>238</v>
      </c>
      <c r="G52" s="94" t="s">
        <v>492</v>
      </c>
      <c r="H52" s="94">
        <v>2.56</v>
      </c>
      <c r="I52" s="94" t="s">
        <v>243</v>
      </c>
      <c r="J52" s="32">
        <v>7.4999999999999997E-3</v>
      </c>
      <c r="K52" s="32">
        <v>2.3E-3</v>
      </c>
      <c r="L52" s="103">
        <v>25300203.845404606</v>
      </c>
      <c r="M52" s="94">
        <v>101.65000000000002</v>
      </c>
      <c r="N52" s="94">
        <v>0</v>
      </c>
      <c r="O52" s="124">
        <v>25717.657208733584</v>
      </c>
      <c r="P52" s="32">
        <v>3.3692922046931872E-3</v>
      </c>
      <c r="Q52" s="41">
        <v>5.9913329614260026E-2</v>
      </c>
      <c r="R52" s="41">
        <v>1.6685506604362021E-2</v>
      </c>
    </row>
    <row r="53" spans="2:18" s="160" customFormat="1" x14ac:dyDescent="0.2">
      <c r="B53" s="132" t="s">
        <v>493</v>
      </c>
      <c r="C53" s="167" t="s">
        <v>238</v>
      </c>
      <c r="D53" s="167" t="s">
        <v>238</v>
      </c>
      <c r="E53" s="164" t="s">
        <v>238</v>
      </c>
      <c r="F53" s="168" t="s">
        <v>238</v>
      </c>
      <c r="G53" s="168" t="s">
        <v>238</v>
      </c>
      <c r="H53" s="168" t="s">
        <v>238</v>
      </c>
      <c r="I53" s="168" t="s">
        <v>238</v>
      </c>
      <c r="J53" s="167" t="s">
        <v>238</v>
      </c>
      <c r="K53" s="167" t="s">
        <v>238</v>
      </c>
      <c r="L53" s="178" t="s">
        <v>238</v>
      </c>
      <c r="M53" s="168" t="s">
        <v>238</v>
      </c>
      <c r="N53" s="168" t="s">
        <v>238</v>
      </c>
      <c r="O53" s="169">
        <v>32598.987521317482</v>
      </c>
      <c r="P53" s="167" t="s">
        <v>238</v>
      </c>
      <c r="Q53" s="163">
        <v>7.5944471481351583E-2</v>
      </c>
      <c r="R53" s="163">
        <v>2.1150084440729768E-2</v>
      </c>
    </row>
    <row r="54" spans="2:18" x14ac:dyDescent="0.2">
      <c r="B54" s="23" t="s">
        <v>494</v>
      </c>
      <c r="C54" s="32" t="s">
        <v>495</v>
      </c>
      <c r="D54" s="32" t="s">
        <v>383</v>
      </c>
      <c r="E54" s="100" t="s">
        <v>384</v>
      </c>
      <c r="F54" s="94" t="s">
        <v>238</v>
      </c>
      <c r="G54" s="94" t="s">
        <v>496</v>
      </c>
      <c r="H54" s="94">
        <v>0.41</v>
      </c>
      <c r="I54" s="94" t="s">
        <v>243</v>
      </c>
      <c r="J54" s="32">
        <v>2.8999999999999998E-3</v>
      </c>
      <c r="K54" s="32">
        <v>2E-3</v>
      </c>
      <c r="L54" s="103">
        <v>26336391.911642406</v>
      </c>
      <c r="M54" s="94">
        <v>99.99</v>
      </c>
      <c r="N54" s="94">
        <v>0</v>
      </c>
      <c r="O54" s="124">
        <v>26333.758272294181</v>
      </c>
      <c r="P54" s="32">
        <v>1.6571280854606703E-3</v>
      </c>
      <c r="Q54" s="41">
        <v>6.1348633996661815E-2</v>
      </c>
      <c r="R54" s="41">
        <v>1.708523035375175E-2</v>
      </c>
    </row>
    <row r="55" spans="2:18" x14ac:dyDescent="0.2">
      <c r="B55" s="23" t="s">
        <v>497</v>
      </c>
      <c r="C55" s="32" t="s">
        <v>498</v>
      </c>
      <c r="D55" s="32" t="s">
        <v>383</v>
      </c>
      <c r="E55" s="100" t="s">
        <v>384</v>
      </c>
      <c r="F55" s="94" t="s">
        <v>238</v>
      </c>
      <c r="G55" s="94" t="s">
        <v>499</v>
      </c>
      <c r="H55" s="94">
        <v>1.91</v>
      </c>
      <c r="I55" s="94" t="s">
        <v>243</v>
      </c>
      <c r="J55" s="32">
        <v>2.8999999999999998E-3</v>
      </c>
      <c r="K55" s="32">
        <v>2.2000000000000001E-3</v>
      </c>
      <c r="L55" s="103">
        <v>4996913.2642626371</v>
      </c>
      <c r="M55" s="94">
        <v>99.87</v>
      </c>
      <c r="N55" s="94">
        <v>0</v>
      </c>
      <c r="O55" s="124">
        <v>4990.4172768684466</v>
      </c>
      <c r="P55" s="32">
        <v>3.5644651988924717E-4</v>
      </c>
      <c r="Q55" s="41">
        <v>1.1625962380437237E-2</v>
      </c>
      <c r="R55" s="41">
        <v>3.2377615019860183E-3</v>
      </c>
    </row>
    <row r="56" spans="2:18" x14ac:dyDescent="0.2">
      <c r="B56" s="23" t="s">
        <v>500</v>
      </c>
      <c r="C56" s="32" t="s">
        <v>501</v>
      </c>
      <c r="D56" s="32" t="s">
        <v>383</v>
      </c>
      <c r="E56" s="100" t="s">
        <v>384</v>
      </c>
      <c r="F56" s="94" t="s">
        <v>238</v>
      </c>
      <c r="G56" s="94" t="s">
        <v>502</v>
      </c>
      <c r="H56" s="94">
        <v>6.39</v>
      </c>
      <c r="I56" s="94" t="s">
        <v>243</v>
      </c>
      <c r="J56" s="32">
        <v>1E-3</v>
      </c>
      <c r="K56" s="32">
        <v>2.3999999999999998E-3</v>
      </c>
      <c r="L56" s="103">
        <v>1282120.0563761943</v>
      </c>
      <c r="M56" s="94">
        <v>99.43</v>
      </c>
      <c r="N56" s="94">
        <v>0</v>
      </c>
      <c r="O56" s="124">
        <v>1274.81197205485</v>
      </c>
      <c r="P56" s="32">
        <v>9.0106194921943814E-5</v>
      </c>
      <c r="Q56" s="41">
        <v>2.9698751040195611E-3</v>
      </c>
      <c r="R56" s="41">
        <v>8.2709258492711724E-4</v>
      </c>
    </row>
    <row r="57" spans="2:18" s="160" customFormat="1" x14ac:dyDescent="0.2">
      <c r="B57" s="132" t="s">
        <v>503</v>
      </c>
      <c r="C57" s="167" t="s">
        <v>238</v>
      </c>
      <c r="D57" s="167" t="s">
        <v>238</v>
      </c>
      <c r="E57" s="164" t="s">
        <v>238</v>
      </c>
      <c r="F57" s="168" t="s">
        <v>238</v>
      </c>
      <c r="G57" s="168" t="s">
        <v>238</v>
      </c>
      <c r="H57" s="168" t="s">
        <v>238</v>
      </c>
      <c r="I57" s="168" t="s">
        <v>238</v>
      </c>
      <c r="J57" s="167" t="s">
        <v>238</v>
      </c>
      <c r="K57" s="167" t="s">
        <v>238</v>
      </c>
      <c r="L57" s="178" t="s">
        <v>238</v>
      </c>
      <c r="M57" s="168" t="s">
        <v>238</v>
      </c>
      <c r="N57" s="168" t="s">
        <v>238</v>
      </c>
      <c r="O57" s="169">
        <v>0</v>
      </c>
      <c r="P57" s="167" t="s">
        <v>238</v>
      </c>
      <c r="Q57" s="163">
        <v>0</v>
      </c>
      <c r="R57" s="163">
        <v>0</v>
      </c>
    </row>
    <row r="58" spans="2:18" s="160" customFormat="1" x14ac:dyDescent="0.2">
      <c r="B58" s="132" t="s">
        <v>504</v>
      </c>
      <c r="C58" s="167" t="s">
        <v>238</v>
      </c>
      <c r="D58" s="167" t="s">
        <v>238</v>
      </c>
      <c r="E58" s="164" t="s">
        <v>238</v>
      </c>
      <c r="F58" s="168" t="s">
        <v>238</v>
      </c>
      <c r="G58" s="168" t="s">
        <v>238</v>
      </c>
      <c r="H58" s="168" t="s">
        <v>238</v>
      </c>
      <c r="I58" s="168" t="s">
        <v>238</v>
      </c>
      <c r="J58" s="167" t="s">
        <v>238</v>
      </c>
      <c r="K58" s="167" t="s">
        <v>238</v>
      </c>
      <c r="L58" s="178" t="s">
        <v>238</v>
      </c>
      <c r="M58" s="168" t="s">
        <v>238</v>
      </c>
      <c r="N58" s="168" t="s">
        <v>238</v>
      </c>
      <c r="O58" s="169">
        <v>10108.399742821424</v>
      </c>
      <c r="P58" s="167" t="s">
        <v>238</v>
      </c>
      <c r="Q58" s="163">
        <v>2.3549107943576338E-2</v>
      </c>
      <c r="R58" s="163">
        <v>6.558286756038605E-3</v>
      </c>
    </row>
    <row r="59" spans="2:18" s="160" customFormat="1" x14ac:dyDescent="0.2">
      <c r="B59" s="132" t="s">
        <v>505</v>
      </c>
      <c r="C59" s="167" t="s">
        <v>238</v>
      </c>
      <c r="D59" s="167" t="s">
        <v>238</v>
      </c>
      <c r="E59" s="164" t="s">
        <v>238</v>
      </c>
      <c r="F59" s="168" t="s">
        <v>238</v>
      </c>
      <c r="G59" s="168" t="s">
        <v>238</v>
      </c>
      <c r="H59" s="168" t="s">
        <v>238</v>
      </c>
      <c r="I59" s="168" t="s">
        <v>238</v>
      </c>
      <c r="J59" s="167" t="s">
        <v>238</v>
      </c>
      <c r="K59" s="167" t="s">
        <v>238</v>
      </c>
      <c r="L59" s="178" t="s">
        <v>238</v>
      </c>
      <c r="M59" s="168" t="s">
        <v>238</v>
      </c>
      <c r="N59" s="168" t="s">
        <v>238</v>
      </c>
      <c r="O59" s="169">
        <v>279.0711101</v>
      </c>
      <c r="P59" s="167" t="s">
        <v>238</v>
      </c>
      <c r="Q59" s="163">
        <v>6.5014006795147323E-4</v>
      </c>
      <c r="R59" s="163">
        <v>1.810601491755978E-4</v>
      </c>
    </row>
    <row r="60" spans="2:18" x14ac:dyDescent="0.2">
      <c r="B60" s="23" t="s">
        <v>506</v>
      </c>
      <c r="C60" s="32" t="s">
        <v>507</v>
      </c>
      <c r="D60" s="32" t="s">
        <v>209</v>
      </c>
      <c r="E60" s="100" t="s">
        <v>353</v>
      </c>
      <c r="F60" s="94" t="s">
        <v>354</v>
      </c>
      <c r="G60" s="94" t="s">
        <v>508</v>
      </c>
      <c r="H60" s="94">
        <v>17.128</v>
      </c>
      <c r="I60" s="94" t="s">
        <v>127</v>
      </c>
      <c r="J60" s="32">
        <v>4.1299999999999996E-2</v>
      </c>
      <c r="K60" s="32">
        <v>3.2340000000000001E-2</v>
      </c>
      <c r="L60" s="103">
        <v>16000</v>
      </c>
      <c r="M60" s="94">
        <v>117.01110000000001</v>
      </c>
      <c r="N60" s="94">
        <v>0</v>
      </c>
      <c r="O60" s="124">
        <v>64.702449999999999</v>
      </c>
      <c r="P60" s="32">
        <v>1.5999999999999999E-5</v>
      </c>
      <c r="Q60" s="41">
        <v>1.5073453939590289E-4</v>
      </c>
      <c r="R60" s="41">
        <v>4.1978674341564017E-5</v>
      </c>
    </row>
    <row r="61" spans="2:18" x14ac:dyDescent="0.2">
      <c r="B61" s="23" t="s">
        <v>509</v>
      </c>
      <c r="C61" s="32" t="s">
        <v>510</v>
      </c>
      <c r="D61" s="32" t="s">
        <v>209</v>
      </c>
      <c r="E61" s="100" t="s">
        <v>353</v>
      </c>
      <c r="F61" s="94" t="s">
        <v>354</v>
      </c>
      <c r="G61" s="94" t="s">
        <v>511</v>
      </c>
      <c r="H61" s="94">
        <v>8.4149999999999991</v>
      </c>
      <c r="I61" s="94" t="s">
        <v>128</v>
      </c>
      <c r="J61" s="32">
        <v>1.4999999999999999E-2</v>
      </c>
      <c r="K61" s="32">
        <v>4.3E-3</v>
      </c>
      <c r="L61" s="103">
        <v>50000</v>
      </c>
      <c r="M61" s="94">
        <v>110.5506</v>
      </c>
      <c r="N61" s="94">
        <v>0</v>
      </c>
      <c r="O61" s="124">
        <v>214.36866000000001</v>
      </c>
      <c r="P61" s="32">
        <v>4.0000000000000003E-5</v>
      </c>
      <c r="Q61" s="41">
        <v>4.9940552832260471E-4</v>
      </c>
      <c r="R61" s="41">
        <v>1.3908147476915421E-4</v>
      </c>
    </row>
    <row r="62" spans="2:18" s="160" customFormat="1" x14ac:dyDescent="0.2">
      <c r="B62" s="132" t="s">
        <v>512</v>
      </c>
      <c r="C62" s="167" t="s">
        <v>238</v>
      </c>
      <c r="D62" s="167" t="s">
        <v>238</v>
      </c>
      <c r="E62" s="164" t="s">
        <v>238</v>
      </c>
      <c r="F62" s="168" t="s">
        <v>238</v>
      </c>
      <c r="G62" s="168" t="s">
        <v>238</v>
      </c>
      <c r="H62" s="168" t="s">
        <v>238</v>
      </c>
      <c r="I62" s="168" t="s">
        <v>238</v>
      </c>
      <c r="J62" s="167" t="s">
        <v>238</v>
      </c>
      <c r="K62" s="167" t="s">
        <v>238</v>
      </c>
      <c r="L62" s="178" t="s">
        <v>238</v>
      </c>
      <c r="M62" s="168" t="s">
        <v>238</v>
      </c>
      <c r="N62" s="168" t="s">
        <v>238</v>
      </c>
      <c r="O62" s="169">
        <v>9829.3286327214264</v>
      </c>
      <c r="P62" s="167" t="s">
        <v>238</v>
      </c>
      <c r="Q62" s="163">
        <v>2.2898967875624867E-2</v>
      </c>
      <c r="R62" s="163">
        <v>6.3772266068630092E-3</v>
      </c>
    </row>
    <row r="63" spans="2:18" x14ac:dyDescent="0.2">
      <c r="B63" s="23" t="s">
        <v>513</v>
      </c>
      <c r="C63" s="32" t="s">
        <v>514</v>
      </c>
      <c r="D63" s="32" t="s">
        <v>209</v>
      </c>
      <c r="E63" s="100" t="s">
        <v>515</v>
      </c>
      <c r="F63" s="94" t="s">
        <v>373</v>
      </c>
      <c r="G63" s="94" t="s">
        <v>516</v>
      </c>
      <c r="H63" s="94">
        <v>3.37</v>
      </c>
      <c r="I63" s="94" t="s">
        <v>133</v>
      </c>
      <c r="J63" s="32">
        <v>0.08</v>
      </c>
      <c r="K63" s="32">
        <v>6.7670000000000008E-2</v>
      </c>
      <c r="L63" s="103">
        <v>514461.48458162841</v>
      </c>
      <c r="M63" s="94">
        <v>10457.61</v>
      </c>
      <c r="N63" s="94">
        <v>0</v>
      </c>
      <c r="O63" s="124">
        <v>9829.3286326214256</v>
      </c>
      <c r="P63" s="32">
        <v>2.0615972206291705E-6</v>
      </c>
      <c r="Q63" s="41">
        <v>2.2898967875391901E-2</v>
      </c>
      <c r="R63" s="41">
        <v>6.3772266067981288E-3</v>
      </c>
    </row>
    <row r="64" spans="2:18" s="160" customFormat="1" x14ac:dyDescent="0.2">
      <c r="B64" s="114" t="s">
        <v>227</v>
      </c>
      <c r="C64" s="170"/>
      <c r="D64" s="170"/>
      <c r="E64" s="170"/>
      <c r="F64" s="171"/>
      <c r="G64" s="171"/>
      <c r="H64" s="171"/>
      <c r="I64" s="172"/>
      <c r="J64" s="173"/>
      <c r="K64" s="174"/>
      <c r="L64" s="174"/>
      <c r="M64" s="174"/>
      <c r="N64" s="174"/>
      <c r="O64" s="173"/>
      <c r="P64" s="173"/>
      <c r="Q64" s="173"/>
      <c r="R64" s="179"/>
    </row>
    <row r="65" spans="2:18" s="160" customFormat="1" x14ac:dyDescent="0.2">
      <c r="B65" s="114" t="s">
        <v>228</v>
      </c>
      <c r="C65" s="170"/>
      <c r="D65" s="170"/>
      <c r="E65" s="170"/>
      <c r="F65" s="171"/>
      <c r="G65" s="171"/>
      <c r="H65" s="171"/>
      <c r="I65" s="172"/>
      <c r="J65" s="173"/>
      <c r="K65" s="174"/>
      <c r="L65" s="174"/>
      <c r="M65" s="174"/>
      <c r="N65" s="174"/>
      <c r="O65" s="173"/>
      <c r="P65" s="173"/>
      <c r="Q65" s="173"/>
      <c r="R65" s="179"/>
    </row>
    <row r="66" spans="2:18" s="160" customFormat="1" x14ac:dyDescent="0.2">
      <c r="B66" s="114" t="s">
        <v>229</v>
      </c>
      <c r="C66" s="170"/>
      <c r="D66" s="170"/>
      <c r="E66" s="170"/>
      <c r="F66" s="171"/>
      <c r="G66" s="171"/>
      <c r="H66" s="171"/>
      <c r="I66" s="172"/>
      <c r="J66" s="173"/>
      <c r="K66" s="174"/>
      <c r="L66" s="174"/>
      <c r="M66" s="174"/>
      <c r="N66" s="174"/>
      <c r="O66" s="173"/>
      <c r="P66" s="173"/>
      <c r="Q66" s="173"/>
      <c r="R66" s="179"/>
    </row>
    <row r="67" spans="2:18" s="160" customFormat="1" x14ac:dyDescent="0.2">
      <c r="B67" s="114" t="s">
        <v>230</v>
      </c>
      <c r="C67" s="170"/>
      <c r="D67" s="170"/>
      <c r="E67" s="170"/>
      <c r="F67" s="171"/>
      <c r="G67" s="171"/>
      <c r="H67" s="171"/>
      <c r="I67" s="172"/>
      <c r="J67" s="173"/>
      <c r="K67" s="174"/>
      <c r="L67" s="174"/>
      <c r="M67" s="174"/>
      <c r="N67" s="174"/>
      <c r="O67" s="173"/>
      <c r="P67" s="173"/>
      <c r="Q67" s="173"/>
      <c r="R67" s="179"/>
    </row>
    <row r="68" spans="2:18" s="160" customFormat="1" x14ac:dyDescent="0.2">
      <c r="B68" s="114" t="s">
        <v>231</v>
      </c>
      <c r="C68" s="170"/>
      <c r="D68" s="170"/>
      <c r="E68" s="170"/>
      <c r="F68" s="171"/>
      <c r="G68" s="171"/>
      <c r="H68" s="171"/>
      <c r="I68" s="172"/>
      <c r="J68" s="173"/>
      <c r="K68" s="174"/>
      <c r="L68" s="174"/>
      <c r="M68" s="174"/>
      <c r="N68" s="174"/>
      <c r="O68" s="173"/>
      <c r="P68" s="173"/>
      <c r="Q68" s="173"/>
      <c r="R68" s="179"/>
    </row>
  </sheetData>
  <mergeCells count="2">
    <mergeCell ref="B7:R7"/>
    <mergeCell ref="B6:R6"/>
  </mergeCells>
  <phoneticPr fontId="3" type="noConversion"/>
  <conditionalFormatting sqref="J1:J5 J64:J55598 H11:H63 P11:P63 J11:N63">
    <cfRule type="expression" dxfId="143" priority="57" stopIfTrue="1">
      <formula>LEFT(#REF!,3)="TIR"</formula>
    </cfRule>
  </conditionalFormatting>
  <conditionalFormatting sqref="J8">
    <cfRule type="expression" dxfId="142" priority="62" stopIfTrue="1">
      <formula>LEFT(#REF!,3)="TIR"</formula>
    </cfRule>
  </conditionalFormatting>
  <conditionalFormatting sqref="I11:I63 Q11:R63 C11:G63">
    <cfRule type="expression" dxfId="141" priority="63" stopIfTrue="1">
      <formula>OR(LEFT(#REF!,3)="TIR",LEFT(#REF!,2)="IR")</formula>
    </cfRule>
  </conditionalFormatting>
  <conditionalFormatting sqref="B11:B63 O11:O63">
    <cfRule type="expression" dxfId="140" priority="66" stopIfTrue="1">
      <formula>#REF!&gt;0</formula>
    </cfRule>
    <cfRule type="expression" dxfId="139" priority="67" stopIfTrue="1">
      <formula>LEFT(#REF!,3)="TIR"</formula>
    </cfRule>
  </conditionalFormatting>
  <conditionalFormatting sqref="G12:G63">
    <cfRule type="expression" dxfId="138" priority="7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U23"/>
  <sheetViews>
    <sheetView rightToLeft="1" zoomScale="80" workbookViewId="0"/>
  </sheetViews>
  <sheetFormatPr defaultRowHeight="12.75" x14ac:dyDescent="0.2"/>
  <cols>
    <col min="1" max="1" width="4.5703125" style="18" bestFit="1" customWidth="1"/>
    <col min="2" max="2" width="25" style="13" bestFit="1" customWidth="1"/>
    <col min="3" max="3" width="13.5703125" style="12" bestFit="1" customWidth="1"/>
    <col min="4" max="4" width="11.42578125" style="12" bestFit="1" customWidth="1"/>
    <col min="5" max="5" width="10.140625" style="12" bestFit="1" customWidth="1"/>
    <col min="6" max="6" width="12.42578125" style="12" bestFit="1" customWidth="1"/>
    <col min="7" max="7" width="10.7109375" style="13" bestFit="1" customWidth="1"/>
    <col min="8" max="8" width="5.7109375" style="14" bestFit="1" customWidth="1"/>
    <col min="9" max="9" width="9.85546875" style="14" bestFit="1" customWidth="1"/>
    <col min="10" max="10" width="13.5703125" style="14" bestFit="1" customWidth="1"/>
    <col min="11" max="11" width="6.42578125" style="15" bestFit="1" customWidth="1"/>
    <col min="12" max="12" width="10" style="16" bestFit="1" customWidth="1"/>
    <col min="13" max="13" width="11.5703125" style="27" bestFit="1" customWidth="1"/>
    <col min="14" max="14" width="13.42578125" style="27" bestFit="1" customWidth="1"/>
    <col min="15" max="15" width="9.5703125" style="27" bestFit="1" customWidth="1"/>
    <col min="16" max="16" width="8.85546875" style="16" bestFit="1" customWidth="1"/>
    <col min="17" max="17" width="16.5703125" style="16" bestFit="1" customWidth="1"/>
    <col min="18" max="18" width="8.85546875" style="16" bestFit="1" customWidth="1"/>
    <col min="19" max="19" width="22.85546875" style="18" bestFit="1" customWidth="1"/>
    <col min="20" max="20" width="26.42578125" style="18" bestFit="1" customWidth="1"/>
    <col min="21" max="21" width="20.5703125" style="18" bestFit="1" customWidth="1"/>
    <col min="22" max="16384" width="9.140625" style="18"/>
  </cols>
  <sheetData>
    <row r="1" spans="1:21" s="10" customFormat="1" x14ac:dyDescent="0.2">
      <c r="A1"/>
      <c r="B1" s="10" t="s">
        <v>222</v>
      </c>
      <c r="C1" s="12" t="s">
        <v>232</v>
      </c>
      <c r="D1" s="12"/>
      <c r="E1" s="12"/>
      <c r="F1" s="12"/>
      <c r="G1" s="13"/>
      <c r="H1" s="14"/>
      <c r="I1" s="14"/>
      <c r="J1" s="14"/>
      <c r="K1" s="15"/>
      <c r="L1" s="16"/>
      <c r="M1" s="17"/>
      <c r="N1" s="17"/>
      <c r="O1" s="17"/>
      <c r="P1" s="16"/>
      <c r="Q1" s="16"/>
      <c r="R1" s="16"/>
      <c r="S1" s="18"/>
      <c r="T1" s="18"/>
    </row>
    <row r="2" spans="1:21" s="10" customFormat="1" x14ac:dyDescent="0.2">
      <c r="B2" s="13" t="s">
        <v>223</v>
      </c>
      <c r="C2" s="12" t="s">
        <v>153</v>
      </c>
      <c r="D2" s="12"/>
      <c r="E2" s="12"/>
      <c r="F2" s="12"/>
      <c r="G2" s="13"/>
      <c r="H2" s="14"/>
      <c r="I2" s="14"/>
      <c r="J2" s="14"/>
      <c r="K2" s="15"/>
      <c r="L2" s="16"/>
      <c r="M2" s="17"/>
      <c r="N2" s="17"/>
      <c r="O2" s="17"/>
      <c r="P2" s="16"/>
      <c r="Q2" s="16"/>
      <c r="R2" s="16"/>
      <c r="S2" s="18"/>
      <c r="T2" s="18"/>
    </row>
    <row r="3" spans="1:21" s="10" customFormat="1" x14ac:dyDescent="0.2">
      <c r="B3" s="13" t="s">
        <v>224</v>
      </c>
      <c r="C3" s="12" t="s">
        <v>225</v>
      </c>
      <c r="D3" s="12"/>
      <c r="E3" s="12"/>
      <c r="F3" s="12"/>
      <c r="G3" s="13"/>
      <c r="H3" s="14"/>
      <c r="I3" s="14"/>
      <c r="J3" s="14"/>
      <c r="K3" s="15"/>
      <c r="L3" s="16"/>
      <c r="M3" s="17"/>
      <c r="N3" s="17"/>
      <c r="O3" s="17"/>
      <c r="P3" s="16"/>
      <c r="Q3" s="16"/>
      <c r="R3" s="16"/>
      <c r="S3" s="18"/>
      <c r="T3" s="18"/>
    </row>
    <row r="4" spans="1:21" s="10" customFormat="1" x14ac:dyDescent="0.2">
      <c r="B4" s="13" t="s">
        <v>226</v>
      </c>
      <c r="C4" s="12" t="s">
        <v>234</v>
      </c>
      <c r="D4" s="12"/>
      <c r="E4" s="12"/>
      <c r="F4" s="12"/>
      <c r="G4" s="13"/>
      <c r="H4" s="14"/>
      <c r="I4" s="14"/>
      <c r="J4" s="14"/>
      <c r="K4" s="15"/>
      <c r="L4" s="16"/>
      <c r="M4" s="17"/>
      <c r="N4" s="17"/>
      <c r="O4" s="17"/>
      <c r="P4" s="16"/>
      <c r="Q4" s="16"/>
      <c r="R4" s="16"/>
      <c r="S4" s="18"/>
      <c r="T4" s="18"/>
    </row>
    <row r="5" spans="1:21" s="10" customFormat="1" ht="13.5" thickBot="1" x14ac:dyDescent="0.25">
      <c r="B5" s="19"/>
      <c r="C5" s="20"/>
      <c r="D5" s="20"/>
      <c r="E5" s="20"/>
      <c r="F5" s="20"/>
      <c r="G5" s="21"/>
      <c r="H5" s="14"/>
      <c r="I5" s="14"/>
      <c r="J5" s="14"/>
      <c r="K5" s="15"/>
      <c r="L5" s="16"/>
      <c r="M5" s="17"/>
      <c r="N5" s="17"/>
      <c r="O5" s="17"/>
      <c r="P5" s="16"/>
      <c r="Q5" s="16"/>
      <c r="R5" s="16"/>
      <c r="S5" s="18"/>
      <c r="T5" s="18"/>
    </row>
    <row r="6" spans="1:21" s="10" customFormat="1" ht="13.5" thickBot="1" x14ac:dyDescent="0.25">
      <c r="B6" s="230" t="s">
        <v>11</v>
      </c>
      <c r="C6" s="231"/>
      <c r="D6" s="231"/>
      <c r="E6" s="231"/>
      <c r="F6" s="231"/>
      <c r="G6" s="231"/>
      <c r="H6" s="231"/>
      <c r="I6" s="231"/>
      <c r="J6" s="231"/>
      <c r="K6" s="231"/>
      <c r="L6" s="231"/>
      <c r="M6" s="231"/>
      <c r="N6" s="231"/>
      <c r="O6" s="231"/>
      <c r="P6" s="231"/>
      <c r="Q6" s="231"/>
      <c r="R6" s="231"/>
      <c r="S6" s="231"/>
      <c r="T6" s="231"/>
      <c r="U6" s="232"/>
    </row>
    <row r="7" spans="1:21" s="10" customFormat="1" x14ac:dyDescent="0.2">
      <c r="B7" s="233" t="s">
        <v>18</v>
      </c>
      <c r="C7" s="234"/>
      <c r="D7" s="234"/>
      <c r="E7" s="234"/>
      <c r="F7" s="234"/>
      <c r="G7" s="234"/>
      <c r="H7" s="234"/>
      <c r="I7" s="234"/>
      <c r="J7" s="234"/>
      <c r="K7" s="234"/>
      <c r="L7" s="234"/>
      <c r="M7" s="234"/>
      <c r="N7" s="234"/>
      <c r="O7" s="234"/>
      <c r="P7" s="234"/>
      <c r="Q7" s="234"/>
      <c r="R7" s="234"/>
      <c r="S7" s="234"/>
      <c r="T7" s="234"/>
      <c r="U7" s="235"/>
    </row>
    <row r="8" spans="1:21" s="10" customFormat="1" x14ac:dyDescent="0.2">
      <c r="B8" s="9" t="s">
        <v>219</v>
      </c>
      <c r="C8" s="4" t="s">
        <v>69</v>
      </c>
      <c r="D8" s="4" t="s">
        <v>76</v>
      </c>
      <c r="E8" s="4" t="s">
        <v>77</v>
      </c>
      <c r="F8" s="4" t="s">
        <v>74</v>
      </c>
      <c r="G8" s="4" t="s">
        <v>19</v>
      </c>
      <c r="H8" s="4" t="s">
        <v>70</v>
      </c>
      <c r="I8" s="4" t="s">
        <v>5</v>
      </c>
      <c r="J8" s="4" t="s">
        <v>13</v>
      </c>
      <c r="K8" s="4" t="s">
        <v>14</v>
      </c>
      <c r="L8" s="4" t="s">
        <v>6</v>
      </c>
      <c r="M8" s="5" t="s">
        <v>66</v>
      </c>
      <c r="N8" s="5" t="s">
        <v>71</v>
      </c>
      <c r="O8" s="5" t="s">
        <v>67</v>
      </c>
      <c r="P8" s="5" t="s">
        <v>68</v>
      </c>
      <c r="Q8" s="5" t="s">
        <v>137</v>
      </c>
      <c r="R8" s="5" t="s">
        <v>7</v>
      </c>
      <c r="S8" s="38" t="s">
        <v>17</v>
      </c>
      <c r="T8" s="38" t="s">
        <v>75</v>
      </c>
      <c r="U8" s="6" t="s">
        <v>8</v>
      </c>
    </row>
    <row r="9" spans="1:21" s="10" customFormat="1" x14ac:dyDescent="0.2">
      <c r="B9" s="34"/>
      <c r="C9" s="3"/>
      <c r="D9" s="3"/>
      <c r="E9" s="3"/>
      <c r="F9" s="3"/>
      <c r="G9" s="3"/>
      <c r="H9" s="3"/>
      <c r="I9" s="35"/>
      <c r="J9" s="35" t="s">
        <v>40</v>
      </c>
      <c r="K9" s="36" t="s">
        <v>16</v>
      </c>
      <c r="L9" s="37"/>
      <c r="M9" s="2" t="s">
        <v>9</v>
      </c>
      <c r="N9" s="2" t="s">
        <v>9</v>
      </c>
      <c r="O9" s="2" t="s">
        <v>136</v>
      </c>
      <c r="P9" s="2"/>
      <c r="Q9" s="2" t="s">
        <v>138</v>
      </c>
      <c r="R9" s="2" t="s">
        <v>138</v>
      </c>
      <c r="S9" s="39" t="s">
        <v>9</v>
      </c>
      <c r="T9" s="39" t="s">
        <v>9</v>
      </c>
      <c r="U9" s="8" t="s">
        <v>9</v>
      </c>
    </row>
    <row r="10" spans="1:21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29">
        <v>16</v>
      </c>
      <c r="S10" s="29">
        <v>17</v>
      </c>
      <c r="T10" s="29">
        <v>18</v>
      </c>
      <c r="U10" s="30">
        <v>19</v>
      </c>
    </row>
    <row r="11" spans="1:21" s="160" customFormat="1" ht="12.75" customHeight="1" thickBot="1" x14ac:dyDescent="0.25">
      <c r="B11" s="141" t="s">
        <v>61</v>
      </c>
      <c r="C11" s="101" t="s">
        <v>238</v>
      </c>
      <c r="D11" s="101" t="s">
        <v>238</v>
      </c>
      <c r="E11" s="101" t="s">
        <v>238</v>
      </c>
      <c r="F11" s="101" t="s">
        <v>238</v>
      </c>
      <c r="G11" s="101" t="s">
        <v>238</v>
      </c>
      <c r="H11" s="180"/>
      <c r="I11" s="180" t="s">
        <v>238</v>
      </c>
      <c r="J11" s="180" t="s">
        <v>238</v>
      </c>
      <c r="K11" s="180" t="s">
        <v>238</v>
      </c>
      <c r="L11" s="180" t="s">
        <v>238</v>
      </c>
      <c r="M11" s="181" t="s">
        <v>238</v>
      </c>
      <c r="N11" s="181" t="s">
        <v>238</v>
      </c>
      <c r="O11" s="182" t="s">
        <v>238</v>
      </c>
      <c r="P11" s="180"/>
      <c r="Q11" s="180" t="s">
        <v>238</v>
      </c>
      <c r="R11" s="144">
        <v>4.9999999999999998E-7</v>
      </c>
      <c r="S11" s="101" t="s">
        <v>238</v>
      </c>
      <c r="T11" s="101">
        <v>1</v>
      </c>
      <c r="U11" s="120">
        <v>0</v>
      </c>
    </row>
    <row r="12" spans="1:21" s="160" customFormat="1" x14ac:dyDescent="0.2">
      <c r="B12" s="131" t="s">
        <v>140</v>
      </c>
      <c r="C12" s="163" t="s">
        <v>238</v>
      </c>
      <c r="D12" s="163" t="s">
        <v>238</v>
      </c>
      <c r="E12" s="163" t="s">
        <v>238</v>
      </c>
      <c r="F12" s="163" t="s">
        <v>238</v>
      </c>
      <c r="G12" s="163" t="s">
        <v>238</v>
      </c>
      <c r="H12" s="183" t="s">
        <v>238</v>
      </c>
      <c r="I12" s="183" t="s">
        <v>238</v>
      </c>
      <c r="J12" s="183" t="s">
        <v>238</v>
      </c>
      <c r="K12" s="183" t="s">
        <v>238</v>
      </c>
      <c r="L12" s="183" t="s">
        <v>238</v>
      </c>
      <c r="M12" s="184" t="s">
        <v>238</v>
      </c>
      <c r="N12" s="184" t="s">
        <v>238</v>
      </c>
      <c r="O12" s="185" t="s">
        <v>238</v>
      </c>
      <c r="P12" s="183" t="s">
        <v>238</v>
      </c>
      <c r="Q12" s="183" t="s">
        <v>238</v>
      </c>
      <c r="R12" s="165">
        <v>0</v>
      </c>
      <c r="S12" s="163" t="s">
        <v>238</v>
      </c>
      <c r="T12" s="163">
        <v>0</v>
      </c>
      <c r="U12" s="163">
        <v>0</v>
      </c>
    </row>
    <row r="13" spans="1:21" s="160" customFormat="1" x14ac:dyDescent="0.2">
      <c r="B13" s="132" t="s">
        <v>141</v>
      </c>
      <c r="C13" s="167" t="s">
        <v>238</v>
      </c>
      <c r="D13" s="167" t="s">
        <v>238</v>
      </c>
      <c r="E13" s="167" t="s">
        <v>238</v>
      </c>
      <c r="F13" s="167" t="s">
        <v>238</v>
      </c>
      <c r="G13" s="167" t="s">
        <v>238</v>
      </c>
      <c r="H13" s="183" t="s">
        <v>238</v>
      </c>
      <c r="I13" s="186" t="s">
        <v>238</v>
      </c>
      <c r="J13" s="186" t="s">
        <v>238</v>
      </c>
      <c r="K13" s="186" t="s">
        <v>238</v>
      </c>
      <c r="L13" s="186" t="s">
        <v>238</v>
      </c>
      <c r="M13" s="187" t="s">
        <v>238</v>
      </c>
      <c r="N13" s="187" t="s">
        <v>238</v>
      </c>
      <c r="O13" s="188" t="s">
        <v>238</v>
      </c>
      <c r="P13" s="186" t="s">
        <v>238</v>
      </c>
      <c r="Q13" s="186" t="s">
        <v>238</v>
      </c>
      <c r="R13" s="169">
        <v>0</v>
      </c>
      <c r="S13" s="167" t="s">
        <v>238</v>
      </c>
      <c r="T13" s="167">
        <v>0</v>
      </c>
      <c r="U13" s="163">
        <v>0</v>
      </c>
    </row>
    <row r="14" spans="1:21" s="160" customFormat="1" x14ac:dyDescent="0.2">
      <c r="B14" s="132" t="s">
        <v>142</v>
      </c>
      <c r="C14" s="167" t="s">
        <v>238</v>
      </c>
      <c r="D14" s="167" t="s">
        <v>238</v>
      </c>
      <c r="E14" s="167" t="s">
        <v>238</v>
      </c>
      <c r="F14" s="167" t="s">
        <v>238</v>
      </c>
      <c r="G14" s="167" t="s">
        <v>238</v>
      </c>
      <c r="H14" s="183" t="s">
        <v>238</v>
      </c>
      <c r="I14" s="186" t="s">
        <v>238</v>
      </c>
      <c r="J14" s="186" t="s">
        <v>238</v>
      </c>
      <c r="K14" s="186" t="s">
        <v>238</v>
      </c>
      <c r="L14" s="186" t="s">
        <v>238</v>
      </c>
      <c r="M14" s="187" t="s">
        <v>238</v>
      </c>
      <c r="N14" s="187" t="s">
        <v>238</v>
      </c>
      <c r="O14" s="188" t="s">
        <v>238</v>
      </c>
      <c r="P14" s="186" t="s">
        <v>238</v>
      </c>
      <c r="Q14" s="186" t="s">
        <v>238</v>
      </c>
      <c r="R14" s="169">
        <v>0</v>
      </c>
      <c r="S14" s="167" t="s">
        <v>238</v>
      </c>
      <c r="T14" s="167">
        <v>0</v>
      </c>
      <c r="U14" s="163">
        <v>0</v>
      </c>
    </row>
    <row r="15" spans="1:21" s="160" customFormat="1" x14ac:dyDescent="0.2">
      <c r="B15" s="132" t="s">
        <v>517</v>
      </c>
      <c r="C15" s="167" t="s">
        <v>238</v>
      </c>
      <c r="D15" s="167" t="s">
        <v>238</v>
      </c>
      <c r="E15" s="167" t="s">
        <v>238</v>
      </c>
      <c r="F15" s="167" t="s">
        <v>238</v>
      </c>
      <c r="G15" s="167" t="s">
        <v>238</v>
      </c>
      <c r="H15" s="183" t="s">
        <v>238</v>
      </c>
      <c r="I15" s="186" t="s">
        <v>238</v>
      </c>
      <c r="J15" s="186" t="s">
        <v>238</v>
      </c>
      <c r="K15" s="186" t="s">
        <v>238</v>
      </c>
      <c r="L15" s="186" t="s">
        <v>238</v>
      </c>
      <c r="M15" s="187" t="s">
        <v>238</v>
      </c>
      <c r="N15" s="187" t="s">
        <v>238</v>
      </c>
      <c r="O15" s="188" t="s">
        <v>238</v>
      </c>
      <c r="P15" s="186" t="s">
        <v>238</v>
      </c>
      <c r="Q15" s="186" t="s">
        <v>238</v>
      </c>
      <c r="R15" s="169">
        <v>0</v>
      </c>
      <c r="S15" s="167" t="s">
        <v>238</v>
      </c>
      <c r="T15" s="167">
        <v>0</v>
      </c>
      <c r="U15" s="163">
        <v>0</v>
      </c>
    </row>
    <row r="16" spans="1:21" s="160" customFormat="1" x14ac:dyDescent="0.2">
      <c r="B16" s="132" t="s">
        <v>518</v>
      </c>
      <c r="C16" s="167" t="s">
        <v>238</v>
      </c>
      <c r="D16" s="167" t="s">
        <v>238</v>
      </c>
      <c r="E16" s="167" t="s">
        <v>238</v>
      </c>
      <c r="F16" s="167" t="s">
        <v>238</v>
      </c>
      <c r="G16" s="167" t="s">
        <v>238</v>
      </c>
      <c r="H16" s="183" t="s">
        <v>238</v>
      </c>
      <c r="I16" s="186" t="s">
        <v>238</v>
      </c>
      <c r="J16" s="186" t="s">
        <v>238</v>
      </c>
      <c r="K16" s="186" t="s">
        <v>238</v>
      </c>
      <c r="L16" s="186" t="s">
        <v>238</v>
      </c>
      <c r="M16" s="187" t="s">
        <v>238</v>
      </c>
      <c r="N16" s="187" t="s">
        <v>238</v>
      </c>
      <c r="O16" s="188" t="s">
        <v>238</v>
      </c>
      <c r="P16" s="186" t="s">
        <v>238</v>
      </c>
      <c r="Q16" s="186" t="s">
        <v>238</v>
      </c>
      <c r="R16" s="169">
        <v>0</v>
      </c>
      <c r="S16" s="167" t="s">
        <v>238</v>
      </c>
      <c r="T16" s="167">
        <v>0</v>
      </c>
      <c r="U16" s="163">
        <v>0</v>
      </c>
    </row>
    <row r="17" spans="2:21" s="160" customFormat="1" x14ac:dyDescent="0.2">
      <c r="B17" s="132" t="s">
        <v>146</v>
      </c>
      <c r="C17" s="167" t="s">
        <v>238</v>
      </c>
      <c r="D17" s="167" t="s">
        <v>238</v>
      </c>
      <c r="E17" s="167" t="s">
        <v>238</v>
      </c>
      <c r="F17" s="167" t="s">
        <v>238</v>
      </c>
      <c r="G17" s="167" t="s">
        <v>238</v>
      </c>
      <c r="H17" s="183" t="s">
        <v>238</v>
      </c>
      <c r="I17" s="186" t="s">
        <v>238</v>
      </c>
      <c r="J17" s="186" t="s">
        <v>238</v>
      </c>
      <c r="K17" s="186" t="s">
        <v>238</v>
      </c>
      <c r="L17" s="186" t="s">
        <v>238</v>
      </c>
      <c r="M17" s="187" t="s">
        <v>238</v>
      </c>
      <c r="N17" s="187" t="s">
        <v>238</v>
      </c>
      <c r="O17" s="188" t="s">
        <v>238</v>
      </c>
      <c r="P17" s="186" t="s">
        <v>238</v>
      </c>
      <c r="Q17" s="186" t="s">
        <v>238</v>
      </c>
      <c r="R17" s="169">
        <v>0</v>
      </c>
      <c r="S17" s="167" t="s">
        <v>238</v>
      </c>
      <c r="T17" s="167">
        <v>0</v>
      </c>
      <c r="U17" s="163">
        <v>0</v>
      </c>
    </row>
    <row r="18" spans="2:21" s="160" customFormat="1" x14ac:dyDescent="0.2">
      <c r="B18" s="132" t="s">
        <v>147</v>
      </c>
      <c r="C18" s="167" t="s">
        <v>238</v>
      </c>
      <c r="D18" s="167" t="s">
        <v>238</v>
      </c>
      <c r="E18" s="167" t="s">
        <v>238</v>
      </c>
      <c r="F18" s="167" t="s">
        <v>238</v>
      </c>
      <c r="G18" s="167" t="s">
        <v>238</v>
      </c>
      <c r="H18" s="183" t="s">
        <v>238</v>
      </c>
      <c r="I18" s="186" t="s">
        <v>238</v>
      </c>
      <c r="J18" s="186" t="s">
        <v>238</v>
      </c>
      <c r="K18" s="186" t="s">
        <v>238</v>
      </c>
      <c r="L18" s="186" t="s">
        <v>238</v>
      </c>
      <c r="M18" s="187" t="s">
        <v>238</v>
      </c>
      <c r="N18" s="187" t="s">
        <v>238</v>
      </c>
      <c r="O18" s="188" t="s">
        <v>238</v>
      </c>
      <c r="P18" s="186" t="s">
        <v>238</v>
      </c>
      <c r="Q18" s="186" t="s">
        <v>238</v>
      </c>
      <c r="R18" s="169">
        <v>0</v>
      </c>
      <c r="S18" s="167" t="s">
        <v>238</v>
      </c>
      <c r="T18" s="167">
        <v>0</v>
      </c>
      <c r="U18" s="163">
        <v>0</v>
      </c>
    </row>
    <row r="19" spans="2:21" s="160" customFormat="1" x14ac:dyDescent="0.2">
      <c r="B19" s="114" t="s">
        <v>227</v>
      </c>
      <c r="C19" s="170"/>
      <c r="D19" s="170"/>
      <c r="E19" s="170"/>
      <c r="F19" s="170"/>
      <c r="G19" s="114"/>
      <c r="H19" s="189"/>
      <c r="I19" s="189"/>
      <c r="J19" s="189"/>
      <c r="K19" s="190"/>
      <c r="L19" s="175"/>
      <c r="M19" s="191"/>
      <c r="N19" s="191"/>
      <c r="O19" s="191"/>
      <c r="P19" s="175"/>
      <c r="Q19" s="175"/>
      <c r="R19" s="175"/>
    </row>
    <row r="20" spans="2:21" s="160" customFormat="1" x14ac:dyDescent="0.2">
      <c r="B20" s="114" t="s">
        <v>228</v>
      </c>
      <c r="C20" s="170"/>
      <c r="D20" s="170"/>
      <c r="E20" s="170"/>
      <c r="F20" s="170"/>
      <c r="G20" s="114"/>
      <c r="H20" s="189"/>
      <c r="I20" s="189"/>
      <c r="J20" s="189"/>
      <c r="K20" s="190"/>
      <c r="L20" s="175"/>
      <c r="M20" s="191"/>
      <c r="N20" s="191"/>
      <c r="O20" s="191"/>
      <c r="P20" s="175"/>
      <c r="Q20" s="175"/>
      <c r="R20" s="175"/>
    </row>
    <row r="21" spans="2:21" s="160" customFormat="1" x14ac:dyDescent="0.2">
      <c r="B21" s="114" t="s">
        <v>229</v>
      </c>
      <c r="C21" s="170"/>
      <c r="D21" s="170"/>
      <c r="E21" s="170"/>
      <c r="F21" s="170"/>
      <c r="G21" s="114"/>
      <c r="H21" s="189"/>
      <c r="I21" s="189"/>
      <c r="J21" s="189"/>
      <c r="K21" s="190"/>
      <c r="L21" s="175"/>
      <c r="M21" s="191"/>
      <c r="N21" s="191"/>
      <c r="O21" s="191"/>
      <c r="P21" s="175"/>
      <c r="Q21" s="175"/>
      <c r="R21" s="175"/>
    </row>
    <row r="22" spans="2:21" s="160" customFormat="1" x14ac:dyDescent="0.2">
      <c r="B22" s="114" t="s">
        <v>230</v>
      </c>
      <c r="C22" s="170"/>
      <c r="D22" s="170"/>
      <c r="E22" s="170"/>
      <c r="F22" s="170"/>
      <c r="G22" s="114"/>
      <c r="H22" s="189"/>
      <c r="I22" s="189"/>
      <c r="J22" s="189"/>
      <c r="K22" s="190"/>
      <c r="L22" s="175"/>
      <c r="M22" s="191"/>
      <c r="N22" s="191"/>
      <c r="O22" s="191"/>
      <c r="P22" s="175"/>
      <c r="Q22" s="175"/>
      <c r="R22" s="175"/>
    </row>
    <row r="23" spans="2:21" s="160" customFormat="1" x14ac:dyDescent="0.2">
      <c r="B23" s="114" t="s">
        <v>231</v>
      </c>
      <c r="C23" s="170"/>
      <c r="D23" s="170"/>
      <c r="E23" s="170"/>
      <c r="F23" s="170"/>
      <c r="G23" s="114"/>
      <c r="H23" s="189"/>
      <c r="I23" s="189"/>
      <c r="J23" s="189"/>
      <c r="K23" s="190"/>
      <c r="L23" s="175"/>
      <c r="M23" s="191"/>
      <c r="N23" s="191"/>
      <c r="O23" s="191"/>
      <c r="P23" s="175"/>
      <c r="Q23" s="175"/>
      <c r="R23" s="175"/>
    </row>
  </sheetData>
  <mergeCells count="2">
    <mergeCell ref="B7:U7"/>
    <mergeCell ref="B6:U6"/>
  </mergeCells>
  <phoneticPr fontId="3" type="noConversion"/>
  <conditionalFormatting sqref="L1:L5 L19:L55553 K11:K18 M11:Q18 S11:S18">
    <cfRule type="expression" dxfId="137" priority="84" stopIfTrue="1">
      <formula>LEFT(#REF!,3)="TIR"</formula>
    </cfRule>
  </conditionalFormatting>
  <conditionalFormatting sqref="M8">
    <cfRule type="expression" dxfId="136" priority="89" stopIfTrue="1">
      <formula>LEFT(#REF!,3)="TIR"</formula>
    </cfRule>
  </conditionalFormatting>
  <conditionalFormatting sqref="L11:L18 C11:J18">
    <cfRule type="expression" dxfId="135" priority="90" stopIfTrue="1">
      <formula>LEFT(#REF!,3)="TIR"</formula>
    </cfRule>
  </conditionalFormatting>
  <conditionalFormatting sqref="B11:B18 R11:R18">
    <cfRule type="expression" dxfId="134" priority="92" stopIfTrue="1">
      <formula>#REF!&gt;0</formula>
    </cfRule>
    <cfRule type="expression" dxfId="133" priority="93" stopIfTrue="1">
      <formula>LEFT(#REF!,3)="TIR"</formula>
    </cfRule>
  </conditionalFormatting>
  <conditionalFormatting sqref="T11:U18">
    <cfRule type="expression" dxfId="132" priority="96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5">
    <pageSetUpPr fitToPage="1"/>
  </sheetPr>
  <dimension ref="A1:U329"/>
  <sheetViews>
    <sheetView rightToLeft="1" zoomScale="80" zoomScaleNormal="80" workbookViewId="0"/>
  </sheetViews>
  <sheetFormatPr defaultRowHeight="12.75" x14ac:dyDescent="0.2"/>
  <cols>
    <col min="1" max="1" width="4.5703125" style="18" bestFit="1" customWidth="1"/>
    <col min="2" max="2" width="41.28515625" style="13" bestFit="1" customWidth="1"/>
    <col min="3" max="3" width="16" style="12" bestFit="1" customWidth="1"/>
    <col min="4" max="4" width="11.42578125" style="12" bestFit="1" customWidth="1"/>
    <col min="5" max="5" width="10.28515625" style="12" bestFit="1" customWidth="1"/>
    <col min="6" max="6" width="12.42578125" style="12" bestFit="1" customWidth="1"/>
    <col min="7" max="7" width="33.140625" style="12" bestFit="1" customWidth="1"/>
    <col min="8" max="8" width="8.5703125" style="93" bestFit="1" customWidth="1"/>
    <col min="9" max="9" width="10.28515625" style="93" bestFit="1" customWidth="1"/>
    <col min="10" max="10" width="13.5703125" style="93" bestFit="1" customWidth="1"/>
    <col min="11" max="11" width="6.42578125" style="45" bestFit="1" customWidth="1"/>
    <col min="12" max="12" width="12.7109375" style="95" bestFit="1" customWidth="1"/>
    <col min="13" max="13" width="11.5703125" style="97" bestFit="1" customWidth="1"/>
    <col min="14" max="14" width="13.42578125" style="97" bestFit="1" customWidth="1"/>
    <col min="15" max="15" width="13.5703125" style="97" bestFit="1" customWidth="1"/>
    <col min="16" max="16" width="11.42578125" style="95" bestFit="1" customWidth="1"/>
    <col min="17" max="17" width="16.5703125" style="95" bestFit="1" customWidth="1"/>
    <col min="18" max="18" width="12.28515625" style="95" bestFit="1" customWidth="1"/>
    <col min="19" max="19" width="22.85546875" style="99" bestFit="1" customWidth="1"/>
    <col min="20" max="20" width="26.42578125" style="99" bestFit="1" customWidth="1"/>
    <col min="21" max="21" width="20.5703125" style="99" bestFit="1" customWidth="1"/>
    <col min="22" max="16384" width="9.140625" style="18"/>
  </cols>
  <sheetData>
    <row r="1" spans="1:21" s="10" customFormat="1" x14ac:dyDescent="0.2">
      <c r="A1"/>
      <c r="B1" s="10" t="s">
        <v>222</v>
      </c>
      <c r="C1" s="12" t="s">
        <v>232</v>
      </c>
      <c r="D1" s="12"/>
      <c r="E1" s="12"/>
      <c r="F1" s="12"/>
      <c r="G1" s="12"/>
      <c r="H1" s="93"/>
      <c r="I1" s="93"/>
      <c r="J1" s="93"/>
      <c r="K1" s="45"/>
      <c r="L1" s="95"/>
      <c r="M1" s="96"/>
      <c r="N1" s="96"/>
      <c r="O1" s="96"/>
      <c r="P1" s="95"/>
      <c r="Q1" s="95"/>
      <c r="R1" s="95"/>
      <c r="S1" s="99"/>
      <c r="T1" s="99"/>
      <c r="U1" s="55"/>
    </row>
    <row r="2" spans="1:21" s="10" customFormat="1" x14ac:dyDescent="0.2">
      <c r="B2" s="13" t="s">
        <v>223</v>
      </c>
      <c r="C2" s="12" t="s">
        <v>153</v>
      </c>
      <c r="D2" s="12"/>
      <c r="E2" s="12"/>
      <c r="F2" s="12"/>
      <c r="G2" s="12"/>
      <c r="H2" s="93"/>
      <c r="I2" s="93"/>
      <c r="J2" s="93"/>
      <c r="K2" s="45"/>
      <c r="L2" s="95"/>
      <c r="M2" s="96"/>
      <c r="N2" s="96"/>
      <c r="O2" s="96"/>
      <c r="P2" s="95"/>
      <c r="Q2" s="95"/>
      <c r="R2" s="95"/>
      <c r="S2" s="99"/>
      <c r="T2" s="99"/>
      <c r="U2" s="55"/>
    </row>
    <row r="3" spans="1:21" s="10" customFormat="1" x14ac:dyDescent="0.2">
      <c r="B3" s="13" t="s">
        <v>224</v>
      </c>
      <c r="C3" s="12" t="s">
        <v>225</v>
      </c>
      <c r="D3" s="12"/>
      <c r="E3" s="12"/>
      <c r="F3" s="12"/>
      <c r="G3" s="12"/>
      <c r="H3" s="93"/>
      <c r="I3" s="93"/>
      <c r="J3" s="93"/>
      <c r="K3" s="45"/>
      <c r="L3" s="95"/>
      <c r="M3" s="96"/>
      <c r="N3" s="96"/>
      <c r="O3" s="96"/>
      <c r="P3" s="95"/>
      <c r="Q3" s="95"/>
      <c r="R3" s="95"/>
      <c r="S3" s="99"/>
      <c r="T3" s="99"/>
      <c r="U3" s="55"/>
    </row>
    <row r="4" spans="1:21" s="10" customFormat="1" x14ac:dyDescent="0.2">
      <c r="B4" s="13" t="s">
        <v>226</v>
      </c>
      <c r="C4" s="12" t="s">
        <v>234</v>
      </c>
      <c r="D4" s="12"/>
      <c r="E4" s="12"/>
      <c r="F4" s="12"/>
      <c r="G4" s="12"/>
      <c r="H4" s="93"/>
      <c r="I4" s="93"/>
      <c r="J4" s="93"/>
      <c r="K4" s="45"/>
      <c r="L4" s="95"/>
      <c r="M4" s="96"/>
      <c r="N4" s="96"/>
      <c r="O4" s="96"/>
      <c r="P4" s="95"/>
      <c r="Q4" s="95"/>
      <c r="R4" s="95"/>
      <c r="S4" s="99"/>
      <c r="T4" s="99"/>
      <c r="U4" s="55"/>
    </row>
    <row r="5" spans="1:21" s="10" customFormat="1" ht="13.5" thickBot="1" x14ac:dyDescent="0.25">
      <c r="B5" s="19"/>
      <c r="C5" s="20"/>
      <c r="D5" s="20"/>
      <c r="E5" s="20"/>
      <c r="F5" s="20"/>
      <c r="G5" s="20"/>
      <c r="H5" s="93"/>
      <c r="I5" s="93"/>
      <c r="J5" s="93"/>
      <c r="K5" s="45"/>
      <c r="L5" s="95"/>
      <c r="M5" s="96"/>
      <c r="N5" s="96"/>
      <c r="O5" s="96"/>
      <c r="P5" s="95"/>
      <c r="Q5" s="95"/>
      <c r="R5" s="95"/>
      <c r="S5" s="99"/>
      <c r="T5" s="99"/>
      <c r="U5" s="55"/>
    </row>
    <row r="6" spans="1:21" s="10" customFormat="1" ht="13.5" thickBot="1" x14ac:dyDescent="0.25">
      <c r="B6" s="230" t="s">
        <v>11</v>
      </c>
      <c r="C6" s="231"/>
      <c r="D6" s="231"/>
      <c r="E6" s="231"/>
      <c r="F6" s="231"/>
      <c r="G6" s="231"/>
      <c r="H6" s="231"/>
      <c r="I6" s="231"/>
      <c r="J6" s="231"/>
      <c r="K6" s="231"/>
      <c r="L6" s="231"/>
      <c r="M6" s="231"/>
      <c r="N6" s="231"/>
      <c r="O6" s="231"/>
      <c r="P6" s="231"/>
      <c r="Q6" s="231"/>
      <c r="R6" s="231"/>
      <c r="S6" s="231"/>
      <c r="T6" s="231"/>
      <c r="U6" s="232"/>
    </row>
    <row r="7" spans="1:21" s="10" customFormat="1" x14ac:dyDescent="0.2">
      <c r="B7" s="233" t="s">
        <v>88</v>
      </c>
      <c r="C7" s="234"/>
      <c r="D7" s="234"/>
      <c r="E7" s="234"/>
      <c r="F7" s="234"/>
      <c r="G7" s="234"/>
      <c r="H7" s="234"/>
      <c r="I7" s="234"/>
      <c r="J7" s="234"/>
      <c r="K7" s="234"/>
      <c r="L7" s="234"/>
      <c r="M7" s="234"/>
      <c r="N7" s="234"/>
      <c r="O7" s="234"/>
      <c r="P7" s="234"/>
      <c r="Q7" s="234"/>
      <c r="R7" s="234"/>
      <c r="S7" s="234"/>
      <c r="T7" s="234"/>
      <c r="U7" s="235"/>
    </row>
    <row r="8" spans="1:21" s="10" customFormat="1" x14ac:dyDescent="0.2">
      <c r="B8" s="9" t="s">
        <v>219</v>
      </c>
      <c r="C8" s="4" t="s">
        <v>69</v>
      </c>
      <c r="D8" s="4" t="s">
        <v>76</v>
      </c>
      <c r="E8" s="4" t="s">
        <v>77</v>
      </c>
      <c r="F8" s="4" t="s">
        <v>74</v>
      </c>
      <c r="G8" s="4" t="s">
        <v>19</v>
      </c>
      <c r="H8" s="4" t="s">
        <v>70</v>
      </c>
      <c r="I8" s="4" t="s">
        <v>5</v>
      </c>
      <c r="J8" s="4" t="s">
        <v>13</v>
      </c>
      <c r="K8" s="4" t="s">
        <v>14</v>
      </c>
      <c r="L8" s="4" t="s">
        <v>6</v>
      </c>
      <c r="M8" s="5" t="s">
        <v>66</v>
      </c>
      <c r="N8" s="5" t="s">
        <v>71</v>
      </c>
      <c r="O8" s="5" t="s">
        <v>67</v>
      </c>
      <c r="P8" s="5" t="s">
        <v>68</v>
      </c>
      <c r="Q8" s="5" t="s">
        <v>137</v>
      </c>
      <c r="R8" s="5" t="s">
        <v>7</v>
      </c>
      <c r="S8" s="38" t="s">
        <v>17</v>
      </c>
      <c r="T8" s="38" t="s">
        <v>75</v>
      </c>
      <c r="U8" s="6" t="s">
        <v>8</v>
      </c>
    </row>
    <row r="9" spans="1:21" s="10" customFormat="1" x14ac:dyDescent="0.2">
      <c r="B9" s="34"/>
      <c r="C9" s="3"/>
      <c r="D9" s="3"/>
      <c r="E9" s="3"/>
      <c r="F9" s="3"/>
      <c r="G9" s="3"/>
      <c r="H9" s="3"/>
      <c r="I9" s="84"/>
      <c r="J9" s="85" t="s">
        <v>40</v>
      </c>
      <c r="K9" s="84" t="s">
        <v>16</v>
      </c>
      <c r="L9" s="37"/>
      <c r="M9" s="82" t="s">
        <v>9</v>
      </c>
      <c r="N9" s="82" t="s">
        <v>9</v>
      </c>
      <c r="O9" s="2" t="s">
        <v>136</v>
      </c>
      <c r="P9" s="82"/>
      <c r="Q9" s="2" t="s">
        <v>138</v>
      </c>
      <c r="R9" s="2" t="s">
        <v>138</v>
      </c>
      <c r="S9" s="86" t="s">
        <v>9</v>
      </c>
      <c r="T9" s="86" t="s">
        <v>9</v>
      </c>
      <c r="U9" s="83" t="s">
        <v>9</v>
      </c>
    </row>
    <row r="10" spans="1:21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29">
        <v>16</v>
      </c>
      <c r="S10" s="29">
        <v>17</v>
      </c>
      <c r="T10" s="29">
        <v>18</v>
      </c>
      <c r="U10" s="30">
        <v>19</v>
      </c>
    </row>
    <row r="11" spans="1:21" s="160" customFormat="1" ht="12.75" customHeight="1" thickBot="1" x14ac:dyDescent="0.25">
      <c r="B11" s="141" t="s">
        <v>53</v>
      </c>
      <c r="C11" s="101"/>
      <c r="D11" s="101"/>
      <c r="E11" s="101"/>
      <c r="F11" s="101"/>
      <c r="G11" s="101"/>
      <c r="H11" s="142"/>
      <c r="I11" s="142"/>
      <c r="J11" s="142"/>
      <c r="K11" s="142"/>
      <c r="L11" s="142"/>
      <c r="M11" s="101"/>
      <c r="N11" s="101"/>
      <c r="O11" s="145"/>
      <c r="P11" s="142"/>
      <c r="Q11" s="144" t="s">
        <v>238</v>
      </c>
      <c r="R11" s="146">
        <v>511099.87768573669</v>
      </c>
      <c r="S11" s="101" t="s">
        <v>238</v>
      </c>
      <c r="T11" s="101">
        <v>1</v>
      </c>
      <c r="U11" s="120">
        <v>0.33159942662731851</v>
      </c>
    </row>
    <row r="12" spans="1:21" s="160" customFormat="1" x14ac:dyDescent="0.2">
      <c r="B12" s="131" t="s">
        <v>140</v>
      </c>
      <c r="C12" s="163" t="s">
        <v>238</v>
      </c>
      <c r="D12" s="163" t="s">
        <v>238</v>
      </c>
      <c r="E12" s="163" t="s">
        <v>238</v>
      </c>
      <c r="F12" s="163" t="s">
        <v>238</v>
      </c>
      <c r="G12" s="163" t="s">
        <v>238</v>
      </c>
      <c r="H12" s="164" t="s">
        <v>238</v>
      </c>
      <c r="I12" s="164" t="s">
        <v>238</v>
      </c>
      <c r="J12" s="164" t="s">
        <v>238</v>
      </c>
      <c r="K12" s="164" t="s">
        <v>238</v>
      </c>
      <c r="L12" s="164" t="s">
        <v>238</v>
      </c>
      <c r="M12" s="163" t="s">
        <v>238</v>
      </c>
      <c r="N12" s="163" t="s">
        <v>238</v>
      </c>
      <c r="O12" s="176" t="s">
        <v>238</v>
      </c>
      <c r="P12" s="164" t="s">
        <v>238</v>
      </c>
      <c r="Q12" s="165" t="s">
        <v>238</v>
      </c>
      <c r="R12" s="177">
        <v>441066.17125499976</v>
      </c>
      <c r="S12" s="163" t="s">
        <v>238</v>
      </c>
      <c r="T12" s="163">
        <v>0.86297451928994784</v>
      </c>
      <c r="U12" s="163">
        <v>0.28616185579053249</v>
      </c>
    </row>
    <row r="13" spans="1:21" s="160" customFormat="1" x14ac:dyDescent="0.2">
      <c r="B13" s="132" t="s">
        <v>141</v>
      </c>
      <c r="C13" s="167" t="s">
        <v>238</v>
      </c>
      <c r="D13" s="167" t="s">
        <v>238</v>
      </c>
      <c r="E13" s="167" t="s">
        <v>238</v>
      </c>
      <c r="F13" s="167" t="s">
        <v>238</v>
      </c>
      <c r="G13" s="167" t="s">
        <v>238</v>
      </c>
      <c r="H13" s="168" t="s">
        <v>238</v>
      </c>
      <c r="I13" s="168" t="s">
        <v>238</v>
      </c>
      <c r="J13" s="168" t="s">
        <v>238</v>
      </c>
      <c r="K13" s="168" t="s">
        <v>238</v>
      </c>
      <c r="L13" s="168" t="s">
        <v>238</v>
      </c>
      <c r="M13" s="167" t="s">
        <v>238</v>
      </c>
      <c r="N13" s="167" t="s">
        <v>238</v>
      </c>
      <c r="O13" s="178" t="s">
        <v>238</v>
      </c>
      <c r="P13" s="168" t="s">
        <v>238</v>
      </c>
      <c r="Q13" s="169" t="s">
        <v>238</v>
      </c>
      <c r="R13" s="169">
        <v>316245.86160354706</v>
      </c>
      <c r="S13" s="167" t="s">
        <v>238</v>
      </c>
      <c r="T13" s="167">
        <v>0.61875550241864696</v>
      </c>
      <c r="U13" s="167">
        <v>0.20517896982452175</v>
      </c>
    </row>
    <row r="14" spans="1:21" x14ac:dyDescent="0.2">
      <c r="B14" s="23" t="s">
        <v>911</v>
      </c>
      <c r="C14" s="32" t="s">
        <v>912</v>
      </c>
      <c r="D14" s="32" t="s">
        <v>383</v>
      </c>
      <c r="E14" s="32" t="s">
        <v>238</v>
      </c>
      <c r="F14" s="32" t="s">
        <v>913</v>
      </c>
      <c r="G14" s="32" t="s">
        <v>208</v>
      </c>
      <c r="H14" s="94" t="s">
        <v>241</v>
      </c>
      <c r="I14" s="94" t="s">
        <v>242</v>
      </c>
      <c r="J14" s="94" t="s">
        <v>914</v>
      </c>
      <c r="K14" s="94">
        <v>2.82</v>
      </c>
      <c r="L14" s="94" t="s">
        <v>243</v>
      </c>
      <c r="M14" s="32">
        <v>6.1999999999999998E-3</v>
      </c>
      <c r="N14" s="32">
        <v>-2.5000000000000001E-3</v>
      </c>
      <c r="O14" s="103">
        <v>2964456.7990242955</v>
      </c>
      <c r="P14" s="94">
        <v>104.12000000000002</v>
      </c>
      <c r="Q14" s="124">
        <v>0</v>
      </c>
      <c r="R14" s="124">
        <v>3086.5924189157226</v>
      </c>
      <c r="S14" s="32">
        <v>5.9858908991613482E-4</v>
      </c>
      <c r="T14" s="32">
        <v>6.0391178978399119E-3</v>
      </c>
      <c r="U14" s="32">
        <v>2.002568032258492E-3</v>
      </c>
    </row>
    <row r="15" spans="1:21" x14ac:dyDescent="0.2">
      <c r="B15" s="23" t="s">
        <v>696</v>
      </c>
      <c r="C15" s="32" t="s">
        <v>697</v>
      </c>
      <c r="D15" s="32" t="s">
        <v>383</v>
      </c>
      <c r="E15" s="32" t="s">
        <v>238</v>
      </c>
      <c r="F15" s="32" t="s">
        <v>521</v>
      </c>
      <c r="G15" s="32" t="s">
        <v>191</v>
      </c>
      <c r="H15" s="94" t="s">
        <v>241</v>
      </c>
      <c r="I15" s="94" t="s">
        <v>242</v>
      </c>
      <c r="J15" s="94" t="s">
        <v>698</v>
      </c>
      <c r="K15" s="94">
        <v>4.9800000000000004</v>
      </c>
      <c r="L15" s="94" t="s">
        <v>243</v>
      </c>
      <c r="M15" s="32">
        <v>1.4999999999999999E-2</v>
      </c>
      <c r="N15" s="32">
        <v>-2.2000000000000001E-3</v>
      </c>
      <c r="O15" s="103">
        <v>126608.00344612119</v>
      </c>
      <c r="P15" s="94">
        <v>110.88</v>
      </c>
      <c r="Q15" s="124">
        <v>0</v>
      </c>
      <c r="R15" s="124">
        <v>140.38295419762602</v>
      </c>
      <c r="S15" s="32">
        <v>2.4767979480552993E-4</v>
      </c>
      <c r="T15" s="32">
        <v>2.7466833847286534E-4</v>
      </c>
      <c r="U15" s="32">
        <v>9.107986355028041E-5</v>
      </c>
    </row>
    <row r="16" spans="1:21" x14ac:dyDescent="0.2">
      <c r="B16" s="23" t="s">
        <v>519</v>
      </c>
      <c r="C16" s="32" t="s">
        <v>520</v>
      </c>
      <c r="D16" s="32" t="s">
        <v>383</v>
      </c>
      <c r="E16" s="32" t="s">
        <v>238</v>
      </c>
      <c r="F16" s="32" t="s">
        <v>521</v>
      </c>
      <c r="G16" s="32" t="s">
        <v>191</v>
      </c>
      <c r="H16" s="94" t="s">
        <v>241</v>
      </c>
      <c r="I16" s="94" t="s">
        <v>242</v>
      </c>
      <c r="J16" s="94" t="s">
        <v>522</v>
      </c>
      <c r="K16" s="94">
        <v>0.94</v>
      </c>
      <c r="L16" s="94" t="s">
        <v>243</v>
      </c>
      <c r="M16" s="32">
        <v>4.6500000000000007E-2</v>
      </c>
      <c r="N16" s="32">
        <v>-4.3E-3</v>
      </c>
      <c r="O16" s="103">
        <v>237324.07156614281</v>
      </c>
      <c r="P16" s="94">
        <v>127.21000000000001</v>
      </c>
      <c r="Q16" s="124">
        <v>0</v>
      </c>
      <c r="R16" s="124">
        <v>301.89995131989042</v>
      </c>
      <c r="S16" s="32">
        <v>1.1948527559108731E-3</v>
      </c>
      <c r="T16" s="32">
        <v>5.9068680017474319E-4</v>
      </c>
      <c r="U16" s="32">
        <v>1.958714042542703E-4</v>
      </c>
    </row>
    <row r="17" spans="2:21" x14ac:dyDescent="0.2">
      <c r="B17" s="23" t="s">
        <v>598</v>
      </c>
      <c r="C17" s="32" t="s">
        <v>599</v>
      </c>
      <c r="D17" s="32" t="s">
        <v>383</v>
      </c>
      <c r="E17" s="32" t="s">
        <v>238</v>
      </c>
      <c r="F17" s="32" t="s">
        <v>521</v>
      </c>
      <c r="G17" s="32" t="s">
        <v>191</v>
      </c>
      <c r="H17" s="94" t="s">
        <v>241</v>
      </c>
      <c r="I17" s="94" t="s">
        <v>242</v>
      </c>
      <c r="J17" s="94" t="s">
        <v>600</v>
      </c>
      <c r="K17" s="94">
        <v>2.0499999999999998</v>
      </c>
      <c r="L17" s="94" t="s">
        <v>243</v>
      </c>
      <c r="M17" s="32">
        <v>3.5499999999999997E-2</v>
      </c>
      <c r="N17" s="32">
        <v>-2.7000000000000001E-3</v>
      </c>
      <c r="O17" s="103">
        <v>517838.77165298269</v>
      </c>
      <c r="P17" s="94">
        <v>118.84000000000002</v>
      </c>
      <c r="Q17" s="124">
        <v>0</v>
      </c>
      <c r="R17" s="124">
        <v>615.39959598973257</v>
      </c>
      <c r="S17" s="32">
        <v>1.8163822453089345E-3</v>
      </c>
      <c r="T17" s="32">
        <v>1.2040691513687414E-3</v>
      </c>
      <c r="U17" s="32">
        <v>3.9926864021351668E-4</v>
      </c>
    </row>
    <row r="18" spans="2:21" x14ac:dyDescent="0.2">
      <c r="B18" s="23" t="s">
        <v>726</v>
      </c>
      <c r="C18" s="32" t="s">
        <v>727</v>
      </c>
      <c r="D18" s="32" t="s">
        <v>383</v>
      </c>
      <c r="E18" s="32" t="s">
        <v>238</v>
      </c>
      <c r="F18" s="32" t="s">
        <v>728</v>
      </c>
      <c r="G18" s="32" t="s">
        <v>191</v>
      </c>
      <c r="H18" s="94" t="s">
        <v>620</v>
      </c>
      <c r="I18" s="94" t="s">
        <v>538</v>
      </c>
      <c r="J18" s="94" t="s">
        <v>729</v>
      </c>
      <c r="K18" s="94">
        <v>0.5</v>
      </c>
      <c r="L18" s="94" t="s">
        <v>243</v>
      </c>
      <c r="M18" s="32">
        <v>5.8999999999999999E-3</v>
      </c>
      <c r="N18" s="32">
        <v>-4.3E-3</v>
      </c>
      <c r="O18" s="103">
        <v>13253066.898256786</v>
      </c>
      <c r="P18" s="94">
        <v>101.29999999999998</v>
      </c>
      <c r="Q18" s="124">
        <v>0</v>
      </c>
      <c r="R18" s="124">
        <v>13425.356767735539</v>
      </c>
      <c r="S18" s="32">
        <v>2.4827073828104125E-3</v>
      </c>
      <c r="T18" s="32">
        <v>2.626757969210565E-2</v>
      </c>
      <c r="U18" s="32">
        <v>8.7103143647896293E-3</v>
      </c>
    </row>
    <row r="19" spans="2:21" x14ac:dyDescent="0.2">
      <c r="B19" s="23" t="s">
        <v>908</v>
      </c>
      <c r="C19" s="32" t="s">
        <v>909</v>
      </c>
      <c r="D19" s="32" t="s">
        <v>383</v>
      </c>
      <c r="E19" s="32" t="s">
        <v>238</v>
      </c>
      <c r="F19" s="32" t="s">
        <v>728</v>
      </c>
      <c r="G19" s="32" t="s">
        <v>191</v>
      </c>
      <c r="H19" s="94" t="s">
        <v>620</v>
      </c>
      <c r="I19" s="94" t="s">
        <v>538</v>
      </c>
      <c r="J19" s="94" t="s">
        <v>910</v>
      </c>
      <c r="K19" s="94">
        <v>5.39</v>
      </c>
      <c r="L19" s="94" t="s">
        <v>243</v>
      </c>
      <c r="M19" s="32">
        <v>8.3000000000000001E-3</v>
      </c>
      <c r="N19" s="32">
        <v>-3.0999999999999999E-3</v>
      </c>
      <c r="O19" s="103">
        <v>260487.93420983173</v>
      </c>
      <c r="P19" s="94">
        <v>107.42</v>
      </c>
      <c r="Q19" s="124">
        <v>0</v>
      </c>
      <c r="R19" s="124">
        <v>279.81613883883756</v>
      </c>
      <c r="S19" s="32">
        <v>2.0256143938803529E-4</v>
      </c>
      <c r="T19" s="32">
        <v>5.4747839131922063E-4</v>
      </c>
      <c r="U19" s="32">
        <v>1.8154352065230026E-4</v>
      </c>
    </row>
    <row r="20" spans="2:21" x14ac:dyDescent="0.2">
      <c r="B20" s="23" t="s">
        <v>980</v>
      </c>
      <c r="C20" s="32" t="s">
        <v>981</v>
      </c>
      <c r="D20" s="32" t="s">
        <v>383</v>
      </c>
      <c r="E20" s="32" t="s">
        <v>238</v>
      </c>
      <c r="F20" s="32" t="s">
        <v>701</v>
      </c>
      <c r="G20" s="32" t="s">
        <v>191</v>
      </c>
      <c r="H20" s="94" t="s">
        <v>620</v>
      </c>
      <c r="I20" s="94" t="s">
        <v>538</v>
      </c>
      <c r="J20" s="94" t="s">
        <v>982</v>
      </c>
      <c r="K20" s="94">
        <v>1.2</v>
      </c>
      <c r="L20" s="94" t="s">
        <v>243</v>
      </c>
      <c r="M20" s="32">
        <v>4.0999999999999995E-3</v>
      </c>
      <c r="N20" s="32">
        <v>-2.7000000000000001E-3</v>
      </c>
      <c r="O20" s="103">
        <v>67526.329016362186</v>
      </c>
      <c r="P20" s="94">
        <v>101.24</v>
      </c>
      <c r="Q20" s="124">
        <v>0</v>
      </c>
      <c r="R20" s="124">
        <v>68.363655457341508</v>
      </c>
      <c r="S20" s="32">
        <v>8.2154885223339997E-5</v>
      </c>
      <c r="T20" s="32">
        <v>1.3375791785921089E-4</v>
      </c>
      <c r="U20" s="32">
        <v>4.4354048868978297E-5</v>
      </c>
    </row>
    <row r="21" spans="2:21" x14ac:dyDescent="0.2">
      <c r="B21" s="23" t="s">
        <v>699</v>
      </c>
      <c r="C21" s="32" t="s">
        <v>700</v>
      </c>
      <c r="D21" s="32" t="s">
        <v>383</v>
      </c>
      <c r="E21" s="32" t="s">
        <v>238</v>
      </c>
      <c r="F21" s="32" t="s">
        <v>701</v>
      </c>
      <c r="G21" s="32" t="s">
        <v>191</v>
      </c>
      <c r="H21" s="94" t="s">
        <v>620</v>
      </c>
      <c r="I21" s="94" t="s">
        <v>538</v>
      </c>
      <c r="J21" s="94" t="s">
        <v>702</v>
      </c>
      <c r="K21" s="94">
        <v>0.09</v>
      </c>
      <c r="L21" s="94" t="s">
        <v>243</v>
      </c>
      <c r="M21" s="32">
        <v>6.4000000000000003E-3</v>
      </c>
      <c r="N21" s="32">
        <v>8.3000000000000001E-3</v>
      </c>
      <c r="O21" s="103">
        <v>3253823.2674311781</v>
      </c>
      <c r="P21" s="94">
        <v>101.16000000000001</v>
      </c>
      <c r="Q21" s="124">
        <v>0</v>
      </c>
      <c r="R21" s="124">
        <v>3291.5676133234506</v>
      </c>
      <c r="S21" s="32">
        <v>1.0329286156230775E-3</v>
      </c>
      <c r="T21" s="32">
        <v>6.4401651360741627E-3</v>
      </c>
      <c r="U21" s="32">
        <v>2.1355550665074392E-3</v>
      </c>
    </row>
    <row r="22" spans="2:21" x14ac:dyDescent="0.2">
      <c r="B22" s="23" t="s">
        <v>986</v>
      </c>
      <c r="C22" s="32" t="s">
        <v>987</v>
      </c>
      <c r="D22" s="32" t="s">
        <v>383</v>
      </c>
      <c r="E22" s="32" t="s">
        <v>238</v>
      </c>
      <c r="F22" s="32" t="s">
        <v>701</v>
      </c>
      <c r="G22" s="32" t="s">
        <v>191</v>
      </c>
      <c r="H22" s="94" t="s">
        <v>620</v>
      </c>
      <c r="I22" s="94" t="s">
        <v>538</v>
      </c>
      <c r="J22" s="94" t="s">
        <v>988</v>
      </c>
      <c r="K22" s="94">
        <v>10.26</v>
      </c>
      <c r="L22" s="94" t="s">
        <v>243</v>
      </c>
      <c r="M22" s="32">
        <v>4.6999999999999993E-3</v>
      </c>
      <c r="N22" s="32">
        <v>3.4999999999999996E-3</v>
      </c>
      <c r="O22" s="103">
        <v>248.23249723532589</v>
      </c>
      <c r="P22" s="94">
        <v>101.15</v>
      </c>
      <c r="Q22" s="124">
        <v>0</v>
      </c>
      <c r="R22" s="124">
        <v>0.25108717095353211</v>
      </c>
      <c r="S22" s="32">
        <v>3.5364432089850638E-7</v>
      </c>
      <c r="T22" s="32">
        <v>4.9126830569879283E-7</v>
      </c>
      <c r="U22" s="32">
        <v>1.6290428848989392E-7</v>
      </c>
    </row>
    <row r="23" spans="2:21" x14ac:dyDescent="0.2">
      <c r="B23" s="23" t="s">
        <v>759</v>
      </c>
      <c r="C23" s="32" t="s">
        <v>760</v>
      </c>
      <c r="D23" s="32" t="s">
        <v>383</v>
      </c>
      <c r="E23" s="32" t="s">
        <v>238</v>
      </c>
      <c r="F23" s="32" t="s">
        <v>701</v>
      </c>
      <c r="G23" s="32" t="s">
        <v>191</v>
      </c>
      <c r="H23" s="94" t="s">
        <v>620</v>
      </c>
      <c r="I23" s="94" t="s">
        <v>538</v>
      </c>
      <c r="J23" s="94" t="s">
        <v>761</v>
      </c>
      <c r="K23" s="94">
        <v>1.55</v>
      </c>
      <c r="L23" s="94" t="s">
        <v>243</v>
      </c>
      <c r="M23" s="32">
        <v>0.04</v>
      </c>
      <c r="N23" s="32">
        <v>-5.3E-3</v>
      </c>
      <c r="O23" s="103">
        <v>6268522.513022718</v>
      </c>
      <c r="P23" s="94">
        <v>111.19000000000001</v>
      </c>
      <c r="Q23" s="124">
        <v>0</v>
      </c>
      <c r="R23" s="124">
        <v>6969.9701821902436</v>
      </c>
      <c r="S23" s="32">
        <v>3.0257926418850631E-3</v>
      </c>
      <c r="T23" s="32">
        <v>1.3637197906895047E-2</v>
      </c>
      <c r="U23" s="32">
        <v>4.5220870067296656E-3</v>
      </c>
    </row>
    <row r="24" spans="2:21" x14ac:dyDescent="0.2">
      <c r="B24" s="23" t="s">
        <v>782</v>
      </c>
      <c r="C24" s="32" t="s">
        <v>783</v>
      </c>
      <c r="D24" s="32" t="s">
        <v>383</v>
      </c>
      <c r="E24" s="32" t="s">
        <v>238</v>
      </c>
      <c r="F24" s="32" t="s">
        <v>701</v>
      </c>
      <c r="G24" s="32" t="s">
        <v>191</v>
      </c>
      <c r="H24" s="94" t="s">
        <v>620</v>
      </c>
      <c r="I24" s="94" t="s">
        <v>538</v>
      </c>
      <c r="J24" s="94" t="s">
        <v>784</v>
      </c>
      <c r="K24" s="94">
        <v>2.71</v>
      </c>
      <c r="L24" s="94" t="s">
        <v>243</v>
      </c>
      <c r="M24" s="32">
        <v>9.8999999999999991E-3</v>
      </c>
      <c r="N24" s="32">
        <v>-4.0000000000000001E-3</v>
      </c>
      <c r="O24" s="103">
        <v>5802304.0774054471</v>
      </c>
      <c r="P24" s="94">
        <v>105.64</v>
      </c>
      <c r="Q24" s="124">
        <v>0</v>
      </c>
      <c r="R24" s="124">
        <v>6129.5540273115384</v>
      </c>
      <c r="S24" s="32">
        <v>1.9251979603014085E-3</v>
      </c>
      <c r="T24" s="32">
        <v>1.1992869290179045E-2</v>
      </c>
      <c r="U24" s="32">
        <v>3.9768285802397477E-3</v>
      </c>
    </row>
    <row r="25" spans="2:21" x14ac:dyDescent="0.2">
      <c r="B25" s="23" t="s">
        <v>833</v>
      </c>
      <c r="C25" s="32" t="s">
        <v>834</v>
      </c>
      <c r="D25" s="32" t="s">
        <v>383</v>
      </c>
      <c r="E25" s="32" t="s">
        <v>238</v>
      </c>
      <c r="F25" s="32" t="s">
        <v>701</v>
      </c>
      <c r="G25" s="32" t="s">
        <v>191</v>
      </c>
      <c r="H25" s="94" t="s">
        <v>620</v>
      </c>
      <c r="I25" s="94" t="s">
        <v>538</v>
      </c>
      <c r="J25" s="94" t="s">
        <v>835</v>
      </c>
      <c r="K25" s="94">
        <v>4.67</v>
      </c>
      <c r="L25" s="94" t="s">
        <v>243</v>
      </c>
      <c r="M25" s="32">
        <v>8.6E-3</v>
      </c>
      <c r="N25" s="32">
        <v>-2.5000000000000001E-3</v>
      </c>
      <c r="O25" s="103">
        <v>11259.826074594383</v>
      </c>
      <c r="P25" s="94">
        <v>107.21000000000001</v>
      </c>
      <c r="Q25" s="124">
        <v>0</v>
      </c>
      <c r="R25" s="124">
        <v>12.071659534572639</v>
      </c>
      <c r="S25" s="32">
        <v>4.5014978204156003E-6</v>
      </c>
      <c r="T25" s="32">
        <v>2.361898341520484E-5</v>
      </c>
      <c r="U25" s="32">
        <v>7.832041358002071E-6</v>
      </c>
    </row>
    <row r="26" spans="2:21" x14ac:dyDescent="0.2">
      <c r="B26" s="23" t="s">
        <v>836</v>
      </c>
      <c r="C26" s="32" t="s">
        <v>837</v>
      </c>
      <c r="D26" s="32" t="s">
        <v>383</v>
      </c>
      <c r="E26" s="32" t="s">
        <v>238</v>
      </c>
      <c r="F26" s="32" t="s">
        <v>701</v>
      </c>
      <c r="G26" s="32" t="s">
        <v>191</v>
      </c>
      <c r="H26" s="94" t="s">
        <v>620</v>
      </c>
      <c r="I26" s="94" t="s">
        <v>538</v>
      </c>
      <c r="J26" s="94" t="s">
        <v>835</v>
      </c>
      <c r="K26" s="94">
        <v>7.43</v>
      </c>
      <c r="L26" s="94" t="s">
        <v>243</v>
      </c>
      <c r="M26" s="32">
        <v>1.2199999999999999E-2</v>
      </c>
      <c r="N26" s="32">
        <v>-1E-4</v>
      </c>
      <c r="O26" s="103">
        <v>45623.147131875019</v>
      </c>
      <c r="P26" s="94">
        <v>111.6</v>
      </c>
      <c r="Q26" s="124">
        <v>0</v>
      </c>
      <c r="R26" s="124">
        <v>50.915432199172521</v>
      </c>
      <c r="S26" s="32">
        <v>5.6914535698090614E-5</v>
      </c>
      <c r="T26" s="32">
        <v>9.9619339432671948E-5</v>
      </c>
      <c r="U26" s="32">
        <v>3.3033715836866237E-5</v>
      </c>
    </row>
    <row r="27" spans="2:21" x14ac:dyDescent="0.2">
      <c r="B27" s="23" t="s">
        <v>918</v>
      </c>
      <c r="C27" s="32" t="s">
        <v>919</v>
      </c>
      <c r="D27" s="32" t="s">
        <v>383</v>
      </c>
      <c r="E27" s="32" t="s">
        <v>238</v>
      </c>
      <c r="F27" s="32" t="s">
        <v>701</v>
      </c>
      <c r="G27" s="32" t="s">
        <v>191</v>
      </c>
      <c r="H27" s="94" t="s">
        <v>620</v>
      </c>
      <c r="I27" s="94" t="s">
        <v>538</v>
      </c>
      <c r="J27" s="94" t="s">
        <v>920</v>
      </c>
      <c r="K27" s="94">
        <v>6.4</v>
      </c>
      <c r="L27" s="94" t="s">
        <v>243</v>
      </c>
      <c r="M27" s="32">
        <v>3.8E-3</v>
      </c>
      <c r="N27" s="32">
        <v>-1.2999999999999999E-3</v>
      </c>
      <c r="O27" s="103">
        <v>5783815.0756068667</v>
      </c>
      <c r="P27" s="94">
        <v>102.63</v>
      </c>
      <c r="Q27" s="124">
        <v>0</v>
      </c>
      <c r="R27" s="124">
        <v>5935.9294119836231</v>
      </c>
      <c r="S27" s="32">
        <v>1.9279383585356223E-3</v>
      </c>
      <c r="T27" s="32">
        <v>1.1614030194766523E-2</v>
      </c>
      <c r="U27" s="32">
        <v>3.8512057534169438E-3</v>
      </c>
    </row>
    <row r="28" spans="2:21" x14ac:dyDescent="0.2">
      <c r="B28" s="23" t="s">
        <v>921</v>
      </c>
      <c r="C28" s="32" t="s">
        <v>922</v>
      </c>
      <c r="D28" s="32" t="s">
        <v>383</v>
      </c>
      <c r="E28" s="32" t="s">
        <v>238</v>
      </c>
      <c r="F28" s="32" t="s">
        <v>923</v>
      </c>
      <c r="G28" s="32" t="s">
        <v>796</v>
      </c>
      <c r="H28" s="94" t="s">
        <v>241</v>
      </c>
      <c r="I28" s="94" t="s">
        <v>242</v>
      </c>
      <c r="J28" s="94" t="s">
        <v>924</v>
      </c>
      <c r="K28" s="94">
        <v>15.56</v>
      </c>
      <c r="L28" s="94" t="s">
        <v>243</v>
      </c>
      <c r="M28" s="32">
        <v>2.0799999999999999E-2</v>
      </c>
      <c r="N28" s="32">
        <v>9.7000000000000003E-3</v>
      </c>
      <c r="O28" s="103">
        <v>443938.99805565685</v>
      </c>
      <c r="P28" s="94">
        <v>116.87</v>
      </c>
      <c r="Q28" s="124">
        <v>0</v>
      </c>
      <c r="R28" s="124">
        <v>518.83150702764613</v>
      </c>
      <c r="S28" s="32">
        <v>6.6259551948605496E-4</v>
      </c>
      <c r="T28" s="32">
        <v>1.0151274333637455E-3</v>
      </c>
      <c r="U28" s="32">
        <v>3.3661567485707947E-4</v>
      </c>
    </row>
    <row r="29" spans="2:21" x14ac:dyDescent="0.2">
      <c r="B29" s="23" t="s">
        <v>617</v>
      </c>
      <c r="C29" s="32" t="s">
        <v>618</v>
      </c>
      <c r="D29" s="32" t="s">
        <v>383</v>
      </c>
      <c r="E29" s="32" t="s">
        <v>238</v>
      </c>
      <c r="F29" s="32" t="s">
        <v>619</v>
      </c>
      <c r="G29" s="32" t="s">
        <v>191</v>
      </c>
      <c r="H29" s="94" t="s">
        <v>620</v>
      </c>
      <c r="I29" s="94" t="s">
        <v>538</v>
      </c>
      <c r="J29" s="94" t="s">
        <v>621</v>
      </c>
      <c r="K29" s="94">
        <v>2.46</v>
      </c>
      <c r="L29" s="94" t="s">
        <v>243</v>
      </c>
      <c r="M29" s="32">
        <v>0.05</v>
      </c>
      <c r="N29" s="32">
        <v>-4.0999999999999995E-3</v>
      </c>
      <c r="O29" s="103">
        <v>5506468.654756546</v>
      </c>
      <c r="P29" s="94">
        <v>120.68</v>
      </c>
      <c r="Q29" s="124">
        <v>0</v>
      </c>
      <c r="R29" s="124">
        <v>6645.206372341755</v>
      </c>
      <c r="S29" s="32">
        <v>1.7471939409820279E-3</v>
      </c>
      <c r="T29" s="32">
        <v>1.3001776487271507E-2</v>
      </c>
      <c r="U29" s="32">
        <v>4.3113816283157835E-3</v>
      </c>
    </row>
    <row r="30" spans="2:21" x14ac:dyDescent="0.2">
      <c r="B30" s="23" t="s">
        <v>686</v>
      </c>
      <c r="C30" s="32" t="s">
        <v>687</v>
      </c>
      <c r="D30" s="32" t="s">
        <v>383</v>
      </c>
      <c r="E30" s="32" t="s">
        <v>238</v>
      </c>
      <c r="F30" s="32" t="s">
        <v>619</v>
      </c>
      <c r="G30" s="32" t="s">
        <v>191</v>
      </c>
      <c r="H30" s="94" t="s">
        <v>241</v>
      </c>
      <c r="I30" s="94" t="s">
        <v>242</v>
      </c>
      <c r="J30" s="94" t="s">
        <v>688</v>
      </c>
      <c r="K30" s="94">
        <v>0.71</v>
      </c>
      <c r="L30" s="94" t="s">
        <v>243</v>
      </c>
      <c r="M30" s="32">
        <v>1.6E-2</v>
      </c>
      <c r="N30" s="32">
        <v>-1.4000000000000002E-3</v>
      </c>
      <c r="O30" s="103">
        <v>1082991.7554595862</v>
      </c>
      <c r="P30" s="94">
        <v>102</v>
      </c>
      <c r="Q30" s="124">
        <v>0</v>
      </c>
      <c r="R30" s="124">
        <v>1104.6515905588485</v>
      </c>
      <c r="S30" s="32">
        <v>1.0318073711181835E-3</v>
      </c>
      <c r="T30" s="32">
        <v>2.1613223535891213E-3</v>
      </c>
      <c r="U30" s="32">
        <v>7.1669325320695922E-4</v>
      </c>
    </row>
    <row r="31" spans="2:21" x14ac:dyDescent="0.2">
      <c r="B31" s="23" t="s">
        <v>706</v>
      </c>
      <c r="C31" s="32" t="s">
        <v>707</v>
      </c>
      <c r="D31" s="32" t="s">
        <v>383</v>
      </c>
      <c r="E31" s="32" t="s">
        <v>238</v>
      </c>
      <c r="F31" s="32" t="s">
        <v>619</v>
      </c>
      <c r="G31" s="32" t="s">
        <v>191</v>
      </c>
      <c r="H31" s="94" t="s">
        <v>620</v>
      </c>
      <c r="I31" s="94" t="s">
        <v>538</v>
      </c>
      <c r="J31" s="94" t="s">
        <v>708</v>
      </c>
      <c r="K31" s="94">
        <v>1.73</v>
      </c>
      <c r="L31" s="94" t="s">
        <v>243</v>
      </c>
      <c r="M31" s="32">
        <v>6.9999999999999993E-3</v>
      </c>
      <c r="N31" s="32">
        <v>-2.8999999999999998E-3</v>
      </c>
      <c r="O31" s="103">
        <v>7374483.5049330005</v>
      </c>
      <c r="P31" s="94">
        <v>104.53000000000002</v>
      </c>
      <c r="Q31" s="124">
        <v>0</v>
      </c>
      <c r="R31" s="124">
        <v>7708.5476076721598</v>
      </c>
      <c r="S31" s="32">
        <v>2.5935586798539376E-3</v>
      </c>
      <c r="T31" s="32">
        <v>1.5082272456367059E-2</v>
      </c>
      <c r="U31" s="32">
        <v>5.0012728987683152E-3</v>
      </c>
    </row>
    <row r="32" spans="2:21" x14ac:dyDescent="0.2">
      <c r="B32" s="23" t="s">
        <v>897</v>
      </c>
      <c r="C32" s="32" t="s">
        <v>898</v>
      </c>
      <c r="D32" s="32" t="s">
        <v>383</v>
      </c>
      <c r="E32" s="32" t="s">
        <v>238</v>
      </c>
      <c r="F32" s="32" t="s">
        <v>619</v>
      </c>
      <c r="G32" s="32" t="s">
        <v>191</v>
      </c>
      <c r="H32" s="94" t="s">
        <v>620</v>
      </c>
      <c r="I32" s="94" t="s">
        <v>538</v>
      </c>
      <c r="J32" s="94" t="s">
        <v>899</v>
      </c>
      <c r="K32" s="94">
        <v>5.79</v>
      </c>
      <c r="L32" s="94" t="s">
        <v>243</v>
      </c>
      <c r="M32" s="32">
        <v>1.7500000000000002E-2</v>
      </c>
      <c r="N32" s="32">
        <v>-2.5999999999999999E-3</v>
      </c>
      <c r="O32" s="103">
        <v>5693521.1352480603</v>
      </c>
      <c r="P32" s="94">
        <v>112.18999999999998</v>
      </c>
      <c r="Q32" s="124">
        <v>0</v>
      </c>
      <c r="R32" s="124">
        <v>6387.5613615166394</v>
      </c>
      <c r="S32" s="32">
        <v>1.4358054668527523E-3</v>
      </c>
      <c r="T32" s="32">
        <v>1.2497677343300404E-2</v>
      </c>
      <c r="U32" s="32">
        <v>4.1442226412116432E-3</v>
      </c>
    </row>
    <row r="33" spans="2:21" x14ac:dyDescent="0.2">
      <c r="B33" s="23" t="s">
        <v>956</v>
      </c>
      <c r="C33" s="32" t="s">
        <v>957</v>
      </c>
      <c r="D33" s="32" t="s">
        <v>383</v>
      </c>
      <c r="E33" s="32" t="s">
        <v>238</v>
      </c>
      <c r="F33" s="32" t="s">
        <v>958</v>
      </c>
      <c r="G33" s="32" t="s">
        <v>191</v>
      </c>
      <c r="H33" s="94" t="s">
        <v>278</v>
      </c>
      <c r="I33" s="94" t="s">
        <v>242</v>
      </c>
      <c r="J33" s="94" t="s">
        <v>959</v>
      </c>
      <c r="K33" s="94">
        <v>0.71</v>
      </c>
      <c r="L33" s="94" t="s">
        <v>243</v>
      </c>
      <c r="M33" s="32">
        <v>4.2000000000000003E-2</v>
      </c>
      <c r="N33" s="32">
        <v>6.4000000000000003E-3</v>
      </c>
      <c r="O33" s="103">
        <v>255774.57126323902</v>
      </c>
      <c r="P33" s="94">
        <v>126.62</v>
      </c>
      <c r="Q33" s="124">
        <v>0</v>
      </c>
      <c r="R33" s="124">
        <v>323.86176199673713</v>
      </c>
      <c r="S33" s="32">
        <v>4.9030895844657252E-3</v>
      </c>
      <c r="T33" s="32">
        <v>6.3365650460177206E-4</v>
      </c>
      <c r="U33" s="32">
        <v>2.1012013360461842E-4</v>
      </c>
    </row>
    <row r="34" spans="2:21" x14ac:dyDescent="0.2">
      <c r="B34" s="23" t="s">
        <v>960</v>
      </c>
      <c r="C34" s="32" t="s">
        <v>961</v>
      </c>
      <c r="D34" s="32" t="s">
        <v>383</v>
      </c>
      <c r="E34" s="32" t="s">
        <v>238</v>
      </c>
      <c r="F34" s="32" t="s">
        <v>962</v>
      </c>
      <c r="G34" s="32" t="s">
        <v>191</v>
      </c>
      <c r="H34" s="94" t="s">
        <v>773</v>
      </c>
      <c r="I34" s="94" t="s">
        <v>538</v>
      </c>
      <c r="J34" s="94" t="s">
        <v>963</v>
      </c>
      <c r="K34" s="94">
        <v>1.43</v>
      </c>
      <c r="L34" s="94" t="s">
        <v>243</v>
      </c>
      <c r="M34" s="32">
        <v>3.85E-2</v>
      </c>
      <c r="N34" s="32">
        <v>-1.6000000000000001E-3</v>
      </c>
      <c r="O34" s="103">
        <v>1510654.9425190489</v>
      </c>
      <c r="P34" s="94">
        <v>115.08</v>
      </c>
      <c r="Q34" s="124">
        <v>0</v>
      </c>
      <c r="R34" s="124">
        <v>1738.4617076573002</v>
      </c>
      <c r="S34" s="32">
        <v>4.7289282352515503E-3</v>
      </c>
      <c r="T34" s="32">
        <v>3.401412881429487E-3</v>
      </c>
      <c r="U34" s="32">
        <v>1.1279065612047933E-3</v>
      </c>
    </row>
    <row r="35" spans="2:21" x14ac:dyDescent="0.2">
      <c r="B35" s="23" t="s">
        <v>949</v>
      </c>
      <c r="C35" s="32" t="s">
        <v>950</v>
      </c>
      <c r="D35" s="32" t="s">
        <v>383</v>
      </c>
      <c r="E35" s="32" t="s">
        <v>238</v>
      </c>
      <c r="F35" s="32" t="s">
        <v>951</v>
      </c>
      <c r="G35" s="32" t="s">
        <v>191</v>
      </c>
      <c r="H35" s="94" t="s">
        <v>773</v>
      </c>
      <c r="I35" s="94" t="s">
        <v>538</v>
      </c>
      <c r="J35" s="94" t="s">
        <v>952</v>
      </c>
      <c r="K35" s="94">
        <v>1.8</v>
      </c>
      <c r="L35" s="94" t="s">
        <v>243</v>
      </c>
      <c r="M35" s="32">
        <v>4.7500000000000001E-2</v>
      </c>
      <c r="N35" s="32">
        <v>-4.6999999999999993E-3</v>
      </c>
      <c r="O35" s="103">
        <v>804695.40941107459</v>
      </c>
      <c r="P35" s="94">
        <v>131.21</v>
      </c>
      <c r="Q35" s="124">
        <v>0</v>
      </c>
      <c r="R35" s="124">
        <v>1055.840846489288</v>
      </c>
      <c r="S35" s="32">
        <v>3.6967049634580194E-3</v>
      </c>
      <c r="T35" s="32">
        <v>2.0658209727424347E-3</v>
      </c>
      <c r="U35" s="32">
        <v>6.8502505007608067E-4</v>
      </c>
    </row>
    <row r="36" spans="2:21" x14ac:dyDescent="0.2">
      <c r="B36" s="23" t="s">
        <v>977</v>
      </c>
      <c r="C36" s="32" t="s">
        <v>978</v>
      </c>
      <c r="D36" s="32" t="s">
        <v>383</v>
      </c>
      <c r="E36" s="32" t="s">
        <v>238</v>
      </c>
      <c r="F36" s="32" t="s">
        <v>521</v>
      </c>
      <c r="G36" s="32" t="s">
        <v>191</v>
      </c>
      <c r="H36" s="94" t="s">
        <v>278</v>
      </c>
      <c r="I36" s="94" t="s">
        <v>242</v>
      </c>
      <c r="J36" s="94" t="s">
        <v>979</v>
      </c>
      <c r="K36" s="94">
        <v>0.75</v>
      </c>
      <c r="L36" s="94" t="s">
        <v>243</v>
      </c>
      <c r="M36" s="32">
        <v>2.4500000000000001E-2</v>
      </c>
      <c r="N36" s="32">
        <v>-1.8E-3</v>
      </c>
      <c r="O36" s="103">
        <v>545441.2661751816</v>
      </c>
      <c r="P36" s="94">
        <v>103.19</v>
      </c>
      <c r="Q36" s="124">
        <v>0</v>
      </c>
      <c r="R36" s="124">
        <v>562.84084256616995</v>
      </c>
      <c r="S36" s="32">
        <v>5.1031142750568989E-3</v>
      </c>
      <c r="T36" s="32">
        <v>1.1012345475696777E-3</v>
      </c>
      <c r="U36" s="32">
        <v>3.6516874455629967E-4</v>
      </c>
    </row>
    <row r="37" spans="2:21" x14ac:dyDescent="0.2">
      <c r="B37" s="23" t="s">
        <v>983</v>
      </c>
      <c r="C37" s="32" t="s">
        <v>984</v>
      </c>
      <c r="D37" s="32" t="s">
        <v>383</v>
      </c>
      <c r="E37" s="32" t="s">
        <v>238</v>
      </c>
      <c r="F37" s="32" t="s">
        <v>728</v>
      </c>
      <c r="G37" s="32" t="s">
        <v>191</v>
      </c>
      <c r="H37" s="94" t="s">
        <v>278</v>
      </c>
      <c r="I37" s="94" t="s">
        <v>242</v>
      </c>
      <c r="J37" s="94" t="s">
        <v>985</v>
      </c>
      <c r="K37" s="94">
        <v>0.86</v>
      </c>
      <c r="L37" s="94" t="s">
        <v>243</v>
      </c>
      <c r="M37" s="32">
        <v>3.4000000000000002E-2</v>
      </c>
      <c r="N37" s="32">
        <v>-3.4000000000000002E-3</v>
      </c>
      <c r="O37" s="103">
        <v>1436.0746430058075</v>
      </c>
      <c r="P37" s="94">
        <v>107.73000000000002</v>
      </c>
      <c r="Q37" s="124">
        <v>0</v>
      </c>
      <c r="R37" s="124">
        <v>1.547082974606959</v>
      </c>
      <c r="S37" s="32">
        <v>1.6066280063060313E-6</v>
      </c>
      <c r="T37" s="32">
        <v>3.0269680000945411E-6</v>
      </c>
      <c r="U37" s="32">
        <v>1.0037408532505908E-6</v>
      </c>
    </row>
    <row r="38" spans="2:21" x14ac:dyDescent="0.2">
      <c r="B38" s="23" t="s">
        <v>853</v>
      </c>
      <c r="C38" s="32" t="s">
        <v>854</v>
      </c>
      <c r="D38" s="32" t="s">
        <v>383</v>
      </c>
      <c r="E38" s="32" t="s">
        <v>238</v>
      </c>
      <c r="F38" s="32" t="s">
        <v>855</v>
      </c>
      <c r="G38" s="32" t="s">
        <v>543</v>
      </c>
      <c r="H38" s="94" t="s">
        <v>773</v>
      </c>
      <c r="I38" s="94" t="s">
        <v>538</v>
      </c>
      <c r="J38" s="94" t="s">
        <v>856</v>
      </c>
      <c r="K38" s="94">
        <v>5.53</v>
      </c>
      <c r="L38" s="94" t="s">
        <v>243</v>
      </c>
      <c r="M38" s="32">
        <v>8.3000000000000001E-3</v>
      </c>
      <c r="N38" s="32">
        <v>-3.8E-3</v>
      </c>
      <c r="O38" s="103">
        <v>3512626.3141068416</v>
      </c>
      <c r="P38" s="94">
        <v>108.51000000000002</v>
      </c>
      <c r="Q38" s="124">
        <v>0</v>
      </c>
      <c r="R38" s="124">
        <v>3811.550813194066</v>
      </c>
      <c r="S38" s="32">
        <v>2.2937023982330419E-3</v>
      </c>
      <c r="T38" s="32">
        <v>7.4575459310473532E-3</v>
      </c>
      <c r="U38" s="32">
        <v>2.4729179547821945E-3</v>
      </c>
    </row>
    <row r="39" spans="2:21" x14ac:dyDescent="0.2">
      <c r="B39" s="23" t="s">
        <v>857</v>
      </c>
      <c r="C39" s="32" t="s">
        <v>858</v>
      </c>
      <c r="D39" s="32" t="s">
        <v>383</v>
      </c>
      <c r="E39" s="32" t="s">
        <v>238</v>
      </c>
      <c r="F39" s="32" t="s">
        <v>855</v>
      </c>
      <c r="G39" s="32" t="s">
        <v>543</v>
      </c>
      <c r="H39" s="94" t="s">
        <v>773</v>
      </c>
      <c r="I39" s="94" t="s">
        <v>538</v>
      </c>
      <c r="J39" s="94" t="s">
        <v>856</v>
      </c>
      <c r="K39" s="94">
        <v>9.32</v>
      </c>
      <c r="L39" s="94" t="s">
        <v>243</v>
      </c>
      <c r="M39" s="32">
        <v>1.6500000000000001E-2</v>
      </c>
      <c r="N39" s="32">
        <v>3.7000000000000002E-3</v>
      </c>
      <c r="O39" s="103">
        <v>3219200.4843086037</v>
      </c>
      <c r="P39" s="94">
        <v>114.26</v>
      </c>
      <c r="Q39" s="124">
        <v>0</v>
      </c>
      <c r="R39" s="124">
        <v>3678.2584733263288</v>
      </c>
      <c r="S39" s="32">
        <v>2.204886532679879E-3</v>
      </c>
      <c r="T39" s="32">
        <v>7.1967508385670231E-3</v>
      </c>
      <c r="U39" s="32">
        <v>2.3864384516484988E-3</v>
      </c>
    </row>
    <row r="40" spans="2:21" x14ac:dyDescent="0.2">
      <c r="B40" s="23" t="s">
        <v>865</v>
      </c>
      <c r="C40" s="32" t="s">
        <v>866</v>
      </c>
      <c r="D40" s="32" t="s">
        <v>383</v>
      </c>
      <c r="E40" s="32" t="s">
        <v>238</v>
      </c>
      <c r="F40" s="32" t="s">
        <v>867</v>
      </c>
      <c r="G40" s="32" t="s">
        <v>796</v>
      </c>
      <c r="H40" s="94" t="s">
        <v>773</v>
      </c>
      <c r="I40" s="94" t="s">
        <v>538</v>
      </c>
      <c r="J40" s="94" t="s">
        <v>868</v>
      </c>
      <c r="K40" s="94">
        <v>9.23</v>
      </c>
      <c r="L40" s="94" t="s">
        <v>243</v>
      </c>
      <c r="M40" s="32">
        <v>2.6499999999999999E-2</v>
      </c>
      <c r="N40" s="32">
        <v>3.2000000000000002E-3</v>
      </c>
      <c r="O40" s="103">
        <v>3225397.2878856971</v>
      </c>
      <c r="P40" s="94">
        <v>124.78</v>
      </c>
      <c r="Q40" s="124">
        <v>0</v>
      </c>
      <c r="R40" s="124">
        <v>4024.6507357288488</v>
      </c>
      <c r="S40" s="32">
        <v>2.7738512517925446E-3</v>
      </c>
      <c r="T40" s="32">
        <v>7.8744897258682424E-3</v>
      </c>
      <c r="U40" s="32">
        <v>2.6111762780806195E-3</v>
      </c>
    </row>
    <row r="41" spans="2:21" x14ac:dyDescent="0.2">
      <c r="B41" s="23" t="s">
        <v>722</v>
      </c>
      <c r="C41" s="32" t="s">
        <v>723</v>
      </c>
      <c r="D41" s="32" t="s">
        <v>383</v>
      </c>
      <c r="E41" s="32" t="s">
        <v>238</v>
      </c>
      <c r="F41" s="32" t="s">
        <v>724</v>
      </c>
      <c r="G41" s="32" t="s">
        <v>543</v>
      </c>
      <c r="H41" s="94" t="s">
        <v>278</v>
      </c>
      <c r="I41" s="94" t="s">
        <v>242</v>
      </c>
      <c r="J41" s="94" t="s">
        <v>725</v>
      </c>
      <c r="K41" s="94">
        <v>2.74</v>
      </c>
      <c r="L41" s="94" t="s">
        <v>243</v>
      </c>
      <c r="M41" s="32">
        <v>6.5000000000000006E-3</v>
      </c>
      <c r="N41" s="32">
        <v>-2.8000000000000004E-3</v>
      </c>
      <c r="O41" s="103">
        <v>1159332.214517249</v>
      </c>
      <c r="P41" s="94">
        <v>103.34999999999998</v>
      </c>
      <c r="Q41" s="124">
        <v>0</v>
      </c>
      <c r="R41" s="124">
        <v>1198.1698436757749</v>
      </c>
      <c r="S41" s="32">
        <v>1.2799242450276926E-3</v>
      </c>
      <c r="T41" s="32">
        <v>2.3442968703125018E-3</v>
      </c>
      <c r="U41" s="32">
        <v>7.7736749803984282E-4</v>
      </c>
    </row>
    <row r="42" spans="2:21" x14ac:dyDescent="0.2">
      <c r="B42" s="23" t="s">
        <v>771</v>
      </c>
      <c r="C42" s="32" t="s">
        <v>772</v>
      </c>
      <c r="D42" s="32" t="s">
        <v>383</v>
      </c>
      <c r="E42" s="32" t="s">
        <v>238</v>
      </c>
      <c r="F42" s="32" t="s">
        <v>724</v>
      </c>
      <c r="G42" s="32" t="s">
        <v>543</v>
      </c>
      <c r="H42" s="94" t="s">
        <v>773</v>
      </c>
      <c r="I42" s="94" t="s">
        <v>538</v>
      </c>
      <c r="J42" s="94" t="s">
        <v>774</v>
      </c>
      <c r="K42" s="94">
        <v>5.4</v>
      </c>
      <c r="L42" s="94" t="s">
        <v>243</v>
      </c>
      <c r="M42" s="32">
        <v>1.34E-2</v>
      </c>
      <c r="N42" s="32">
        <v>1E-4</v>
      </c>
      <c r="O42" s="103">
        <v>12160202.047958044</v>
      </c>
      <c r="P42" s="94">
        <v>109.39000000000001</v>
      </c>
      <c r="Q42" s="124">
        <v>646.32953072999999</v>
      </c>
      <c r="R42" s="124">
        <v>13343.736147037509</v>
      </c>
      <c r="S42" s="32">
        <v>3.1853211557296597E-3</v>
      </c>
      <c r="T42" s="32">
        <v>2.6107883663478902E-2</v>
      </c>
      <c r="U42" s="32">
        <v>8.6573592532623381E-3</v>
      </c>
    </row>
    <row r="43" spans="2:21" x14ac:dyDescent="0.2">
      <c r="B43" s="23" t="s">
        <v>903</v>
      </c>
      <c r="C43" s="32" t="s">
        <v>904</v>
      </c>
      <c r="D43" s="32" t="s">
        <v>383</v>
      </c>
      <c r="E43" s="32" t="s">
        <v>238</v>
      </c>
      <c r="F43" s="32" t="s">
        <v>724</v>
      </c>
      <c r="G43" s="32" t="s">
        <v>543</v>
      </c>
      <c r="H43" s="94" t="s">
        <v>773</v>
      </c>
      <c r="I43" s="94" t="s">
        <v>538</v>
      </c>
      <c r="J43" s="94" t="s">
        <v>905</v>
      </c>
      <c r="K43" s="94">
        <v>6.27</v>
      </c>
      <c r="L43" s="94" t="s">
        <v>243</v>
      </c>
      <c r="M43" s="32">
        <v>1.77E-2</v>
      </c>
      <c r="N43" s="32">
        <v>2.7000000000000001E-3</v>
      </c>
      <c r="O43" s="103">
        <v>5389142.8309240043</v>
      </c>
      <c r="P43" s="94">
        <v>110.45</v>
      </c>
      <c r="Q43" s="124">
        <v>0</v>
      </c>
      <c r="R43" s="124">
        <v>5952.3082565942113</v>
      </c>
      <c r="S43" s="32">
        <v>2.2153192235711298E-3</v>
      </c>
      <c r="T43" s="32">
        <v>1.1646076464636029E-2</v>
      </c>
      <c r="U43" s="32">
        <v>3.8618322781312159E-3</v>
      </c>
    </row>
    <row r="44" spans="2:21" x14ac:dyDescent="0.2">
      <c r="B44" s="23" t="s">
        <v>906</v>
      </c>
      <c r="C44" s="32" t="s">
        <v>907</v>
      </c>
      <c r="D44" s="32" t="s">
        <v>383</v>
      </c>
      <c r="E44" s="32" t="s">
        <v>238</v>
      </c>
      <c r="F44" s="32" t="s">
        <v>724</v>
      </c>
      <c r="G44" s="32" t="s">
        <v>543</v>
      </c>
      <c r="H44" s="94" t="s">
        <v>773</v>
      </c>
      <c r="I44" s="94" t="s">
        <v>538</v>
      </c>
      <c r="J44" s="94" t="s">
        <v>905</v>
      </c>
      <c r="K44" s="94">
        <v>9.6</v>
      </c>
      <c r="L44" s="94" t="s">
        <v>243</v>
      </c>
      <c r="M44" s="32">
        <v>2.4799999999999999E-2</v>
      </c>
      <c r="N44" s="32">
        <v>7.9000000000000008E-3</v>
      </c>
      <c r="O44" s="103">
        <v>1171086.4522070971</v>
      </c>
      <c r="P44" s="94">
        <v>117.95</v>
      </c>
      <c r="Q44" s="124">
        <v>0</v>
      </c>
      <c r="R44" s="124">
        <v>1381.2964703782709</v>
      </c>
      <c r="S44" s="32">
        <v>9.7911851744064866E-4</v>
      </c>
      <c r="T44" s="32">
        <v>2.7025959713251929E-3</v>
      </c>
      <c r="U44" s="32">
        <v>8.961792744967349E-4</v>
      </c>
    </row>
    <row r="45" spans="2:21" x14ac:dyDescent="0.2">
      <c r="B45" s="23" t="s">
        <v>953</v>
      </c>
      <c r="C45" s="32" t="s">
        <v>954</v>
      </c>
      <c r="D45" s="32" t="s">
        <v>383</v>
      </c>
      <c r="E45" s="32" t="s">
        <v>238</v>
      </c>
      <c r="F45" s="32" t="s">
        <v>619</v>
      </c>
      <c r="G45" s="32" t="s">
        <v>191</v>
      </c>
      <c r="H45" s="94" t="s">
        <v>278</v>
      </c>
      <c r="I45" s="94" t="s">
        <v>242</v>
      </c>
      <c r="J45" s="94" t="s">
        <v>955</v>
      </c>
      <c r="K45" s="94">
        <v>0.73</v>
      </c>
      <c r="L45" s="94" t="s">
        <v>243</v>
      </c>
      <c r="M45" s="32">
        <v>4.0999999999999995E-2</v>
      </c>
      <c r="N45" s="32">
        <v>7.1999999999999998E-3</v>
      </c>
      <c r="O45" s="103">
        <v>2770868.6807972402</v>
      </c>
      <c r="P45" s="94">
        <v>128.9</v>
      </c>
      <c r="Q45" s="124">
        <v>0</v>
      </c>
      <c r="R45" s="124">
        <v>3571.6497248905494</v>
      </c>
      <c r="S45" s="32">
        <v>1.7782236794361115E-3</v>
      </c>
      <c r="T45" s="32">
        <v>6.9881639202556654E-3</v>
      </c>
      <c r="U45" s="32">
        <v>2.3172711491344935E-3</v>
      </c>
    </row>
    <row r="46" spans="2:21" x14ac:dyDescent="0.2">
      <c r="B46" s="23" t="s">
        <v>970</v>
      </c>
      <c r="C46" s="32" t="s">
        <v>971</v>
      </c>
      <c r="D46" s="32" t="s">
        <v>383</v>
      </c>
      <c r="E46" s="32" t="s">
        <v>238</v>
      </c>
      <c r="F46" s="32" t="s">
        <v>619</v>
      </c>
      <c r="G46" s="32" t="s">
        <v>191</v>
      </c>
      <c r="H46" s="94" t="s">
        <v>773</v>
      </c>
      <c r="I46" s="94" t="s">
        <v>538</v>
      </c>
      <c r="J46" s="94" t="s">
        <v>972</v>
      </c>
      <c r="K46" s="94">
        <v>2.3199999999999998</v>
      </c>
      <c r="L46" s="94" t="s">
        <v>243</v>
      </c>
      <c r="M46" s="32">
        <v>4.2000000000000003E-2</v>
      </c>
      <c r="N46" s="32">
        <v>-4.6999999999999993E-3</v>
      </c>
      <c r="O46" s="103">
        <v>167765.92257326739</v>
      </c>
      <c r="P46" s="94">
        <v>116.79000000000002</v>
      </c>
      <c r="Q46" s="124">
        <v>0</v>
      </c>
      <c r="R46" s="124">
        <v>195.93382097083668</v>
      </c>
      <c r="S46" s="32">
        <v>1.6814694354734568E-4</v>
      </c>
      <c r="T46" s="32">
        <v>3.8335720575404203E-4</v>
      </c>
      <c r="U46" s="32">
        <v>1.271210296214913E-4</v>
      </c>
    </row>
    <row r="47" spans="2:21" x14ac:dyDescent="0.2">
      <c r="B47" s="23" t="s">
        <v>964</v>
      </c>
      <c r="C47" s="32" t="s">
        <v>965</v>
      </c>
      <c r="D47" s="32" t="s">
        <v>383</v>
      </c>
      <c r="E47" s="32" t="s">
        <v>238</v>
      </c>
      <c r="F47" s="32" t="s">
        <v>619</v>
      </c>
      <c r="G47" s="32" t="s">
        <v>191</v>
      </c>
      <c r="H47" s="94" t="s">
        <v>278</v>
      </c>
      <c r="I47" s="94" t="s">
        <v>242</v>
      </c>
      <c r="J47" s="94" t="s">
        <v>966</v>
      </c>
      <c r="K47" s="94">
        <v>1.89</v>
      </c>
      <c r="L47" s="94" t="s">
        <v>243</v>
      </c>
      <c r="M47" s="32">
        <v>0.04</v>
      </c>
      <c r="N47" s="32">
        <v>-5.0000000000000001E-3</v>
      </c>
      <c r="O47" s="103">
        <v>5065285.372534072</v>
      </c>
      <c r="P47" s="94">
        <v>116.27000000000001</v>
      </c>
      <c r="Q47" s="124">
        <v>0</v>
      </c>
      <c r="R47" s="124">
        <v>5889.4073025299376</v>
      </c>
      <c r="S47" s="32">
        <v>2.3251265912060184E-3</v>
      </c>
      <c r="T47" s="32">
        <v>1.1523006675715144E-2</v>
      </c>
      <c r="U47" s="32">
        <v>3.8210224066899052E-3</v>
      </c>
    </row>
    <row r="48" spans="2:21" x14ac:dyDescent="0.2">
      <c r="B48" s="23" t="s">
        <v>629</v>
      </c>
      <c r="C48" s="32" t="s">
        <v>630</v>
      </c>
      <c r="D48" s="32" t="s">
        <v>383</v>
      </c>
      <c r="E48" s="32" t="s">
        <v>238</v>
      </c>
      <c r="F48" s="32" t="s">
        <v>588</v>
      </c>
      <c r="G48" s="32" t="s">
        <v>543</v>
      </c>
      <c r="H48" s="94" t="s">
        <v>549</v>
      </c>
      <c r="I48" s="94" t="s">
        <v>538</v>
      </c>
      <c r="J48" s="94" t="s">
        <v>631</v>
      </c>
      <c r="K48" s="94">
        <v>1.48</v>
      </c>
      <c r="L48" s="94" t="s">
        <v>243</v>
      </c>
      <c r="M48" s="32">
        <v>4.8000000000000001E-2</v>
      </c>
      <c r="N48" s="32">
        <v>-5.1999999999999998E-3</v>
      </c>
      <c r="O48" s="103">
        <v>4766609.3534318833</v>
      </c>
      <c r="P48" s="94">
        <v>113.33</v>
      </c>
      <c r="Q48" s="124">
        <v>0</v>
      </c>
      <c r="R48" s="124">
        <v>5401.9983801381095</v>
      </c>
      <c r="S48" s="32">
        <v>3.8955891267557809E-3</v>
      </c>
      <c r="T48" s="32">
        <v>1.0569359563532651E-2</v>
      </c>
      <c r="U48" s="32">
        <v>3.5047935710853925E-3</v>
      </c>
    </row>
    <row r="49" spans="2:21" x14ac:dyDescent="0.2">
      <c r="B49" s="23" t="s">
        <v>586</v>
      </c>
      <c r="C49" s="32" t="s">
        <v>587</v>
      </c>
      <c r="D49" s="32" t="s">
        <v>383</v>
      </c>
      <c r="E49" s="32" t="s">
        <v>238</v>
      </c>
      <c r="F49" s="32" t="s">
        <v>588</v>
      </c>
      <c r="G49" s="32" t="s">
        <v>543</v>
      </c>
      <c r="H49" s="94" t="s">
        <v>549</v>
      </c>
      <c r="I49" s="94" t="s">
        <v>538</v>
      </c>
      <c r="J49" s="94" t="s">
        <v>589</v>
      </c>
      <c r="K49" s="94">
        <v>1</v>
      </c>
      <c r="L49" s="94" t="s">
        <v>243</v>
      </c>
      <c r="M49" s="32">
        <v>4.9000000000000002E-2</v>
      </c>
      <c r="N49" s="32">
        <v>-1.7000000000000001E-3</v>
      </c>
      <c r="O49" s="103">
        <v>240.32802982586142</v>
      </c>
      <c r="P49" s="94">
        <v>114.5</v>
      </c>
      <c r="Q49" s="124">
        <v>0</v>
      </c>
      <c r="R49" s="124">
        <v>0.27517540425275094</v>
      </c>
      <c r="S49" s="32">
        <v>2.4262847287083055E-6</v>
      </c>
      <c r="T49" s="32">
        <v>5.3839849365401292E-7</v>
      </c>
      <c r="U49" s="32">
        <v>1.7853263179268269E-7</v>
      </c>
    </row>
    <row r="50" spans="2:21" x14ac:dyDescent="0.2">
      <c r="B50" s="23" t="s">
        <v>683</v>
      </c>
      <c r="C50" s="32" t="s">
        <v>684</v>
      </c>
      <c r="D50" s="32" t="s">
        <v>383</v>
      </c>
      <c r="E50" s="32" t="s">
        <v>238</v>
      </c>
      <c r="F50" s="32" t="s">
        <v>588</v>
      </c>
      <c r="G50" s="32" t="s">
        <v>543</v>
      </c>
      <c r="H50" s="94" t="s">
        <v>549</v>
      </c>
      <c r="I50" s="94" t="s">
        <v>538</v>
      </c>
      <c r="J50" s="94" t="s">
        <v>685</v>
      </c>
      <c r="K50" s="94">
        <v>5.39</v>
      </c>
      <c r="L50" s="94" t="s">
        <v>243</v>
      </c>
      <c r="M50" s="32">
        <v>3.2000000000000001E-2</v>
      </c>
      <c r="N50" s="32">
        <v>1.1000000000000001E-3</v>
      </c>
      <c r="O50" s="103">
        <v>4070712.5188679406</v>
      </c>
      <c r="P50" s="94">
        <v>119.9</v>
      </c>
      <c r="Q50" s="124">
        <v>0</v>
      </c>
      <c r="R50" s="124">
        <v>4880.7843100481905</v>
      </c>
      <c r="S50" s="32">
        <v>2.4676727910422427E-3</v>
      </c>
      <c r="T50" s="32">
        <v>9.5495704912871657E-3</v>
      </c>
      <c r="U50" s="32">
        <v>3.1666320994479841E-3</v>
      </c>
    </row>
    <row r="51" spans="2:21" x14ac:dyDescent="0.2">
      <c r="B51" s="23" t="s">
        <v>925</v>
      </c>
      <c r="C51" s="32" t="s">
        <v>926</v>
      </c>
      <c r="D51" s="32" t="s">
        <v>383</v>
      </c>
      <c r="E51" s="32" t="s">
        <v>238</v>
      </c>
      <c r="F51" s="32" t="s">
        <v>588</v>
      </c>
      <c r="G51" s="32" t="s">
        <v>543</v>
      </c>
      <c r="H51" s="94" t="s">
        <v>549</v>
      </c>
      <c r="I51" s="94" t="s">
        <v>538</v>
      </c>
      <c r="J51" s="94" t="s">
        <v>927</v>
      </c>
      <c r="K51" s="94">
        <v>7.83</v>
      </c>
      <c r="L51" s="94" t="s">
        <v>243</v>
      </c>
      <c r="M51" s="32">
        <v>1.1399999999999999E-2</v>
      </c>
      <c r="N51" s="32">
        <v>6.4000000000000003E-3</v>
      </c>
      <c r="O51" s="103">
        <v>1531246.9824458314</v>
      </c>
      <c r="P51" s="94">
        <v>103.28</v>
      </c>
      <c r="Q51" s="124">
        <v>0</v>
      </c>
      <c r="R51" s="124">
        <v>1581.4718834700548</v>
      </c>
      <c r="S51" s="32">
        <v>1.5268435656026335E-3</v>
      </c>
      <c r="T51" s="32">
        <v>3.0942521266703661E-3</v>
      </c>
      <c r="U51" s="32">
        <v>1.0260522310442542E-3</v>
      </c>
    </row>
    <row r="52" spans="2:21" x14ac:dyDescent="0.2">
      <c r="B52" s="23" t="s">
        <v>689</v>
      </c>
      <c r="C52" s="32" t="s">
        <v>690</v>
      </c>
      <c r="D52" s="32" t="s">
        <v>383</v>
      </c>
      <c r="E52" s="32" t="s">
        <v>238</v>
      </c>
      <c r="F52" s="32" t="s">
        <v>691</v>
      </c>
      <c r="G52" s="32" t="s">
        <v>543</v>
      </c>
      <c r="H52" s="94" t="s">
        <v>532</v>
      </c>
      <c r="I52" s="94" t="s">
        <v>242</v>
      </c>
      <c r="J52" s="94" t="s">
        <v>692</v>
      </c>
      <c r="K52" s="94">
        <v>4.54</v>
      </c>
      <c r="L52" s="94" t="s">
        <v>243</v>
      </c>
      <c r="M52" s="32">
        <v>2.3399999999999997E-2</v>
      </c>
      <c r="N52" s="32">
        <v>2E-3</v>
      </c>
      <c r="O52" s="103">
        <v>6212169.5551703479</v>
      </c>
      <c r="P52" s="94">
        <v>112.48</v>
      </c>
      <c r="Q52" s="124">
        <v>0</v>
      </c>
      <c r="R52" s="124">
        <v>6987.4483154784684</v>
      </c>
      <c r="S52" s="32">
        <v>1.8783751116955155E-3</v>
      </c>
      <c r="T52" s="32">
        <v>1.3671395006231808E-2</v>
      </c>
      <c r="U52" s="32">
        <v>4.5334267452620527E-3</v>
      </c>
    </row>
    <row r="53" spans="2:21" x14ac:dyDescent="0.2">
      <c r="B53" s="23" t="s">
        <v>802</v>
      </c>
      <c r="C53" s="32" t="s">
        <v>803</v>
      </c>
      <c r="D53" s="32" t="s">
        <v>383</v>
      </c>
      <c r="E53" s="32" t="s">
        <v>238</v>
      </c>
      <c r="F53" s="32" t="s">
        <v>691</v>
      </c>
      <c r="G53" s="32" t="s">
        <v>543</v>
      </c>
      <c r="H53" s="94" t="s">
        <v>532</v>
      </c>
      <c r="I53" s="94" t="s">
        <v>242</v>
      </c>
      <c r="J53" s="94" t="s">
        <v>804</v>
      </c>
      <c r="K53" s="94">
        <v>1.59</v>
      </c>
      <c r="L53" s="94" t="s">
        <v>243</v>
      </c>
      <c r="M53" s="32">
        <v>0.03</v>
      </c>
      <c r="N53" s="32">
        <v>-4.6999999999999993E-3</v>
      </c>
      <c r="O53" s="103">
        <v>568828.51448429504</v>
      </c>
      <c r="P53" s="94">
        <v>108.72</v>
      </c>
      <c r="Q53" s="124">
        <v>0</v>
      </c>
      <c r="R53" s="124">
        <v>618.43036087682765</v>
      </c>
      <c r="S53" s="32">
        <v>1.350985014846137E-3</v>
      </c>
      <c r="T53" s="32">
        <v>1.2099990390862232E-3</v>
      </c>
      <c r="U53" s="32">
        <v>4.0123498758059796E-4</v>
      </c>
    </row>
    <row r="54" spans="2:21" x14ac:dyDescent="0.2">
      <c r="B54" s="23" t="s">
        <v>931</v>
      </c>
      <c r="C54" s="32" t="s">
        <v>932</v>
      </c>
      <c r="D54" s="32" t="s">
        <v>383</v>
      </c>
      <c r="E54" s="32" t="s">
        <v>238</v>
      </c>
      <c r="F54" s="32" t="s">
        <v>691</v>
      </c>
      <c r="G54" s="32" t="s">
        <v>543</v>
      </c>
      <c r="H54" s="94" t="s">
        <v>532</v>
      </c>
      <c r="I54" s="94" t="s">
        <v>242</v>
      </c>
      <c r="J54" s="94" t="s">
        <v>933</v>
      </c>
      <c r="K54" s="94">
        <v>8.4700000000000006</v>
      </c>
      <c r="L54" s="94" t="s">
        <v>243</v>
      </c>
      <c r="M54" s="32">
        <v>6.5000000000000006E-3</v>
      </c>
      <c r="N54" s="32">
        <v>6.8000000000000005E-3</v>
      </c>
      <c r="O54" s="103">
        <v>776027.53576329129</v>
      </c>
      <c r="P54" s="94">
        <v>99.89</v>
      </c>
      <c r="Q54" s="124">
        <v>0</v>
      </c>
      <c r="R54" s="124">
        <v>775.17390541189354</v>
      </c>
      <c r="S54" s="32">
        <v>2.5867584525443043E-3</v>
      </c>
      <c r="T54" s="32">
        <v>1.5166779317613722E-3</v>
      </c>
      <c r="U54" s="32">
        <v>5.0292953255037841E-4</v>
      </c>
    </row>
    <row r="55" spans="2:21" x14ac:dyDescent="0.2">
      <c r="B55" s="23" t="s">
        <v>869</v>
      </c>
      <c r="C55" s="32" t="s">
        <v>870</v>
      </c>
      <c r="D55" s="32" t="s">
        <v>383</v>
      </c>
      <c r="E55" s="32" t="s">
        <v>238</v>
      </c>
      <c r="F55" s="32" t="s">
        <v>592</v>
      </c>
      <c r="G55" s="32" t="s">
        <v>543</v>
      </c>
      <c r="H55" s="94" t="s">
        <v>532</v>
      </c>
      <c r="I55" s="94" t="s">
        <v>242</v>
      </c>
      <c r="J55" s="94" t="s">
        <v>871</v>
      </c>
      <c r="K55" s="94">
        <v>6.27</v>
      </c>
      <c r="L55" s="94" t="s">
        <v>243</v>
      </c>
      <c r="M55" s="32">
        <v>1.8200000000000001E-2</v>
      </c>
      <c r="N55" s="32">
        <v>2.8999999999999998E-3</v>
      </c>
      <c r="O55" s="103">
        <v>1351130.7831901645</v>
      </c>
      <c r="P55" s="94">
        <v>110.86</v>
      </c>
      <c r="Q55" s="124">
        <v>0</v>
      </c>
      <c r="R55" s="124">
        <v>1497.8635862287294</v>
      </c>
      <c r="S55" s="32">
        <v>3.0068560881054067E-3</v>
      </c>
      <c r="T55" s="32">
        <v>2.9306670802017498E-3</v>
      </c>
      <c r="U55" s="32">
        <v>9.7180752343045793E-4</v>
      </c>
    </row>
    <row r="56" spans="2:21" x14ac:dyDescent="0.2">
      <c r="B56" s="23" t="s">
        <v>928</v>
      </c>
      <c r="C56" s="32" t="s">
        <v>929</v>
      </c>
      <c r="D56" s="32" t="s">
        <v>383</v>
      </c>
      <c r="E56" s="32" t="s">
        <v>238</v>
      </c>
      <c r="F56" s="32" t="s">
        <v>592</v>
      </c>
      <c r="G56" s="32" t="s">
        <v>543</v>
      </c>
      <c r="H56" s="94" t="s">
        <v>532</v>
      </c>
      <c r="I56" s="94" t="s">
        <v>242</v>
      </c>
      <c r="J56" s="94" t="s">
        <v>930</v>
      </c>
      <c r="K56" s="94">
        <v>7.07</v>
      </c>
      <c r="L56" s="94" t="s">
        <v>243</v>
      </c>
      <c r="M56" s="32">
        <v>7.8000000000000005E-3</v>
      </c>
      <c r="N56" s="32">
        <v>4.8999999999999998E-3</v>
      </c>
      <c r="O56" s="103">
        <v>1163540.1842911432</v>
      </c>
      <c r="P56" s="94">
        <v>102.07</v>
      </c>
      <c r="Q56" s="124">
        <v>0</v>
      </c>
      <c r="R56" s="124">
        <v>1187.62546610597</v>
      </c>
      <c r="S56" s="32">
        <v>2.4240420506065484E-3</v>
      </c>
      <c r="T56" s="32">
        <v>2.3236661129396961E-3</v>
      </c>
      <c r="U56" s="32">
        <v>7.7052635072413322E-4</v>
      </c>
    </row>
    <row r="57" spans="2:21" x14ac:dyDescent="0.2">
      <c r="B57" s="23" t="s">
        <v>967</v>
      </c>
      <c r="C57" s="32" t="s">
        <v>968</v>
      </c>
      <c r="D57" s="32" t="s">
        <v>383</v>
      </c>
      <c r="E57" s="32" t="s">
        <v>238</v>
      </c>
      <c r="F57" s="32" t="s">
        <v>958</v>
      </c>
      <c r="G57" s="32" t="s">
        <v>191</v>
      </c>
      <c r="H57" s="94" t="s">
        <v>532</v>
      </c>
      <c r="I57" s="94" t="s">
        <v>242</v>
      </c>
      <c r="J57" s="94" t="s">
        <v>969</v>
      </c>
      <c r="K57" s="94">
        <v>0.56999999999999995</v>
      </c>
      <c r="L57" s="94" t="s">
        <v>243</v>
      </c>
      <c r="M57" s="32">
        <v>3.1E-2</v>
      </c>
      <c r="N57" s="32">
        <v>3.8E-3</v>
      </c>
      <c r="O57" s="103">
        <v>1605092.8818960497</v>
      </c>
      <c r="P57" s="94">
        <v>111.25</v>
      </c>
      <c r="Q57" s="124">
        <v>0</v>
      </c>
      <c r="R57" s="124">
        <v>1785.6658309324896</v>
      </c>
      <c r="S57" s="32">
        <v>4.6654957053648347E-3</v>
      </c>
      <c r="T57" s="32">
        <v>3.4937708046771506E-3</v>
      </c>
      <c r="U57" s="32">
        <v>1.1585323955982084E-3</v>
      </c>
    </row>
    <row r="58" spans="2:21" x14ac:dyDescent="0.2">
      <c r="B58" s="23" t="s">
        <v>546</v>
      </c>
      <c r="C58" s="32" t="s">
        <v>547</v>
      </c>
      <c r="D58" s="32" t="s">
        <v>383</v>
      </c>
      <c r="E58" s="32" t="s">
        <v>238</v>
      </c>
      <c r="F58" s="32" t="s">
        <v>548</v>
      </c>
      <c r="G58" s="32" t="s">
        <v>543</v>
      </c>
      <c r="H58" s="94" t="s">
        <v>549</v>
      </c>
      <c r="I58" s="94" t="s">
        <v>538</v>
      </c>
      <c r="J58" s="94" t="s">
        <v>550</v>
      </c>
      <c r="K58" s="94">
        <v>3.53</v>
      </c>
      <c r="L58" s="94" t="s">
        <v>243</v>
      </c>
      <c r="M58" s="32">
        <v>4.7500000000000001E-2</v>
      </c>
      <c r="N58" s="32">
        <v>-5.9999999999999995E-4</v>
      </c>
      <c r="O58" s="103">
        <v>5526829.7267562756</v>
      </c>
      <c r="P58" s="94">
        <v>145.59</v>
      </c>
      <c r="Q58" s="124">
        <v>0</v>
      </c>
      <c r="R58" s="124">
        <v>8046.5113990057343</v>
      </c>
      <c r="S58" s="32">
        <v>2.9284320069709511E-3</v>
      </c>
      <c r="T58" s="32">
        <v>1.5743520494351095E-2</v>
      </c>
      <c r="U58" s="32">
        <v>5.2205423690222614E-3</v>
      </c>
    </row>
    <row r="59" spans="2:21" x14ac:dyDescent="0.2">
      <c r="B59" s="23" t="s">
        <v>529</v>
      </c>
      <c r="C59" s="32" t="s">
        <v>530</v>
      </c>
      <c r="D59" s="32" t="s">
        <v>383</v>
      </c>
      <c r="E59" s="32" t="s">
        <v>238</v>
      </c>
      <c r="F59" s="32" t="s">
        <v>531</v>
      </c>
      <c r="G59" s="32" t="s">
        <v>192</v>
      </c>
      <c r="H59" s="94" t="s">
        <v>532</v>
      </c>
      <c r="I59" s="94" t="s">
        <v>242</v>
      </c>
      <c r="J59" s="94" t="s">
        <v>533</v>
      </c>
      <c r="K59" s="94">
        <v>1.49</v>
      </c>
      <c r="L59" s="94" t="s">
        <v>243</v>
      </c>
      <c r="M59" s="32">
        <v>4.6500000000000007E-2</v>
      </c>
      <c r="N59" s="32">
        <v>1.8E-3</v>
      </c>
      <c r="O59" s="103">
        <v>82.744579465937363</v>
      </c>
      <c r="P59" s="94">
        <v>129.75</v>
      </c>
      <c r="Q59" s="124">
        <v>0</v>
      </c>
      <c r="R59" s="124">
        <v>0.10736105151927292</v>
      </c>
      <c r="S59" s="32">
        <v>1.633152532641503E-6</v>
      </c>
      <c r="T59" s="32">
        <v>2.1005884799934682E-7</v>
      </c>
      <c r="U59" s="32">
        <v>6.9655393554578458E-8</v>
      </c>
    </row>
    <row r="60" spans="2:21" x14ac:dyDescent="0.2">
      <c r="B60" s="23" t="s">
        <v>748</v>
      </c>
      <c r="C60" s="32" t="s">
        <v>749</v>
      </c>
      <c r="D60" s="32" t="s">
        <v>383</v>
      </c>
      <c r="E60" s="32" t="s">
        <v>238</v>
      </c>
      <c r="F60" s="32" t="s">
        <v>750</v>
      </c>
      <c r="G60" s="32" t="s">
        <v>569</v>
      </c>
      <c r="H60" s="94" t="s">
        <v>549</v>
      </c>
      <c r="I60" s="94" t="s">
        <v>538</v>
      </c>
      <c r="J60" s="94" t="s">
        <v>751</v>
      </c>
      <c r="K60" s="94">
        <v>7.15</v>
      </c>
      <c r="L60" s="94" t="s">
        <v>243</v>
      </c>
      <c r="M60" s="32">
        <v>3.85E-2</v>
      </c>
      <c r="N60" s="32">
        <v>3.9000000000000003E-3</v>
      </c>
      <c r="O60" s="103">
        <v>3463764.2149535553</v>
      </c>
      <c r="P60" s="94">
        <v>130</v>
      </c>
      <c r="Q60" s="124">
        <v>0</v>
      </c>
      <c r="R60" s="124">
        <v>4502.8934792906821</v>
      </c>
      <c r="S60" s="32">
        <v>1.2858701357264411E-3</v>
      </c>
      <c r="T60" s="32">
        <v>8.8102026157388467E-3</v>
      </c>
      <c r="U60" s="32">
        <v>2.9214581358495031E-3</v>
      </c>
    </row>
    <row r="61" spans="2:21" x14ac:dyDescent="0.2">
      <c r="B61" s="23" t="s">
        <v>805</v>
      </c>
      <c r="C61" s="32" t="s">
        <v>806</v>
      </c>
      <c r="D61" s="32" t="s">
        <v>383</v>
      </c>
      <c r="E61" s="32" t="s">
        <v>238</v>
      </c>
      <c r="F61" s="32" t="s">
        <v>750</v>
      </c>
      <c r="G61" s="32" t="s">
        <v>569</v>
      </c>
      <c r="H61" s="94" t="s">
        <v>549</v>
      </c>
      <c r="I61" s="94" t="s">
        <v>538</v>
      </c>
      <c r="J61" s="94" t="s">
        <v>807</v>
      </c>
      <c r="K61" s="94">
        <v>5.09</v>
      </c>
      <c r="L61" s="94" t="s">
        <v>243</v>
      </c>
      <c r="M61" s="32">
        <v>4.4999999999999998E-2</v>
      </c>
      <c r="N61" s="32">
        <v>-5.9999999999999995E-4</v>
      </c>
      <c r="O61" s="103">
        <v>7125523.365267924</v>
      </c>
      <c r="P61" s="94">
        <v>129.97999999999999</v>
      </c>
      <c r="Q61" s="124">
        <v>0</v>
      </c>
      <c r="R61" s="124">
        <v>9261.7552700958113</v>
      </c>
      <c r="S61" s="32">
        <v>2.4124390121066383E-3</v>
      </c>
      <c r="T61" s="32">
        <v>1.812122380469566E-2</v>
      </c>
      <c r="U61" s="32">
        <v>6.0089874234223956E-3</v>
      </c>
    </row>
    <row r="62" spans="2:21" x14ac:dyDescent="0.2">
      <c r="B62" s="23" t="s">
        <v>891</v>
      </c>
      <c r="C62" s="32" t="s">
        <v>892</v>
      </c>
      <c r="D62" s="32" t="s">
        <v>383</v>
      </c>
      <c r="E62" s="32" t="s">
        <v>238</v>
      </c>
      <c r="F62" s="32" t="s">
        <v>750</v>
      </c>
      <c r="G62" s="32" t="s">
        <v>569</v>
      </c>
      <c r="H62" s="94" t="s">
        <v>549</v>
      </c>
      <c r="I62" s="94" t="s">
        <v>538</v>
      </c>
      <c r="J62" s="94" t="s">
        <v>893</v>
      </c>
      <c r="K62" s="94">
        <v>9.7899999999999991</v>
      </c>
      <c r="L62" s="94" t="s">
        <v>243</v>
      </c>
      <c r="M62" s="32">
        <v>2.3900000000000001E-2</v>
      </c>
      <c r="N62" s="32">
        <v>7.4000000000000003E-3</v>
      </c>
      <c r="O62" s="103">
        <v>2204379.0948453639</v>
      </c>
      <c r="P62" s="94">
        <v>118.42000000000002</v>
      </c>
      <c r="Q62" s="124">
        <v>0</v>
      </c>
      <c r="R62" s="124">
        <v>2610.425723907365</v>
      </c>
      <c r="S62" s="32">
        <v>1.7788885269683348E-3</v>
      </c>
      <c r="T62" s="32">
        <v>5.1074669313704163E-3</v>
      </c>
      <c r="U62" s="32">
        <v>1.6936331059604201E-3</v>
      </c>
    </row>
    <row r="63" spans="2:21" x14ac:dyDescent="0.2">
      <c r="B63" s="23" t="s">
        <v>1035</v>
      </c>
      <c r="C63" s="32" t="s">
        <v>1036</v>
      </c>
      <c r="D63" s="32" t="s">
        <v>383</v>
      </c>
      <c r="E63" s="32" t="s">
        <v>238</v>
      </c>
      <c r="F63" s="32" t="s">
        <v>728</v>
      </c>
      <c r="G63" s="32" t="s">
        <v>191</v>
      </c>
      <c r="H63" s="94" t="s">
        <v>532</v>
      </c>
      <c r="I63" s="94" t="s">
        <v>242</v>
      </c>
      <c r="J63" s="94" t="s">
        <v>1037</v>
      </c>
      <c r="K63" s="94">
        <v>3.48</v>
      </c>
      <c r="L63" s="94" t="s">
        <v>243</v>
      </c>
      <c r="M63" s="32">
        <v>1.6399999999999998E-2</v>
      </c>
      <c r="N63" s="32">
        <v>8.0000000000000002E-3</v>
      </c>
      <c r="O63" s="103">
        <v>26.833932951138731</v>
      </c>
      <c r="P63" s="94">
        <v>5194000</v>
      </c>
      <c r="Q63" s="124">
        <v>0</v>
      </c>
      <c r="R63" s="124">
        <v>1393.7544774821456</v>
      </c>
      <c r="S63" s="32">
        <v>2.1858857079780653E-3</v>
      </c>
      <c r="T63" s="32">
        <v>2.7269708687724095E-3</v>
      </c>
      <c r="U63" s="32">
        <v>9.0426197651433159E-4</v>
      </c>
    </row>
    <row r="64" spans="2:21" x14ac:dyDescent="0.2">
      <c r="B64" s="23" t="s">
        <v>1047</v>
      </c>
      <c r="C64" s="32" t="s">
        <v>1048</v>
      </c>
      <c r="D64" s="32" t="s">
        <v>383</v>
      </c>
      <c r="E64" s="32" t="s">
        <v>238</v>
      </c>
      <c r="F64" s="32" t="s">
        <v>728</v>
      </c>
      <c r="G64" s="32" t="s">
        <v>191</v>
      </c>
      <c r="H64" s="94" t="s">
        <v>532</v>
      </c>
      <c r="I64" s="94" t="s">
        <v>242</v>
      </c>
      <c r="J64" s="94" t="s">
        <v>1049</v>
      </c>
      <c r="K64" s="94">
        <v>4.83</v>
      </c>
      <c r="L64" s="94" t="s">
        <v>243</v>
      </c>
      <c r="M64" s="32">
        <v>2.4199999999999999E-2</v>
      </c>
      <c r="N64" s="32">
        <v>1.0700000000000001E-2</v>
      </c>
      <c r="O64" s="103">
        <v>120.56652390719779</v>
      </c>
      <c r="P64" s="94">
        <v>5481000</v>
      </c>
      <c r="Q64" s="124">
        <v>0</v>
      </c>
      <c r="R64" s="124">
        <v>6608.2511753535109</v>
      </c>
      <c r="S64" s="32">
        <v>4.182997047746515E-3</v>
      </c>
      <c r="T64" s="32">
        <v>1.2929471251833814E-2</v>
      </c>
      <c r="U64" s="32">
        <v>4.2874052537024906E-3</v>
      </c>
    </row>
    <row r="65" spans="2:21" x14ac:dyDescent="0.2">
      <c r="B65" s="23" t="s">
        <v>1053</v>
      </c>
      <c r="C65" s="32" t="s">
        <v>1054</v>
      </c>
      <c r="D65" s="32" t="s">
        <v>383</v>
      </c>
      <c r="E65" s="32" t="s">
        <v>238</v>
      </c>
      <c r="F65" s="32" t="s">
        <v>728</v>
      </c>
      <c r="G65" s="32" t="s">
        <v>191</v>
      </c>
      <c r="H65" s="94" t="s">
        <v>532</v>
      </c>
      <c r="I65" s="94" t="s">
        <v>242</v>
      </c>
      <c r="J65" s="94" t="s">
        <v>1055</v>
      </c>
      <c r="K65" s="94">
        <v>4.55</v>
      </c>
      <c r="L65" s="94" t="s">
        <v>243</v>
      </c>
      <c r="M65" s="32">
        <v>1.95E-2</v>
      </c>
      <c r="N65" s="32">
        <v>9.5999999999999992E-3</v>
      </c>
      <c r="O65" s="103">
        <v>58.508399598366317</v>
      </c>
      <c r="P65" s="94">
        <v>5228000</v>
      </c>
      <c r="Q65" s="124">
        <v>0</v>
      </c>
      <c r="R65" s="124">
        <v>3058.8191310025909</v>
      </c>
      <c r="S65" s="32">
        <v>2.3574035858965436E-3</v>
      </c>
      <c r="T65" s="32">
        <v>5.9847776619570761E-3</v>
      </c>
      <c r="U65" s="32">
        <v>1.9845488411969502E-3</v>
      </c>
    </row>
    <row r="66" spans="2:21" x14ac:dyDescent="0.2">
      <c r="B66" s="23" t="s">
        <v>1024</v>
      </c>
      <c r="C66" s="32" t="s">
        <v>1025</v>
      </c>
      <c r="D66" s="32" t="s">
        <v>383</v>
      </c>
      <c r="E66" s="32" t="s">
        <v>238</v>
      </c>
      <c r="F66" s="32" t="s">
        <v>728</v>
      </c>
      <c r="G66" s="32" t="s">
        <v>191</v>
      </c>
      <c r="H66" s="94" t="s">
        <v>532</v>
      </c>
      <c r="I66" s="94" t="s">
        <v>242</v>
      </c>
      <c r="J66" s="94" t="s">
        <v>1026</v>
      </c>
      <c r="K66" s="94">
        <v>0.6</v>
      </c>
      <c r="L66" s="94" t="s">
        <v>243</v>
      </c>
      <c r="M66" s="32">
        <v>0.05</v>
      </c>
      <c r="N66" s="32">
        <v>-1.1000000000000001E-3</v>
      </c>
      <c r="O66" s="103">
        <v>456713.71259112924</v>
      </c>
      <c r="P66" s="94">
        <v>115.10000000000001</v>
      </c>
      <c r="Q66" s="124">
        <v>0</v>
      </c>
      <c r="R66" s="124">
        <v>525.67748301862707</v>
      </c>
      <c r="S66" s="32">
        <v>4.5671416930529856E-4</v>
      </c>
      <c r="T66" s="32">
        <v>1.0285220286079852E-3</v>
      </c>
      <c r="U66" s="32">
        <v>3.4105731495997441E-4</v>
      </c>
    </row>
    <row r="67" spans="2:21" x14ac:dyDescent="0.2">
      <c r="B67" s="23" t="s">
        <v>1007</v>
      </c>
      <c r="C67" s="32" t="s">
        <v>1008</v>
      </c>
      <c r="D67" s="32" t="s">
        <v>383</v>
      </c>
      <c r="E67" s="32" t="s">
        <v>238</v>
      </c>
      <c r="F67" s="32" t="s">
        <v>728</v>
      </c>
      <c r="G67" s="32" t="s">
        <v>191</v>
      </c>
      <c r="H67" s="94" t="s">
        <v>532</v>
      </c>
      <c r="I67" s="94" t="s">
        <v>242</v>
      </c>
      <c r="J67" s="94" t="s">
        <v>1009</v>
      </c>
      <c r="K67" s="94">
        <v>1.07</v>
      </c>
      <c r="L67" s="94" t="s">
        <v>243</v>
      </c>
      <c r="M67" s="32">
        <v>0.04</v>
      </c>
      <c r="N67" s="32">
        <v>-3.4999999999999996E-3</v>
      </c>
      <c r="O67" s="103">
        <v>755646.33210803568</v>
      </c>
      <c r="P67" s="94">
        <v>114.85000000000001</v>
      </c>
      <c r="Q67" s="124">
        <v>0</v>
      </c>
      <c r="R67" s="124">
        <v>867.8598123764325</v>
      </c>
      <c r="S67" s="32">
        <v>5.5973885302647536E-4</v>
      </c>
      <c r="T67" s="32">
        <v>1.6980239093503738E-3</v>
      </c>
      <c r="U67" s="32">
        <v>5.6306375474006183E-4</v>
      </c>
    </row>
    <row r="68" spans="2:21" x14ac:dyDescent="0.2">
      <c r="B68" s="23" t="s">
        <v>657</v>
      </c>
      <c r="C68" s="32" t="s">
        <v>658</v>
      </c>
      <c r="D68" s="32" t="s">
        <v>383</v>
      </c>
      <c r="E68" s="32" t="s">
        <v>238</v>
      </c>
      <c r="F68" s="32" t="s">
        <v>627</v>
      </c>
      <c r="G68" s="32" t="s">
        <v>543</v>
      </c>
      <c r="H68" s="94" t="s">
        <v>532</v>
      </c>
      <c r="I68" s="94" t="s">
        <v>242</v>
      </c>
      <c r="J68" s="94" t="s">
        <v>659</v>
      </c>
      <c r="K68" s="94">
        <v>1.94</v>
      </c>
      <c r="L68" s="94" t="s">
        <v>243</v>
      </c>
      <c r="M68" s="32">
        <v>2.5499999999999998E-2</v>
      </c>
      <c r="N68" s="32">
        <v>-1E-3</v>
      </c>
      <c r="O68" s="103">
        <v>258234.20952297244</v>
      </c>
      <c r="P68" s="94">
        <v>107.1</v>
      </c>
      <c r="Q68" s="124">
        <v>6.3381662749999998</v>
      </c>
      <c r="R68" s="124">
        <v>279.76417707488878</v>
      </c>
      <c r="S68" s="32">
        <v>2.3435198337143592E-4</v>
      </c>
      <c r="T68" s="32">
        <v>5.4737672476397889E-4</v>
      </c>
      <c r="U68" s="32">
        <v>1.8150980808087495E-4</v>
      </c>
    </row>
    <row r="69" spans="2:21" x14ac:dyDescent="0.2">
      <c r="B69" s="23" t="s">
        <v>812</v>
      </c>
      <c r="C69" s="32" t="s">
        <v>813</v>
      </c>
      <c r="D69" s="32" t="s">
        <v>383</v>
      </c>
      <c r="E69" s="32" t="s">
        <v>238</v>
      </c>
      <c r="F69" s="32" t="s">
        <v>627</v>
      </c>
      <c r="G69" s="32" t="s">
        <v>543</v>
      </c>
      <c r="H69" s="94" t="s">
        <v>532</v>
      </c>
      <c r="I69" s="94" t="s">
        <v>242</v>
      </c>
      <c r="J69" s="94" t="s">
        <v>814</v>
      </c>
      <c r="K69" s="94">
        <v>6.25</v>
      </c>
      <c r="L69" s="94" t="s">
        <v>243</v>
      </c>
      <c r="M69" s="32">
        <v>2.35E-2</v>
      </c>
      <c r="N69" s="32">
        <v>4.4000000000000003E-3</v>
      </c>
      <c r="O69" s="103">
        <v>1819056.161524402</v>
      </c>
      <c r="P69" s="94">
        <v>115.23</v>
      </c>
      <c r="Q69" s="124">
        <v>0</v>
      </c>
      <c r="R69" s="124">
        <v>2096.0984149041883</v>
      </c>
      <c r="S69" s="32">
        <v>2.2930277950916436E-3</v>
      </c>
      <c r="T69" s="32">
        <v>4.1011522530495104E-3</v>
      </c>
      <c r="U69" s="32">
        <v>1.3599397356225532E-3</v>
      </c>
    </row>
    <row r="70" spans="2:21" x14ac:dyDescent="0.2">
      <c r="B70" s="23" t="s">
        <v>709</v>
      </c>
      <c r="C70" s="32" t="s">
        <v>710</v>
      </c>
      <c r="D70" s="32" t="s">
        <v>383</v>
      </c>
      <c r="E70" s="32" t="s">
        <v>238</v>
      </c>
      <c r="F70" s="32" t="s">
        <v>627</v>
      </c>
      <c r="G70" s="32" t="s">
        <v>543</v>
      </c>
      <c r="H70" s="94" t="s">
        <v>532</v>
      </c>
      <c r="I70" s="94" t="s">
        <v>242</v>
      </c>
      <c r="J70" s="94" t="s">
        <v>711</v>
      </c>
      <c r="K70" s="94">
        <v>5.03</v>
      </c>
      <c r="L70" s="94" t="s">
        <v>243</v>
      </c>
      <c r="M70" s="32">
        <v>1.7600000000000001E-2</v>
      </c>
      <c r="N70" s="32">
        <v>1.9E-3</v>
      </c>
      <c r="O70" s="103">
        <v>6239507.9509187853</v>
      </c>
      <c r="P70" s="94">
        <v>110.5</v>
      </c>
      <c r="Q70" s="124">
        <v>125.45465668</v>
      </c>
      <c r="R70" s="124">
        <v>6945.1690273930571</v>
      </c>
      <c r="S70" s="32">
        <v>4.8826625655046243E-3</v>
      </c>
      <c r="T70" s="32">
        <v>1.3588672841873537E-2</v>
      </c>
      <c r="U70" s="32">
        <v>4.5059961229914798E-3</v>
      </c>
    </row>
    <row r="71" spans="2:21" x14ac:dyDescent="0.2">
      <c r="B71" s="23" t="s">
        <v>762</v>
      </c>
      <c r="C71" s="32" t="s">
        <v>763</v>
      </c>
      <c r="D71" s="32" t="s">
        <v>383</v>
      </c>
      <c r="E71" s="32" t="s">
        <v>238</v>
      </c>
      <c r="F71" s="32" t="s">
        <v>627</v>
      </c>
      <c r="G71" s="32" t="s">
        <v>543</v>
      </c>
      <c r="H71" s="94" t="s">
        <v>532</v>
      </c>
      <c r="I71" s="94" t="s">
        <v>242</v>
      </c>
      <c r="J71" s="94" t="s">
        <v>764</v>
      </c>
      <c r="K71" s="94">
        <v>5.59</v>
      </c>
      <c r="L71" s="94" t="s">
        <v>243</v>
      </c>
      <c r="M71" s="32">
        <v>2.1499999999999998E-2</v>
      </c>
      <c r="N71" s="32">
        <v>2.8999999999999998E-3</v>
      </c>
      <c r="O71" s="103">
        <v>336474.45145777659</v>
      </c>
      <c r="P71" s="94">
        <v>113.99</v>
      </c>
      <c r="Q71" s="124">
        <v>0</v>
      </c>
      <c r="R71" s="124">
        <v>383.54722697523891</v>
      </c>
      <c r="S71" s="32">
        <v>2.6689472834874177E-4</v>
      </c>
      <c r="T71" s="32">
        <v>7.5043498095116569E-4</v>
      </c>
      <c r="U71" s="32">
        <v>2.4884380940448924E-4</v>
      </c>
    </row>
    <row r="72" spans="2:21" x14ac:dyDescent="0.2">
      <c r="B72" s="23" t="s">
        <v>1001</v>
      </c>
      <c r="C72" s="32" t="s">
        <v>1002</v>
      </c>
      <c r="D72" s="32" t="s">
        <v>383</v>
      </c>
      <c r="E72" s="32" t="s">
        <v>238</v>
      </c>
      <c r="F72" s="32" t="s">
        <v>619</v>
      </c>
      <c r="G72" s="32" t="s">
        <v>191</v>
      </c>
      <c r="H72" s="94" t="s">
        <v>532</v>
      </c>
      <c r="I72" s="94" t="s">
        <v>242</v>
      </c>
      <c r="J72" s="94" t="s">
        <v>1003</v>
      </c>
      <c r="K72" s="94">
        <v>0.49</v>
      </c>
      <c r="L72" s="94" t="s">
        <v>243</v>
      </c>
      <c r="M72" s="32">
        <v>6.5000000000000002E-2</v>
      </c>
      <c r="N72" s="32">
        <v>-5.1000000000000004E-3</v>
      </c>
      <c r="O72" s="103">
        <v>5893165.2141264863</v>
      </c>
      <c r="P72" s="94">
        <v>115.76000000000002</v>
      </c>
      <c r="Q72" s="124">
        <v>107.0995406</v>
      </c>
      <c r="R72" s="124">
        <v>6929.0275923428235</v>
      </c>
      <c r="S72" s="32">
        <v>3.7416921994453882E-3</v>
      </c>
      <c r="T72" s="32">
        <v>1.3557091079179087E-2</v>
      </c>
      <c r="U72" s="32">
        <v>4.4955236285901196E-3</v>
      </c>
    </row>
    <row r="73" spans="2:21" x14ac:dyDescent="0.2">
      <c r="B73" s="23" t="s">
        <v>668</v>
      </c>
      <c r="C73" s="32" t="s">
        <v>669</v>
      </c>
      <c r="D73" s="32" t="s">
        <v>383</v>
      </c>
      <c r="E73" s="32" t="s">
        <v>238</v>
      </c>
      <c r="F73" s="32" t="s">
        <v>670</v>
      </c>
      <c r="G73" s="32" t="s">
        <v>543</v>
      </c>
      <c r="H73" s="94" t="s">
        <v>532</v>
      </c>
      <c r="I73" s="94" t="s">
        <v>242</v>
      </c>
      <c r="J73" s="94" t="s">
        <v>671</v>
      </c>
      <c r="K73" s="94">
        <v>3.08</v>
      </c>
      <c r="L73" s="94" t="s">
        <v>243</v>
      </c>
      <c r="M73" s="32">
        <v>0.04</v>
      </c>
      <c r="N73" s="32">
        <v>-2.3E-3</v>
      </c>
      <c r="O73" s="103">
        <v>2400354.7650846769</v>
      </c>
      <c r="P73" s="94">
        <v>115.32</v>
      </c>
      <c r="Q73" s="124">
        <v>0</v>
      </c>
      <c r="R73" s="124">
        <v>2768.0891150606985</v>
      </c>
      <c r="S73" s="32">
        <v>3.623355486290742E-3</v>
      </c>
      <c r="T73" s="32">
        <v>5.4159455635063398E-3</v>
      </c>
      <c r="U73" s="32">
        <v>1.7959244435034715E-3</v>
      </c>
    </row>
    <row r="74" spans="2:21" x14ac:dyDescent="0.2">
      <c r="B74" s="23" t="s">
        <v>742</v>
      </c>
      <c r="C74" s="32" t="s">
        <v>743</v>
      </c>
      <c r="D74" s="32" t="s">
        <v>383</v>
      </c>
      <c r="E74" s="32" t="s">
        <v>238</v>
      </c>
      <c r="F74" s="32" t="s">
        <v>670</v>
      </c>
      <c r="G74" s="32" t="s">
        <v>543</v>
      </c>
      <c r="H74" s="94" t="s">
        <v>532</v>
      </c>
      <c r="I74" s="94" t="s">
        <v>242</v>
      </c>
      <c r="J74" s="94" t="s">
        <v>744</v>
      </c>
      <c r="K74" s="94">
        <v>5.82</v>
      </c>
      <c r="L74" s="94" t="s">
        <v>243</v>
      </c>
      <c r="M74" s="32">
        <v>0.04</v>
      </c>
      <c r="N74" s="32">
        <v>2.3999999999999998E-3</v>
      </c>
      <c r="O74" s="103">
        <v>4643302.6140733268</v>
      </c>
      <c r="P74" s="94">
        <v>126.6</v>
      </c>
      <c r="Q74" s="124">
        <v>0</v>
      </c>
      <c r="R74" s="124">
        <v>5878.4211093428585</v>
      </c>
      <c r="S74" s="32">
        <v>4.6146824550103663E-3</v>
      </c>
      <c r="T74" s="32">
        <v>1.150151147748339E-2</v>
      </c>
      <c r="U74" s="32">
        <v>3.8138946112810158E-3</v>
      </c>
    </row>
    <row r="75" spans="2:21" x14ac:dyDescent="0.2">
      <c r="B75" s="23" t="s">
        <v>768</v>
      </c>
      <c r="C75" s="32" t="s">
        <v>769</v>
      </c>
      <c r="D75" s="32" t="s">
        <v>383</v>
      </c>
      <c r="E75" s="32" t="s">
        <v>238</v>
      </c>
      <c r="F75" s="32" t="s">
        <v>670</v>
      </c>
      <c r="G75" s="32" t="s">
        <v>543</v>
      </c>
      <c r="H75" s="94" t="s">
        <v>532</v>
      </c>
      <c r="I75" s="94" t="s">
        <v>242</v>
      </c>
      <c r="J75" s="94" t="s">
        <v>770</v>
      </c>
      <c r="K75" s="94">
        <v>7.27</v>
      </c>
      <c r="L75" s="94" t="s">
        <v>243</v>
      </c>
      <c r="M75" s="32">
        <v>3.5000000000000003E-2</v>
      </c>
      <c r="N75" s="32">
        <v>5.3E-3</v>
      </c>
      <c r="O75" s="103">
        <v>1179881.0493296552</v>
      </c>
      <c r="P75" s="94">
        <v>127.3</v>
      </c>
      <c r="Q75" s="124">
        <v>0</v>
      </c>
      <c r="R75" s="124">
        <v>1501.9885756022852</v>
      </c>
      <c r="S75" s="32">
        <v>2.6693398562204155E-3</v>
      </c>
      <c r="T75" s="32">
        <v>2.9387378889685874E-3</v>
      </c>
      <c r="U75" s="32">
        <v>9.7448379898996008E-4</v>
      </c>
    </row>
    <row r="76" spans="2:21" x14ac:dyDescent="0.2">
      <c r="B76" s="23" t="s">
        <v>653</v>
      </c>
      <c r="C76" s="32" t="s">
        <v>654</v>
      </c>
      <c r="D76" s="32" t="s">
        <v>383</v>
      </c>
      <c r="E76" s="32" t="s">
        <v>238</v>
      </c>
      <c r="F76" s="32" t="s">
        <v>655</v>
      </c>
      <c r="G76" s="32" t="s">
        <v>194</v>
      </c>
      <c r="H76" s="94" t="s">
        <v>532</v>
      </c>
      <c r="I76" s="94" t="s">
        <v>242</v>
      </c>
      <c r="J76" s="94" t="s">
        <v>656</v>
      </c>
      <c r="K76" s="94">
        <v>5.04</v>
      </c>
      <c r="L76" s="94" t="s">
        <v>243</v>
      </c>
      <c r="M76" s="32">
        <v>2.9900000000000003E-2</v>
      </c>
      <c r="N76" s="32">
        <v>2.5000000000000001E-3</v>
      </c>
      <c r="O76" s="103">
        <v>119595.67668121053</v>
      </c>
      <c r="P76" s="94">
        <v>115.43</v>
      </c>
      <c r="Q76" s="124">
        <v>0</v>
      </c>
      <c r="R76" s="124">
        <v>138.04928946205456</v>
      </c>
      <c r="S76" s="32">
        <v>4.0507265722098778E-4</v>
      </c>
      <c r="T76" s="32">
        <v>2.7010237233306053E-4</v>
      </c>
      <c r="U76" s="32">
        <v>8.956579179632138E-5</v>
      </c>
    </row>
    <row r="77" spans="2:21" x14ac:dyDescent="0.2">
      <c r="B77" s="23" t="s">
        <v>756</v>
      </c>
      <c r="C77" s="32" t="s">
        <v>757</v>
      </c>
      <c r="D77" s="32" t="s">
        <v>383</v>
      </c>
      <c r="E77" s="32" t="s">
        <v>238</v>
      </c>
      <c r="F77" s="32" t="s">
        <v>655</v>
      </c>
      <c r="G77" s="32" t="s">
        <v>194</v>
      </c>
      <c r="H77" s="94" t="s">
        <v>532</v>
      </c>
      <c r="I77" s="94" t="s">
        <v>242</v>
      </c>
      <c r="J77" s="94" t="s">
        <v>758</v>
      </c>
      <c r="K77" s="94">
        <v>4.53</v>
      </c>
      <c r="L77" s="94" t="s">
        <v>243</v>
      </c>
      <c r="M77" s="32">
        <v>4.2999999999999997E-2</v>
      </c>
      <c r="N77" s="32">
        <v>1E-3</v>
      </c>
      <c r="O77" s="103">
        <v>323423.70933588844</v>
      </c>
      <c r="P77" s="94">
        <v>121.68</v>
      </c>
      <c r="Q77" s="124">
        <v>0</v>
      </c>
      <c r="R77" s="124">
        <v>393.54196939082811</v>
      </c>
      <c r="S77" s="32">
        <v>3.5237696953024521E-4</v>
      </c>
      <c r="T77" s="32">
        <v>7.6999034156061336E-4</v>
      </c>
      <c r="U77" s="32">
        <v>2.5532835577007251E-4</v>
      </c>
    </row>
    <row r="78" spans="2:21" x14ac:dyDescent="0.2">
      <c r="B78" s="23" t="s">
        <v>879</v>
      </c>
      <c r="C78" s="32" t="s">
        <v>880</v>
      </c>
      <c r="D78" s="32" t="s">
        <v>383</v>
      </c>
      <c r="E78" s="32" t="s">
        <v>238</v>
      </c>
      <c r="F78" s="32" t="s">
        <v>881</v>
      </c>
      <c r="G78" s="32" t="s">
        <v>191</v>
      </c>
      <c r="H78" s="94" t="s">
        <v>537</v>
      </c>
      <c r="I78" s="94" t="s">
        <v>538</v>
      </c>
      <c r="J78" s="94" t="s">
        <v>755</v>
      </c>
      <c r="K78" s="94">
        <v>2.65</v>
      </c>
      <c r="L78" s="94" t="s">
        <v>243</v>
      </c>
      <c r="M78" s="32">
        <v>9.4999999999999998E-3</v>
      </c>
      <c r="N78" s="32">
        <v>-3.0000000000000001E-3</v>
      </c>
      <c r="O78" s="103">
        <v>6595.8924240136557</v>
      </c>
      <c r="P78" s="94">
        <v>105.60000000000001</v>
      </c>
      <c r="Q78" s="124">
        <v>0</v>
      </c>
      <c r="R78" s="124">
        <v>6.9652623798998201</v>
      </c>
      <c r="S78" s="32">
        <v>1.0469732834145688E-5</v>
      </c>
      <c r="T78" s="32">
        <v>1.3627986786924249E-5</v>
      </c>
      <c r="U78" s="32">
        <v>4.5190326046287538E-6</v>
      </c>
    </row>
    <row r="79" spans="2:21" x14ac:dyDescent="0.2">
      <c r="B79" s="23" t="s">
        <v>579</v>
      </c>
      <c r="C79" s="32" t="s">
        <v>580</v>
      </c>
      <c r="D79" s="32" t="s">
        <v>383</v>
      </c>
      <c r="E79" s="32" t="s">
        <v>238</v>
      </c>
      <c r="F79" s="32" t="s">
        <v>581</v>
      </c>
      <c r="G79" s="32" t="s">
        <v>203</v>
      </c>
      <c r="H79" s="94" t="s">
        <v>527</v>
      </c>
      <c r="I79" s="94" t="s">
        <v>242</v>
      </c>
      <c r="J79" s="94" t="s">
        <v>582</v>
      </c>
      <c r="K79" s="94">
        <v>7.72</v>
      </c>
      <c r="L79" s="94" t="s">
        <v>243</v>
      </c>
      <c r="M79" s="32">
        <v>5.1500000000000004E-2</v>
      </c>
      <c r="N79" s="32">
        <v>1.1699999999999999E-2</v>
      </c>
      <c r="O79" s="103">
        <v>4825233.9854147546</v>
      </c>
      <c r="P79" s="94">
        <v>162.05000000000001</v>
      </c>
      <c r="Q79" s="124">
        <v>0</v>
      </c>
      <c r="R79" s="124">
        <v>7819.2916731908472</v>
      </c>
      <c r="S79" s="32">
        <v>1.3588296511299436E-3</v>
      </c>
      <c r="T79" s="32">
        <v>1.5298950390277231E-2</v>
      </c>
      <c r="U79" s="32">
        <v>5.0731231774157207E-3</v>
      </c>
    </row>
    <row r="80" spans="2:21" x14ac:dyDescent="0.2">
      <c r="B80" s="23" t="s">
        <v>739</v>
      </c>
      <c r="C80" s="32" t="s">
        <v>740</v>
      </c>
      <c r="D80" s="32" t="s">
        <v>383</v>
      </c>
      <c r="E80" s="32" t="s">
        <v>238</v>
      </c>
      <c r="F80" s="32" t="s">
        <v>615</v>
      </c>
      <c r="G80" s="32" t="s">
        <v>197</v>
      </c>
      <c r="H80" s="94" t="s">
        <v>527</v>
      </c>
      <c r="I80" s="94" t="s">
        <v>242</v>
      </c>
      <c r="J80" s="94" t="s">
        <v>741</v>
      </c>
      <c r="K80" s="94">
        <v>4.5199999999999996</v>
      </c>
      <c r="L80" s="94" t="s">
        <v>243</v>
      </c>
      <c r="M80" s="32">
        <v>2.2000000000000002E-2</v>
      </c>
      <c r="N80" s="32">
        <v>5.1999999999999998E-3</v>
      </c>
      <c r="O80" s="103">
        <v>1743015.1532715939</v>
      </c>
      <c r="P80" s="94">
        <v>108.87</v>
      </c>
      <c r="Q80" s="124">
        <v>0</v>
      </c>
      <c r="R80" s="124">
        <v>1897.6205973346878</v>
      </c>
      <c r="S80" s="32">
        <v>1.9769163700821802E-3</v>
      </c>
      <c r="T80" s="32">
        <v>3.7128175532483497E-3</v>
      </c>
      <c r="U80" s="32">
        <v>1.2311681718289963E-3</v>
      </c>
    </row>
    <row r="81" spans="2:21" x14ac:dyDescent="0.2">
      <c r="B81" s="23" t="s">
        <v>613</v>
      </c>
      <c r="C81" s="32" t="s">
        <v>614</v>
      </c>
      <c r="D81" s="32" t="s">
        <v>383</v>
      </c>
      <c r="E81" s="32" t="s">
        <v>238</v>
      </c>
      <c r="F81" s="32" t="s">
        <v>615</v>
      </c>
      <c r="G81" s="32" t="s">
        <v>197</v>
      </c>
      <c r="H81" s="94" t="s">
        <v>527</v>
      </c>
      <c r="I81" s="94" t="s">
        <v>242</v>
      </c>
      <c r="J81" s="94" t="s">
        <v>616</v>
      </c>
      <c r="K81" s="94">
        <v>1.88</v>
      </c>
      <c r="L81" s="94" t="s">
        <v>243</v>
      </c>
      <c r="M81" s="32">
        <v>3.7000000000000005E-2</v>
      </c>
      <c r="N81" s="32">
        <v>-2.0999999999999999E-3</v>
      </c>
      <c r="O81" s="103">
        <v>2514039.1772998064</v>
      </c>
      <c r="P81" s="94">
        <v>112.45</v>
      </c>
      <c r="Q81" s="124">
        <v>0</v>
      </c>
      <c r="R81" s="124">
        <v>2827.0370547290372</v>
      </c>
      <c r="S81" s="32">
        <v>1.6760384482560552E-3</v>
      </c>
      <c r="T81" s="32">
        <v>5.5312810238379974E-3</v>
      </c>
      <c r="U81" s="32">
        <v>1.8341696160192474E-3</v>
      </c>
    </row>
    <row r="82" spans="2:21" x14ac:dyDescent="0.2">
      <c r="B82" s="23" t="s">
        <v>590</v>
      </c>
      <c r="C82" s="32" t="s">
        <v>591</v>
      </c>
      <c r="D82" s="32" t="s">
        <v>383</v>
      </c>
      <c r="E82" s="32" t="s">
        <v>238</v>
      </c>
      <c r="F82" s="32" t="s">
        <v>592</v>
      </c>
      <c r="G82" s="32" t="s">
        <v>543</v>
      </c>
      <c r="H82" s="94" t="s">
        <v>537</v>
      </c>
      <c r="I82" s="94" t="s">
        <v>538</v>
      </c>
      <c r="J82" s="94" t="s">
        <v>593</v>
      </c>
      <c r="K82" s="94">
        <v>0.02</v>
      </c>
      <c r="L82" s="94" t="s">
        <v>243</v>
      </c>
      <c r="M82" s="32">
        <v>3.7699999999999997E-2</v>
      </c>
      <c r="N82" s="32">
        <v>1.6000000000000001E-3</v>
      </c>
      <c r="O82" s="103">
        <v>797741.48852574092</v>
      </c>
      <c r="P82" s="94">
        <v>111.76000000000002</v>
      </c>
      <c r="Q82" s="124">
        <v>0</v>
      </c>
      <c r="R82" s="124">
        <v>891.55588748005391</v>
      </c>
      <c r="S82" s="32">
        <v>2.3368276698959608E-3</v>
      </c>
      <c r="T82" s="32">
        <v>1.7443868144070476E-3</v>
      </c>
      <c r="U82" s="32">
        <v>5.784376674736316E-4</v>
      </c>
    </row>
    <row r="83" spans="2:21" x14ac:dyDescent="0.2">
      <c r="B83" s="23" t="s">
        <v>703</v>
      </c>
      <c r="C83" s="32" t="s">
        <v>704</v>
      </c>
      <c r="D83" s="32" t="s">
        <v>383</v>
      </c>
      <c r="E83" s="32" t="s">
        <v>238</v>
      </c>
      <c r="F83" s="32" t="s">
        <v>592</v>
      </c>
      <c r="G83" s="32" t="s">
        <v>543</v>
      </c>
      <c r="H83" s="94" t="s">
        <v>537</v>
      </c>
      <c r="I83" s="94" t="s">
        <v>538</v>
      </c>
      <c r="J83" s="94" t="s">
        <v>705</v>
      </c>
      <c r="K83" s="94">
        <v>1.95</v>
      </c>
      <c r="L83" s="94" t="s">
        <v>243</v>
      </c>
      <c r="M83" s="32">
        <v>2.8500000000000001E-2</v>
      </c>
      <c r="N83" s="32">
        <v>1.2999999999999999E-3</v>
      </c>
      <c r="O83" s="103">
        <v>114275.66528513434</v>
      </c>
      <c r="P83" s="94">
        <v>108.35</v>
      </c>
      <c r="Q83" s="124">
        <v>0</v>
      </c>
      <c r="R83" s="124">
        <v>123.8176832581257</v>
      </c>
      <c r="S83" s="32">
        <v>2.6693552327324536E-4</v>
      </c>
      <c r="T83" s="32">
        <v>2.4225731342134713E-4</v>
      </c>
      <c r="U83" s="32">
        <v>8.0332386226793294E-5</v>
      </c>
    </row>
    <row r="84" spans="2:21" x14ac:dyDescent="0.2">
      <c r="B84" s="23" t="s">
        <v>736</v>
      </c>
      <c r="C84" s="32" t="s">
        <v>737</v>
      </c>
      <c r="D84" s="32" t="s">
        <v>383</v>
      </c>
      <c r="E84" s="32" t="s">
        <v>238</v>
      </c>
      <c r="F84" s="32" t="s">
        <v>592</v>
      </c>
      <c r="G84" s="32" t="s">
        <v>543</v>
      </c>
      <c r="H84" s="94" t="s">
        <v>537</v>
      </c>
      <c r="I84" s="94" t="s">
        <v>538</v>
      </c>
      <c r="J84" s="94" t="s">
        <v>738</v>
      </c>
      <c r="K84" s="94">
        <v>3.89</v>
      </c>
      <c r="L84" s="94" t="s">
        <v>243</v>
      </c>
      <c r="M84" s="32">
        <v>2.5000000000000001E-2</v>
      </c>
      <c r="N84" s="32">
        <v>4.0999999999999995E-3</v>
      </c>
      <c r="O84" s="103">
        <v>20670.857716374598</v>
      </c>
      <c r="P84" s="94">
        <v>109.61000000000001</v>
      </c>
      <c r="Q84" s="124">
        <v>0</v>
      </c>
      <c r="R84" s="124">
        <v>22.657327105037918</v>
      </c>
      <c r="S84" s="32">
        <v>4.5669594056850714E-5</v>
      </c>
      <c r="T84" s="32">
        <v>4.4330527347473514E-5</v>
      </c>
      <c r="U84" s="32">
        <v>1.469997745050888E-5</v>
      </c>
    </row>
    <row r="85" spans="2:21" x14ac:dyDescent="0.2">
      <c r="B85" s="23" t="s">
        <v>775</v>
      </c>
      <c r="C85" s="32" t="s">
        <v>776</v>
      </c>
      <c r="D85" s="32" t="s">
        <v>383</v>
      </c>
      <c r="E85" s="32" t="s">
        <v>238</v>
      </c>
      <c r="F85" s="32" t="s">
        <v>592</v>
      </c>
      <c r="G85" s="32" t="s">
        <v>543</v>
      </c>
      <c r="H85" s="94" t="s">
        <v>537</v>
      </c>
      <c r="I85" s="94" t="s">
        <v>538</v>
      </c>
      <c r="J85" s="94" t="s">
        <v>777</v>
      </c>
      <c r="K85" s="94">
        <v>4.91</v>
      </c>
      <c r="L85" s="94" t="s">
        <v>243</v>
      </c>
      <c r="M85" s="32">
        <v>1.34E-2</v>
      </c>
      <c r="N85" s="32">
        <v>1.6000000000000001E-3</v>
      </c>
      <c r="O85" s="103">
        <v>1374355.8641876241</v>
      </c>
      <c r="P85" s="94">
        <v>107.91999999999999</v>
      </c>
      <c r="Q85" s="124">
        <v>0</v>
      </c>
      <c r="R85" s="124">
        <v>1483.2048486009</v>
      </c>
      <c r="S85" s="32">
        <v>3.4911569618834857E-3</v>
      </c>
      <c r="T85" s="32">
        <v>2.9019863110060998E-3</v>
      </c>
      <c r="U85" s="32">
        <v>9.6229699680994998E-4</v>
      </c>
    </row>
    <row r="86" spans="2:21" x14ac:dyDescent="0.2">
      <c r="B86" s="23" t="s">
        <v>822</v>
      </c>
      <c r="C86" s="32" t="s">
        <v>823</v>
      </c>
      <c r="D86" s="32" t="s">
        <v>383</v>
      </c>
      <c r="E86" s="32" t="s">
        <v>238</v>
      </c>
      <c r="F86" s="32" t="s">
        <v>592</v>
      </c>
      <c r="G86" s="32" t="s">
        <v>543</v>
      </c>
      <c r="H86" s="94" t="s">
        <v>537</v>
      </c>
      <c r="I86" s="94" t="s">
        <v>538</v>
      </c>
      <c r="J86" s="94" t="s">
        <v>824</v>
      </c>
      <c r="K86" s="94">
        <v>5.04</v>
      </c>
      <c r="L86" s="94" t="s">
        <v>243</v>
      </c>
      <c r="M86" s="32">
        <v>1.95E-2</v>
      </c>
      <c r="N86" s="32">
        <v>5.6000000000000008E-3</v>
      </c>
      <c r="O86" s="103">
        <v>685662.34423787298</v>
      </c>
      <c r="P86" s="94">
        <v>108.87</v>
      </c>
      <c r="Q86" s="124">
        <v>0</v>
      </c>
      <c r="R86" s="124">
        <v>746.48059413895601</v>
      </c>
      <c r="S86" s="32">
        <v>1.0477097067680002E-3</v>
      </c>
      <c r="T86" s="32">
        <v>1.4605376106115004E-3</v>
      </c>
      <c r="U86" s="32">
        <v>4.8431343424640733E-4</v>
      </c>
    </row>
    <row r="87" spans="2:21" x14ac:dyDescent="0.2">
      <c r="B87" s="23" t="s">
        <v>900</v>
      </c>
      <c r="C87" s="32" t="s">
        <v>901</v>
      </c>
      <c r="D87" s="32" t="s">
        <v>383</v>
      </c>
      <c r="E87" s="32" t="s">
        <v>238</v>
      </c>
      <c r="F87" s="32" t="s">
        <v>592</v>
      </c>
      <c r="G87" s="32" t="s">
        <v>543</v>
      </c>
      <c r="H87" s="94" t="s">
        <v>527</v>
      </c>
      <c r="I87" s="94" t="s">
        <v>242</v>
      </c>
      <c r="J87" s="94" t="s">
        <v>902</v>
      </c>
      <c r="K87" s="94">
        <v>5.96</v>
      </c>
      <c r="L87" s="94" t="s">
        <v>243</v>
      </c>
      <c r="M87" s="32">
        <v>3.3500000000000002E-2</v>
      </c>
      <c r="N87" s="32">
        <v>8.3999999999999995E-3</v>
      </c>
      <c r="O87" s="103">
        <v>1049441.1843366637</v>
      </c>
      <c r="P87" s="94">
        <v>117.36999999999999</v>
      </c>
      <c r="Q87" s="124">
        <v>0</v>
      </c>
      <c r="R87" s="124">
        <v>1231.7291178300507</v>
      </c>
      <c r="S87" s="32">
        <v>2.1193510612226153E-3</v>
      </c>
      <c r="T87" s="32">
        <v>2.4099577628688301E-3</v>
      </c>
      <c r="U87" s="32">
        <v>7.9914061236335918E-4</v>
      </c>
    </row>
    <row r="88" spans="2:21" x14ac:dyDescent="0.2">
      <c r="B88" s="23" t="s">
        <v>1044</v>
      </c>
      <c r="C88" s="32" t="s">
        <v>1045</v>
      </c>
      <c r="D88" s="32" t="s">
        <v>383</v>
      </c>
      <c r="E88" s="32" t="s">
        <v>238</v>
      </c>
      <c r="F88" s="32" t="s">
        <v>958</v>
      </c>
      <c r="G88" s="32" t="s">
        <v>191</v>
      </c>
      <c r="H88" s="94" t="s">
        <v>527</v>
      </c>
      <c r="I88" s="94" t="s">
        <v>242</v>
      </c>
      <c r="J88" s="94" t="s">
        <v>1046</v>
      </c>
      <c r="K88" s="94">
        <v>1.46</v>
      </c>
      <c r="L88" s="94" t="s">
        <v>243</v>
      </c>
      <c r="M88" s="32">
        <v>2.7999999999999997E-2</v>
      </c>
      <c r="N88" s="32">
        <v>5.5000000000000005E-3</v>
      </c>
      <c r="O88" s="103">
        <v>10.475411383330753</v>
      </c>
      <c r="P88" s="94">
        <v>5338000</v>
      </c>
      <c r="Q88" s="124">
        <v>0</v>
      </c>
      <c r="R88" s="124">
        <v>559.17745964219557</v>
      </c>
      <c r="S88" s="32">
        <v>5.9226614933740901E-4</v>
      </c>
      <c r="T88" s="32">
        <v>1.0940669017064815E-3</v>
      </c>
      <c r="U88" s="32">
        <v>3.6279195729779605E-4</v>
      </c>
    </row>
    <row r="89" spans="2:21" x14ac:dyDescent="0.2">
      <c r="B89" s="23" t="s">
        <v>1027</v>
      </c>
      <c r="C89" s="32" t="s">
        <v>1028</v>
      </c>
      <c r="D89" s="32" t="s">
        <v>383</v>
      </c>
      <c r="E89" s="32" t="s">
        <v>238</v>
      </c>
      <c r="F89" s="32" t="s">
        <v>958</v>
      </c>
      <c r="G89" s="32" t="s">
        <v>191</v>
      </c>
      <c r="H89" s="94" t="s">
        <v>527</v>
      </c>
      <c r="I89" s="94" t="s">
        <v>242</v>
      </c>
      <c r="J89" s="94" t="s">
        <v>1029</v>
      </c>
      <c r="K89" s="94">
        <v>2.71</v>
      </c>
      <c r="L89" s="94" t="s">
        <v>243</v>
      </c>
      <c r="M89" s="32">
        <v>1.49E-2</v>
      </c>
      <c r="N89" s="32">
        <v>1.1200000000000002E-2</v>
      </c>
      <c r="O89" s="103">
        <v>34.007852121239651</v>
      </c>
      <c r="P89" s="94">
        <v>5150000</v>
      </c>
      <c r="Q89" s="124">
        <v>0</v>
      </c>
      <c r="R89" s="124">
        <v>1751.4043842438421</v>
      </c>
      <c r="S89" s="32">
        <v>5.6229914221626407E-3</v>
      </c>
      <c r="T89" s="32">
        <v>3.4267360660977094E-3</v>
      </c>
      <c r="U89" s="32">
        <v>1.1363037147211535E-3</v>
      </c>
    </row>
    <row r="90" spans="2:21" x14ac:dyDescent="0.2">
      <c r="B90" s="23" t="s">
        <v>1038</v>
      </c>
      <c r="C90" s="32" t="s">
        <v>1039</v>
      </c>
      <c r="D90" s="32" t="s">
        <v>383</v>
      </c>
      <c r="E90" s="32" t="s">
        <v>238</v>
      </c>
      <c r="F90" s="32" t="s">
        <v>958</v>
      </c>
      <c r="G90" s="32" t="s">
        <v>191</v>
      </c>
      <c r="H90" s="94" t="s">
        <v>527</v>
      </c>
      <c r="I90" s="94" t="s">
        <v>242</v>
      </c>
      <c r="J90" s="94" t="s">
        <v>1040</v>
      </c>
      <c r="K90" s="94">
        <v>4.33</v>
      </c>
      <c r="L90" s="94" t="s">
        <v>243</v>
      </c>
      <c r="M90" s="32">
        <v>2.2000000000000002E-2</v>
      </c>
      <c r="N90" s="32">
        <v>8.6E-3</v>
      </c>
      <c r="O90" s="103">
        <v>19.957892777720204</v>
      </c>
      <c r="P90" s="94">
        <v>5380000</v>
      </c>
      <c r="Q90" s="124">
        <v>0</v>
      </c>
      <c r="R90" s="124">
        <v>1073.7346314413469</v>
      </c>
      <c r="S90" s="32">
        <v>3.9646191453556225E-3</v>
      </c>
      <c r="T90" s="32">
        <v>2.1008313214693451E-3</v>
      </c>
      <c r="U90" s="32">
        <v>6.9663446163994666E-4</v>
      </c>
    </row>
    <row r="91" spans="2:21" x14ac:dyDescent="0.2">
      <c r="B91" s="23" t="s">
        <v>606</v>
      </c>
      <c r="C91" s="32" t="s">
        <v>607</v>
      </c>
      <c r="D91" s="32" t="s">
        <v>383</v>
      </c>
      <c r="E91" s="32" t="s">
        <v>238</v>
      </c>
      <c r="F91" s="32" t="s">
        <v>608</v>
      </c>
      <c r="G91" s="32" t="s">
        <v>526</v>
      </c>
      <c r="H91" s="94" t="s">
        <v>527</v>
      </c>
      <c r="I91" s="94" t="s">
        <v>242</v>
      </c>
      <c r="J91" s="94" t="s">
        <v>609</v>
      </c>
      <c r="K91" s="94">
        <v>0.52</v>
      </c>
      <c r="L91" s="94" t="s">
        <v>243</v>
      </c>
      <c r="M91" s="32">
        <v>4.8000000000000001E-2</v>
      </c>
      <c r="N91" s="32">
        <v>2.2000000000000001E-3</v>
      </c>
      <c r="O91" s="103">
        <v>214191.79352893712</v>
      </c>
      <c r="P91" s="94">
        <v>110.88</v>
      </c>
      <c r="Q91" s="124">
        <v>0</v>
      </c>
      <c r="R91" s="124">
        <v>237.49586061762204</v>
      </c>
      <c r="S91" s="32">
        <v>3.7393818702677571E-3</v>
      </c>
      <c r="T91" s="32">
        <v>4.6467602710649177E-4</v>
      </c>
      <c r="U91" s="32">
        <v>1.5408630415597301E-4</v>
      </c>
    </row>
    <row r="92" spans="2:21" x14ac:dyDescent="0.2">
      <c r="B92" s="23" t="s">
        <v>646</v>
      </c>
      <c r="C92" s="32" t="s">
        <v>647</v>
      </c>
      <c r="D92" s="32" t="s">
        <v>383</v>
      </c>
      <c r="E92" s="32" t="s">
        <v>238</v>
      </c>
      <c r="F92" s="32" t="s">
        <v>608</v>
      </c>
      <c r="G92" s="32" t="s">
        <v>526</v>
      </c>
      <c r="H92" s="94" t="s">
        <v>527</v>
      </c>
      <c r="I92" s="94" t="s">
        <v>242</v>
      </c>
      <c r="J92" s="94" t="s">
        <v>648</v>
      </c>
      <c r="K92" s="94">
        <v>2.91</v>
      </c>
      <c r="L92" s="94" t="s">
        <v>243</v>
      </c>
      <c r="M92" s="32">
        <v>3.2899999999999999E-2</v>
      </c>
      <c r="N92" s="32">
        <v>2.5999999999999999E-3</v>
      </c>
      <c r="O92" s="103">
        <v>693095.86867707013</v>
      </c>
      <c r="P92" s="94">
        <v>111.00000000000001</v>
      </c>
      <c r="Q92" s="124">
        <v>0</v>
      </c>
      <c r="R92" s="124">
        <v>769.33641415459567</v>
      </c>
      <c r="S92" s="32">
        <v>3.8505326037615007E-3</v>
      </c>
      <c r="T92" s="32">
        <v>1.5052565021892699E-3</v>
      </c>
      <c r="U92" s="32">
        <v>4.9914219305300484E-4</v>
      </c>
    </row>
    <row r="93" spans="2:21" x14ac:dyDescent="0.2">
      <c r="B93" s="23" t="s">
        <v>712</v>
      </c>
      <c r="C93" s="32" t="s">
        <v>713</v>
      </c>
      <c r="D93" s="32" t="s">
        <v>383</v>
      </c>
      <c r="E93" s="32" t="s">
        <v>238</v>
      </c>
      <c r="F93" s="32" t="s">
        <v>608</v>
      </c>
      <c r="G93" s="32" t="s">
        <v>526</v>
      </c>
      <c r="H93" s="94" t="s">
        <v>527</v>
      </c>
      <c r="I93" s="94" t="s">
        <v>242</v>
      </c>
      <c r="J93" s="94" t="s">
        <v>714</v>
      </c>
      <c r="K93" s="94">
        <v>4.9800000000000004</v>
      </c>
      <c r="L93" s="94" t="s">
        <v>243</v>
      </c>
      <c r="M93" s="32">
        <v>3.3000000000000002E-2</v>
      </c>
      <c r="N93" s="32">
        <v>8.6E-3</v>
      </c>
      <c r="O93" s="103">
        <v>299737.76931689662</v>
      </c>
      <c r="P93" s="94">
        <v>114.77</v>
      </c>
      <c r="Q93" s="124">
        <v>0</v>
      </c>
      <c r="R93" s="124">
        <v>344.00903780064306</v>
      </c>
      <c r="S93" s="32">
        <v>2.0375935844548455E-3</v>
      </c>
      <c r="T93" s="32">
        <v>6.7307595407441309E-4</v>
      </c>
      <c r="U93" s="32">
        <v>2.2319160044771073E-4</v>
      </c>
    </row>
    <row r="94" spans="2:21" x14ac:dyDescent="0.2">
      <c r="B94" s="23" t="s">
        <v>523</v>
      </c>
      <c r="C94" s="32" t="s">
        <v>524</v>
      </c>
      <c r="D94" s="32" t="s">
        <v>383</v>
      </c>
      <c r="E94" s="32" t="s">
        <v>238</v>
      </c>
      <c r="F94" s="32" t="s">
        <v>525</v>
      </c>
      <c r="G94" s="32" t="s">
        <v>526</v>
      </c>
      <c r="H94" s="94" t="s">
        <v>527</v>
      </c>
      <c r="I94" s="94" t="s">
        <v>242</v>
      </c>
      <c r="J94" s="94" t="s">
        <v>528</v>
      </c>
      <c r="K94" s="94">
        <v>0.8</v>
      </c>
      <c r="L94" s="94" t="s">
        <v>243</v>
      </c>
      <c r="M94" s="32">
        <v>5.0999999999999997E-2</v>
      </c>
      <c r="N94" s="32">
        <v>3.0999999999999999E-3</v>
      </c>
      <c r="O94" s="103">
        <v>2328562.4580833046</v>
      </c>
      <c r="P94" s="94">
        <v>128.69999999999999</v>
      </c>
      <c r="Q94" s="124">
        <v>0</v>
      </c>
      <c r="R94" s="124">
        <v>2996.8598834067557</v>
      </c>
      <c r="S94" s="32">
        <v>4.6939267854453652E-3</v>
      </c>
      <c r="T94" s="32">
        <v>5.8635503827090601E-3</v>
      </c>
      <c r="U94" s="32">
        <v>1.9443499449067186E-3</v>
      </c>
    </row>
    <row r="95" spans="2:21" x14ac:dyDescent="0.2">
      <c r="B95" s="23" t="s">
        <v>622</v>
      </c>
      <c r="C95" s="32" t="s">
        <v>623</v>
      </c>
      <c r="D95" s="32" t="s">
        <v>383</v>
      </c>
      <c r="E95" s="32" t="s">
        <v>238</v>
      </c>
      <c r="F95" s="32" t="s">
        <v>525</v>
      </c>
      <c r="G95" s="32" t="s">
        <v>526</v>
      </c>
      <c r="H95" s="94" t="s">
        <v>527</v>
      </c>
      <c r="I95" s="94" t="s">
        <v>242</v>
      </c>
      <c r="J95" s="94" t="s">
        <v>624</v>
      </c>
      <c r="K95" s="94">
        <v>3.05</v>
      </c>
      <c r="L95" s="94" t="s">
        <v>243</v>
      </c>
      <c r="M95" s="32">
        <v>5.3499999999999999E-2</v>
      </c>
      <c r="N95" s="32">
        <v>3.0999999999999999E-3</v>
      </c>
      <c r="O95" s="103">
        <v>1411311.9520823003</v>
      </c>
      <c r="P95" s="94">
        <v>122.55</v>
      </c>
      <c r="Q95" s="124">
        <v>0</v>
      </c>
      <c r="R95" s="124">
        <v>1729.5627970335911</v>
      </c>
      <c r="S95" s="32">
        <v>1.1161679194971155E-3</v>
      </c>
      <c r="T95" s="32">
        <v>3.3840015866665081E-3</v>
      </c>
      <c r="U95" s="32">
        <v>1.1221329858445502E-3</v>
      </c>
    </row>
    <row r="96" spans="2:21" x14ac:dyDescent="0.2">
      <c r="B96" s="23" t="s">
        <v>693</v>
      </c>
      <c r="C96" s="32" t="s">
        <v>694</v>
      </c>
      <c r="D96" s="32" t="s">
        <v>383</v>
      </c>
      <c r="E96" s="32" t="s">
        <v>238</v>
      </c>
      <c r="F96" s="32" t="s">
        <v>525</v>
      </c>
      <c r="G96" s="32" t="s">
        <v>526</v>
      </c>
      <c r="H96" s="94" t="s">
        <v>537</v>
      </c>
      <c r="I96" s="94" t="s">
        <v>538</v>
      </c>
      <c r="J96" s="94" t="s">
        <v>695</v>
      </c>
      <c r="K96" s="94">
        <v>5.5</v>
      </c>
      <c r="L96" s="94" t="s">
        <v>243</v>
      </c>
      <c r="M96" s="32">
        <v>0.04</v>
      </c>
      <c r="N96" s="32">
        <v>1.1299999999999999E-2</v>
      </c>
      <c r="O96" s="103">
        <v>5395831.2569760131</v>
      </c>
      <c r="P96" s="94">
        <v>117.19</v>
      </c>
      <c r="Q96" s="124">
        <v>0</v>
      </c>
      <c r="R96" s="124">
        <v>6323.3746499980607</v>
      </c>
      <c r="S96" s="32">
        <v>1.8242712261494309E-3</v>
      </c>
      <c r="T96" s="32">
        <v>1.2372091886678468E-2</v>
      </c>
      <c r="U96" s="32">
        <v>4.1025785758030796E-3</v>
      </c>
    </row>
    <row r="97" spans="2:21" x14ac:dyDescent="0.2">
      <c r="B97" s="23" t="s">
        <v>872</v>
      </c>
      <c r="C97" s="32" t="s">
        <v>873</v>
      </c>
      <c r="D97" s="32" t="s">
        <v>383</v>
      </c>
      <c r="E97" s="32" t="s">
        <v>238</v>
      </c>
      <c r="F97" s="32" t="s">
        <v>525</v>
      </c>
      <c r="G97" s="32" t="s">
        <v>526</v>
      </c>
      <c r="H97" s="94" t="s">
        <v>537</v>
      </c>
      <c r="I97" s="94" t="s">
        <v>538</v>
      </c>
      <c r="J97" s="94" t="s">
        <v>874</v>
      </c>
      <c r="K97" s="94">
        <v>5.77</v>
      </c>
      <c r="L97" s="94" t="s">
        <v>243</v>
      </c>
      <c r="M97" s="32">
        <v>2.7799999999999998E-2</v>
      </c>
      <c r="N97" s="32">
        <v>1.2699999999999999E-2</v>
      </c>
      <c r="O97" s="103">
        <v>233843.05512858741</v>
      </c>
      <c r="P97" s="94">
        <v>111.05000000000001</v>
      </c>
      <c r="Q97" s="124">
        <v>0</v>
      </c>
      <c r="R97" s="124">
        <v>259.68271267064983</v>
      </c>
      <c r="S97" s="32">
        <v>1.2983274487876221E-4</v>
      </c>
      <c r="T97" s="32">
        <v>5.080860395555067E-4</v>
      </c>
      <c r="U97" s="32">
        <v>1.6848103939395108E-4</v>
      </c>
    </row>
    <row r="98" spans="2:21" x14ac:dyDescent="0.2">
      <c r="B98" s="23" t="s">
        <v>1056</v>
      </c>
      <c r="C98" s="32" t="s">
        <v>1057</v>
      </c>
      <c r="D98" s="32" t="s">
        <v>383</v>
      </c>
      <c r="E98" s="32" t="s">
        <v>238</v>
      </c>
      <c r="F98" s="32" t="s">
        <v>951</v>
      </c>
      <c r="G98" s="32" t="s">
        <v>191</v>
      </c>
      <c r="H98" s="94" t="s">
        <v>537</v>
      </c>
      <c r="I98" s="94" t="s">
        <v>538</v>
      </c>
      <c r="J98" s="94" t="s">
        <v>1058</v>
      </c>
      <c r="K98" s="94">
        <v>5.62</v>
      </c>
      <c r="L98" s="94" t="s">
        <v>243</v>
      </c>
      <c r="M98" s="32">
        <v>1.46E-2</v>
      </c>
      <c r="N98" s="32">
        <v>1.3300000000000001E-2</v>
      </c>
      <c r="O98" s="103">
        <v>93.236125961588414</v>
      </c>
      <c r="P98" s="94">
        <v>5050000</v>
      </c>
      <c r="Q98" s="124">
        <v>0</v>
      </c>
      <c r="R98" s="124">
        <v>4708.4243610602143</v>
      </c>
      <c r="S98" s="32">
        <v>3.7850089701452691E-3</v>
      </c>
      <c r="T98" s="32">
        <v>9.2123370922724303E-3</v>
      </c>
      <c r="U98" s="32">
        <v>3.0548056976951164E-3</v>
      </c>
    </row>
    <row r="99" spans="2:21" x14ac:dyDescent="0.2">
      <c r="B99" s="23" t="s">
        <v>1004</v>
      </c>
      <c r="C99" s="32" t="s">
        <v>1005</v>
      </c>
      <c r="D99" s="32" t="s">
        <v>383</v>
      </c>
      <c r="E99" s="32" t="s">
        <v>238</v>
      </c>
      <c r="F99" s="32" t="s">
        <v>951</v>
      </c>
      <c r="G99" s="32" t="s">
        <v>191</v>
      </c>
      <c r="H99" s="94" t="s">
        <v>527</v>
      </c>
      <c r="I99" s="94" t="s">
        <v>242</v>
      </c>
      <c r="J99" s="94" t="s">
        <v>1006</v>
      </c>
      <c r="K99" s="94">
        <v>0.3</v>
      </c>
      <c r="L99" s="94" t="s">
        <v>243</v>
      </c>
      <c r="M99" s="32">
        <v>6.4000000000000001E-2</v>
      </c>
      <c r="N99" s="32">
        <v>1.23E-2</v>
      </c>
      <c r="O99" s="103">
        <v>2474439.5940228319</v>
      </c>
      <c r="P99" s="94">
        <v>117.17</v>
      </c>
      <c r="Q99" s="124">
        <v>0</v>
      </c>
      <c r="R99" s="124">
        <v>2899.3008721601655</v>
      </c>
      <c r="S99" s="32">
        <v>1.9764202349979347E-3</v>
      </c>
      <c r="T99" s="32">
        <v>5.6726698611007636E-3</v>
      </c>
      <c r="U99" s="32">
        <v>1.8810540733870838E-3</v>
      </c>
    </row>
    <row r="100" spans="2:21" x14ac:dyDescent="0.2">
      <c r="B100" s="23" t="s">
        <v>639</v>
      </c>
      <c r="C100" s="32" t="s">
        <v>640</v>
      </c>
      <c r="D100" s="32" t="s">
        <v>383</v>
      </c>
      <c r="E100" s="32" t="s">
        <v>238</v>
      </c>
      <c r="F100" s="32" t="s">
        <v>641</v>
      </c>
      <c r="G100" s="32" t="s">
        <v>192</v>
      </c>
      <c r="H100" s="94" t="s">
        <v>537</v>
      </c>
      <c r="I100" s="94" t="s">
        <v>538</v>
      </c>
      <c r="J100" s="94" t="s">
        <v>642</v>
      </c>
      <c r="K100" s="94">
        <v>2.2000000000000002</v>
      </c>
      <c r="L100" s="94" t="s">
        <v>243</v>
      </c>
      <c r="M100" s="32">
        <v>2.5499999999999998E-2</v>
      </c>
      <c r="N100" s="32">
        <v>-1.5E-3</v>
      </c>
      <c r="O100" s="103">
        <v>262592.73032057966</v>
      </c>
      <c r="P100" s="94">
        <v>109.08</v>
      </c>
      <c r="Q100" s="124">
        <v>0</v>
      </c>
      <c r="R100" s="124">
        <v>286.43615002874759</v>
      </c>
      <c r="S100" s="32">
        <v>6.0500309971431808E-4</v>
      </c>
      <c r="T100" s="32">
        <v>5.6043087180089374E-4</v>
      </c>
      <c r="U100" s="32">
        <v>1.8583855575342461E-4</v>
      </c>
    </row>
    <row r="101" spans="2:21" x14ac:dyDescent="0.2">
      <c r="B101" s="23" t="s">
        <v>1015</v>
      </c>
      <c r="C101" s="32" t="s">
        <v>1016</v>
      </c>
      <c r="D101" s="32" t="s">
        <v>383</v>
      </c>
      <c r="E101" s="32" t="s">
        <v>238</v>
      </c>
      <c r="F101" s="32" t="s">
        <v>531</v>
      </c>
      <c r="G101" s="32" t="s">
        <v>192</v>
      </c>
      <c r="H101" s="94" t="s">
        <v>527</v>
      </c>
      <c r="I101" s="94" t="s">
        <v>242</v>
      </c>
      <c r="J101" s="94" t="s">
        <v>1017</v>
      </c>
      <c r="K101" s="94">
        <v>0.41</v>
      </c>
      <c r="L101" s="94" t="s">
        <v>243</v>
      </c>
      <c r="M101" s="32">
        <v>3.9E-2</v>
      </c>
      <c r="N101" s="32">
        <v>1.1000000000000001E-3</v>
      </c>
      <c r="O101" s="103">
        <v>471252.78924720117</v>
      </c>
      <c r="P101" s="94">
        <v>111.04</v>
      </c>
      <c r="Q101" s="124">
        <v>0</v>
      </c>
      <c r="R101" s="124">
        <v>523.27909712051644</v>
      </c>
      <c r="S101" s="32">
        <v>2.3677177810016012E-3</v>
      </c>
      <c r="T101" s="32">
        <v>1.0238294313235357E-3</v>
      </c>
      <c r="U101" s="32">
        <v>3.3950125239105801E-4</v>
      </c>
    </row>
    <row r="102" spans="2:21" x14ac:dyDescent="0.2">
      <c r="B102" s="23" t="s">
        <v>1018</v>
      </c>
      <c r="C102" s="32" t="s">
        <v>1019</v>
      </c>
      <c r="D102" s="32" t="s">
        <v>383</v>
      </c>
      <c r="E102" s="32" t="s">
        <v>238</v>
      </c>
      <c r="F102" s="32" t="s">
        <v>531</v>
      </c>
      <c r="G102" s="32" t="s">
        <v>192</v>
      </c>
      <c r="H102" s="94" t="s">
        <v>527</v>
      </c>
      <c r="I102" s="94" t="s">
        <v>242</v>
      </c>
      <c r="J102" s="94" t="s">
        <v>1017</v>
      </c>
      <c r="K102" s="94">
        <v>1.39</v>
      </c>
      <c r="L102" s="94" t="s">
        <v>243</v>
      </c>
      <c r="M102" s="32">
        <v>3.9E-2</v>
      </c>
      <c r="N102" s="32">
        <v>-2.0999999999999999E-3</v>
      </c>
      <c r="O102" s="103">
        <v>754187.96618677815</v>
      </c>
      <c r="P102" s="94">
        <v>115.67</v>
      </c>
      <c r="Q102" s="124">
        <v>0</v>
      </c>
      <c r="R102" s="124">
        <v>872.36922030455423</v>
      </c>
      <c r="S102" s="32">
        <v>1.8900414532319501E-3</v>
      </c>
      <c r="T102" s="32">
        <v>1.7068468579070049E-3</v>
      </c>
      <c r="U102" s="32">
        <v>5.6598943942260305E-4</v>
      </c>
    </row>
    <row r="103" spans="2:21" x14ac:dyDescent="0.2">
      <c r="B103" s="23" t="s">
        <v>1010</v>
      </c>
      <c r="C103" s="32" t="s">
        <v>1011</v>
      </c>
      <c r="D103" s="32" t="s">
        <v>383</v>
      </c>
      <c r="E103" s="32" t="s">
        <v>238</v>
      </c>
      <c r="F103" s="32" t="s">
        <v>531</v>
      </c>
      <c r="G103" s="32" t="s">
        <v>192</v>
      </c>
      <c r="H103" s="94" t="s">
        <v>527</v>
      </c>
      <c r="I103" s="94" t="s">
        <v>242</v>
      </c>
      <c r="J103" s="94" t="s">
        <v>1012</v>
      </c>
      <c r="K103" s="94">
        <v>3.24</v>
      </c>
      <c r="L103" s="94" t="s">
        <v>243</v>
      </c>
      <c r="M103" s="32">
        <v>3.85E-2</v>
      </c>
      <c r="N103" s="32">
        <v>-5.1000000000000004E-3</v>
      </c>
      <c r="O103" s="103">
        <v>1327707.753407737</v>
      </c>
      <c r="P103" s="94">
        <v>119.85</v>
      </c>
      <c r="Q103" s="124">
        <v>0</v>
      </c>
      <c r="R103" s="124">
        <v>1591.2577424591725</v>
      </c>
      <c r="S103" s="32">
        <v>5.5425800302961034E-3</v>
      </c>
      <c r="T103" s="32">
        <v>3.1133987933325228E-3</v>
      </c>
      <c r="U103" s="32">
        <v>1.0324012547312498E-3</v>
      </c>
    </row>
    <row r="104" spans="2:21" x14ac:dyDescent="0.2">
      <c r="B104" s="23" t="s">
        <v>1013</v>
      </c>
      <c r="C104" s="32" t="s">
        <v>1014</v>
      </c>
      <c r="D104" s="32" t="s">
        <v>383</v>
      </c>
      <c r="E104" s="32" t="s">
        <v>238</v>
      </c>
      <c r="F104" s="32" t="s">
        <v>531</v>
      </c>
      <c r="G104" s="32" t="s">
        <v>192</v>
      </c>
      <c r="H104" s="94" t="s">
        <v>527</v>
      </c>
      <c r="I104" s="94" t="s">
        <v>242</v>
      </c>
      <c r="J104" s="94" t="s">
        <v>1012</v>
      </c>
      <c r="K104" s="94">
        <v>4.12</v>
      </c>
      <c r="L104" s="94" t="s">
        <v>243</v>
      </c>
      <c r="M104" s="32">
        <v>3.85E-2</v>
      </c>
      <c r="N104" s="32">
        <v>-1.7000000000000001E-3</v>
      </c>
      <c r="O104" s="103">
        <v>1068987.1601084715</v>
      </c>
      <c r="P104" s="94">
        <v>122.75</v>
      </c>
      <c r="Q104" s="124">
        <v>0</v>
      </c>
      <c r="R104" s="124">
        <v>1312.1817388469744</v>
      </c>
      <c r="S104" s="32">
        <v>4.2759486404338864E-3</v>
      </c>
      <c r="T104" s="32">
        <v>2.5673685245015928E-3</v>
      </c>
      <c r="U104" s="32">
        <v>8.5133793066575288E-4</v>
      </c>
    </row>
    <row r="105" spans="2:21" x14ac:dyDescent="0.2">
      <c r="B105" s="23" t="s">
        <v>989</v>
      </c>
      <c r="C105" s="32" t="s">
        <v>990</v>
      </c>
      <c r="D105" s="32" t="s">
        <v>383</v>
      </c>
      <c r="E105" s="32" t="s">
        <v>238</v>
      </c>
      <c r="F105" s="32" t="s">
        <v>531</v>
      </c>
      <c r="G105" s="32" t="s">
        <v>192</v>
      </c>
      <c r="H105" s="94" t="s">
        <v>527</v>
      </c>
      <c r="I105" s="94" t="s">
        <v>242</v>
      </c>
      <c r="J105" s="94" t="s">
        <v>991</v>
      </c>
      <c r="K105" s="94">
        <v>5.65</v>
      </c>
      <c r="L105" s="94" t="s">
        <v>243</v>
      </c>
      <c r="M105" s="32">
        <v>2.4E-2</v>
      </c>
      <c r="N105" s="32">
        <v>1.5E-3</v>
      </c>
      <c r="O105" s="103">
        <v>1168948.1218718325</v>
      </c>
      <c r="P105" s="94">
        <v>114.11</v>
      </c>
      <c r="Q105" s="124">
        <v>0</v>
      </c>
      <c r="R105" s="124">
        <v>1333.8867016213042</v>
      </c>
      <c r="S105" s="32">
        <v>3.9599633322688586E-3</v>
      </c>
      <c r="T105" s="32">
        <v>2.6098356893786614E-3</v>
      </c>
      <c r="U105" s="32">
        <v>8.6542001818947661E-4</v>
      </c>
    </row>
    <row r="106" spans="2:21" x14ac:dyDescent="0.2">
      <c r="B106" s="23" t="s">
        <v>992</v>
      </c>
      <c r="C106" s="32" t="s">
        <v>993</v>
      </c>
      <c r="D106" s="32" t="s">
        <v>383</v>
      </c>
      <c r="E106" s="32" t="s">
        <v>238</v>
      </c>
      <c r="F106" s="32" t="s">
        <v>531</v>
      </c>
      <c r="G106" s="32" t="s">
        <v>192</v>
      </c>
      <c r="H106" s="94" t="s">
        <v>527</v>
      </c>
      <c r="I106" s="94" t="s">
        <v>242</v>
      </c>
      <c r="J106" s="94" t="s">
        <v>991</v>
      </c>
      <c r="K106" s="94">
        <v>6.53</v>
      </c>
      <c r="L106" s="94" t="s">
        <v>243</v>
      </c>
      <c r="M106" s="32">
        <v>2.4E-2</v>
      </c>
      <c r="N106" s="32">
        <v>3.0000000000000001E-3</v>
      </c>
      <c r="O106" s="103">
        <v>907422.76448025508</v>
      </c>
      <c r="P106" s="94">
        <v>115.22000000000001</v>
      </c>
      <c r="Q106" s="124">
        <v>0</v>
      </c>
      <c r="R106" s="124">
        <v>1045.5325092293838</v>
      </c>
      <c r="S106" s="32">
        <v>3.074012273918379E-3</v>
      </c>
      <c r="T106" s="32">
        <v>2.045652043517524E-3</v>
      </c>
      <c r="U106" s="32">
        <v>6.7833704470941336E-4</v>
      </c>
    </row>
    <row r="107" spans="2:21" x14ac:dyDescent="0.2">
      <c r="B107" s="23" t="s">
        <v>973</v>
      </c>
      <c r="C107" s="32" t="s">
        <v>974</v>
      </c>
      <c r="D107" s="32" t="s">
        <v>383</v>
      </c>
      <c r="E107" s="32" t="s">
        <v>238</v>
      </c>
      <c r="F107" s="32" t="s">
        <v>975</v>
      </c>
      <c r="G107" s="32" t="s">
        <v>191</v>
      </c>
      <c r="H107" s="94" t="s">
        <v>527</v>
      </c>
      <c r="I107" s="94" t="s">
        <v>242</v>
      </c>
      <c r="J107" s="94" t="s">
        <v>976</v>
      </c>
      <c r="K107" s="94">
        <v>1.5</v>
      </c>
      <c r="L107" s="94" t="s">
        <v>243</v>
      </c>
      <c r="M107" s="32">
        <v>0.02</v>
      </c>
      <c r="N107" s="32">
        <v>-1.9E-3</v>
      </c>
      <c r="O107" s="103">
        <v>762534.90305791458</v>
      </c>
      <c r="P107" s="94">
        <v>105.78</v>
      </c>
      <c r="Q107" s="124">
        <v>275.92177977</v>
      </c>
      <c r="R107" s="124">
        <v>813.66139344846658</v>
      </c>
      <c r="S107" s="32">
        <v>2.6803499552812064E-3</v>
      </c>
      <c r="T107" s="32">
        <v>1.5919811938377489E-3</v>
      </c>
      <c r="U107" s="32">
        <v>5.2790005107807155E-4</v>
      </c>
    </row>
    <row r="108" spans="2:21" x14ac:dyDescent="0.2">
      <c r="B108" s="23" t="s">
        <v>815</v>
      </c>
      <c r="C108" s="32" t="s">
        <v>816</v>
      </c>
      <c r="D108" s="32" t="s">
        <v>383</v>
      </c>
      <c r="E108" s="32" t="s">
        <v>238</v>
      </c>
      <c r="F108" s="32" t="s">
        <v>817</v>
      </c>
      <c r="G108" s="32" t="s">
        <v>543</v>
      </c>
      <c r="H108" s="94" t="s">
        <v>537</v>
      </c>
      <c r="I108" s="94" t="s">
        <v>538</v>
      </c>
      <c r="J108" s="94" t="s">
        <v>818</v>
      </c>
      <c r="K108" s="94">
        <v>6.54</v>
      </c>
      <c r="L108" s="94" t="s">
        <v>243</v>
      </c>
      <c r="M108" s="32">
        <v>2.4E-2</v>
      </c>
      <c r="N108" s="32">
        <v>7.1999999999999998E-3</v>
      </c>
      <c r="O108" s="103">
        <v>1106711.0864729437</v>
      </c>
      <c r="P108" s="94">
        <v>114.16</v>
      </c>
      <c r="Q108" s="124">
        <v>0</v>
      </c>
      <c r="R108" s="124">
        <v>1263.421376293285</v>
      </c>
      <c r="S108" s="32">
        <v>2.0333488739372606E-3</v>
      </c>
      <c r="T108" s="32">
        <v>2.4719657183524765E-3</v>
      </c>
      <c r="U108" s="32">
        <v>8.1970241484806872E-4</v>
      </c>
    </row>
    <row r="109" spans="2:21" x14ac:dyDescent="0.2">
      <c r="B109" s="23" t="s">
        <v>778</v>
      </c>
      <c r="C109" s="32" t="s">
        <v>779</v>
      </c>
      <c r="D109" s="32" t="s">
        <v>383</v>
      </c>
      <c r="E109" s="32" t="s">
        <v>238</v>
      </c>
      <c r="F109" s="32" t="s">
        <v>780</v>
      </c>
      <c r="G109" s="32" t="s">
        <v>543</v>
      </c>
      <c r="H109" s="94" t="s">
        <v>527</v>
      </c>
      <c r="I109" s="94" t="s">
        <v>242</v>
      </c>
      <c r="J109" s="94" t="s">
        <v>781</v>
      </c>
      <c r="K109" s="94">
        <v>3.83</v>
      </c>
      <c r="L109" s="94" t="s">
        <v>243</v>
      </c>
      <c r="M109" s="32">
        <v>2.8500000000000001E-2</v>
      </c>
      <c r="N109" s="32">
        <v>-1.1000000000000001E-3</v>
      </c>
      <c r="O109" s="103">
        <v>3081296.6580969989</v>
      </c>
      <c r="P109" s="94">
        <v>115.33</v>
      </c>
      <c r="Q109" s="124">
        <v>0</v>
      </c>
      <c r="R109" s="124">
        <v>3553.6594355871648</v>
      </c>
      <c r="S109" s="32">
        <v>4.5114153120014624E-3</v>
      </c>
      <c r="T109" s="32">
        <v>6.9529647545175629E-3</v>
      </c>
      <c r="U109" s="32">
        <v>2.3055991259579782E-3</v>
      </c>
    </row>
    <row r="110" spans="2:21" x14ac:dyDescent="0.2">
      <c r="B110" s="23" t="s">
        <v>859</v>
      </c>
      <c r="C110" s="32" t="s">
        <v>860</v>
      </c>
      <c r="D110" s="32" t="s">
        <v>383</v>
      </c>
      <c r="E110" s="32" t="s">
        <v>238</v>
      </c>
      <c r="F110" s="32" t="s">
        <v>780</v>
      </c>
      <c r="G110" s="32" t="s">
        <v>543</v>
      </c>
      <c r="H110" s="94" t="s">
        <v>527</v>
      </c>
      <c r="I110" s="94" t="s">
        <v>242</v>
      </c>
      <c r="J110" s="94" t="s">
        <v>861</v>
      </c>
      <c r="K110" s="94">
        <v>5.78</v>
      </c>
      <c r="L110" s="94" t="s">
        <v>243</v>
      </c>
      <c r="M110" s="32">
        <v>2.6000000000000002E-2</v>
      </c>
      <c r="N110" s="32">
        <v>2.2000000000000001E-3</v>
      </c>
      <c r="O110" s="103">
        <v>379082.95094213705</v>
      </c>
      <c r="P110" s="94">
        <v>116.97</v>
      </c>
      <c r="Q110" s="124">
        <v>0</v>
      </c>
      <c r="R110" s="124">
        <v>443.41332751495645</v>
      </c>
      <c r="S110" s="32">
        <v>1.0163865366042456E-3</v>
      </c>
      <c r="T110" s="32">
        <v>8.6756688247067223E-4</v>
      </c>
      <c r="U110" s="32">
        <v>2.8768468078812511E-4</v>
      </c>
    </row>
    <row r="111" spans="2:21" x14ac:dyDescent="0.2">
      <c r="B111" s="23" t="s">
        <v>862</v>
      </c>
      <c r="C111" s="32" t="s">
        <v>863</v>
      </c>
      <c r="D111" s="32" t="s">
        <v>383</v>
      </c>
      <c r="E111" s="32" t="s">
        <v>238</v>
      </c>
      <c r="F111" s="32" t="s">
        <v>791</v>
      </c>
      <c r="G111" s="32" t="s">
        <v>543</v>
      </c>
      <c r="H111" s="94" t="s">
        <v>527</v>
      </c>
      <c r="I111" s="94" t="s">
        <v>242</v>
      </c>
      <c r="J111" s="94" t="s">
        <v>864</v>
      </c>
      <c r="K111" s="94">
        <v>5.82</v>
      </c>
      <c r="L111" s="94" t="s">
        <v>243</v>
      </c>
      <c r="M111" s="32">
        <v>1.3999999999999999E-2</v>
      </c>
      <c r="N111" s="32">
        <v>2.0999999999999999E-3</v>
      </c>
      <c r="O111" s="103">
        <v>1117021.414309243</v>
      </c>
      <c r="P111" s="94">
        <v>108.67999999999999</v>
      </c>
      <c r="Q111" s="124">
        <v>0</v>
      </c>
      <c r="R111" s="124">
        <v>1213.9788730712853</v>
      </c>
      <c r="S111" s="32">
        <v>2.4625692555318409E-3</v>
      </c>
      <c r="T111" s="32">
        <v>2.3752282598230872E-3</v>
      </c>
      <c r="U111" s="32">
        <v>7.876243290663394E-4</v>
      </c>
    </row>
    <row r="112" spans="2:21" x14ac:dyDescent="0.2">
      <c r="B112" s="23" t="s">
        <v>1030</v>
      </c>
      <c r="C112" s="32" t="s">
        <v>1031</v>
      </c>
      <c r="D112" s="32" t="s">
        <v>383</v>
      </c>
      <c r="E112" s="32" t="s">
        <v>238</v>
      </c>
      <c r="F112" s="32" t="s">
        <v>701</v>
      </c>
      <c r="G112" s="32" t="s">
        <v>191</v>
      </c>
      <c r="H112" s="94" t="s">
        <v>537</v>
      </c>
      <c r="I112" s="94" t="s">
        <v>538</v>
      </c>
      <c r="J112" s="94" t="s">
        <v>841</v>
      </c>
      <c r="K112" s="94">
        <v>2.93</v>
      </c>
      <c r="L112" s="94" t="s">
        <v>243</v>
      </c>
      <c r="M112" s="32">
        <v>1.06E-2</v>
      </c>
      <c r="N112" s="32">
        <v>7.4000000000000003E-3</v>
      </c>
      <c r="O112" s="103">
        <v>42.273994279176001</v>
      </c>
      <c r="P112" s="94">
        <v>5125000</v>
      </c>
      <c r="Q112" s="124">
        <v>0</v>
      </c>
      <c r="R112" s="124">
        <v>2166.5422068077696</v>
      </c>
      <c r="S112" s="32">
        <v>3.1131890624623315E-3</v>
      </c>
      <c r="T112" s="32">
        <v>4.2389800925366795E-3</v>
      </c>
      <c r="U112" s="32">
        <v>1.4056433681697803E-3</v>
      </c>
    </row>
    <row r="113" spans="2:21" x14ac:dyDescent="0.2">
      <c r="B113" s="23" t="s">
        <v>997</v>
      </c>
      <c r="C113" s="32" t="s">
        <v>998</v>
      </c>
      <c r="D113" s="32" t="s">
        <v>383</v>
      </c>
      <c r="E113" s="32" t="s">
        <v>238</v>
      </c>
      <c r="F113" s="32" t="s">
        <v>999</v>
      </c>
      <c r="G113" s="32" t="s">
        <v>191</v>
      </c>
      <c r="H113" s="94" t="s">
        <v>527</v>
      </c>
      <c r="I113" s="94" t="s">
        <v>242</v>
      </c>
      <c r="J113" s="94" t="s">
        <v>1000</v>
      </c>
      <c r="K113" s="94">
        <v>1.93</v>
      </c>
      <c r="L113" s="94" t="s">
        <v>243</v>
      </c>
      <c r="M113" s="32">
        <v>4.4999999999999998E-2</v>
      </c>
      <c r="N113" s="32">
        <v>1E-4</v>
      </c>
      <c r="O113" s="103">
        <v>3146373</v>
      </c>
      <c r="P113" s="94">
        <v>132.18</v>
      </c>
      <c r="Q113" s="124">
        <v>42.935000000000002</v>
      </c>
      <c r="R113" s="124">
        <v>4201.8109999999997</v>
      </c>
      <c r="S113" s="32">
        <v>1.8486498355494232E-3</v>
      </c>
      <c r="T113" s="32">
        <v>8.2211152525135112E-3</v>
      </c>
      <c r="U113" s="32">
        <v>2.7261171039705827E-3</v>
      </c>
    </row>
    <row r="114" spans="2:21" x14ac:dyDescent="0.2">
      <c r="B114" s="23" t="s">
        <v>625</v>
      </c>
      <c r="C114" s="32" t="s">
        <v>626</v>
      </c>
      <c r="D114" s="32" t="s">
        <v>383</v>
      </c>
      <c r="E114" s="32" t="s">
        <v>238</v>
      </c>
      <c r="F114" s="32" t="s">
        <v>627</v>
      </c>
      <c r="G114" s="32" t="s">
        <v>543</v>
      </c>
      <c r="H114" s="94" t="s">
        <v>527</v>
      </c>
      <c r="I114" s="94" t="s">
        <v>242</v>
      </c>
      <c r="J114" s="94" t="s">
        <v>628</v>
      </c>
      <c r="K114" s="94">
        <v>2.2000000000000002</v>
      </c>
      <c r="L114" s="94" t="s">
        <v>243</v>
      </c>
      <c r="M114" s="32">
        <v>4.9000000000000002E-2</v>
      </c>
      <c r="N114" s="32">
        <v>-1.2999999999999999E-3</v>
      </c>
      <c r="O114" s="103">
        <v>160150.28658242608</v>
      </c>
      <c r="P114" s="94">
        <v>116.71000000000001</v>
      </c>
      <c r="Q114" s="124">
        <v>0</v>
      </c>
      <c r="R114" s="124">
        <v>186.91139928933833</v>
      </c>
      <c r="S114" s="32">
        <v>3.0102836232731784E-4</v>
      </c>
      <c r="T114" s="32">
        <v>3.6570425361022246E-4</v>
      </c>
      <c r="U114" s="32">
        <v>1.2126732081232124E-4</v>
      </c>
    </row>
    <row r="115" spans="2:21" x14ac:dyDescent="0.2">
      <c r="B115" s="23" t="s">
        <v>765</v>
      </c>
      <c r="C115" s="32" t="s">
        <v>766</v>
      </c>
      <c r="D115" s="32" t="s">
        <v>383</v>
      </c>
      <c r="E115" s="32" t="s">
        <v>238</v>
      </c>
      <c r="F115" s="32" t="s">
        <v>627</v>
      </c>
      <c r="G115" s="32" t="s">
        <v>543</v>
      </c>
      <c r="H115" s="94" t="s">
        <v>527</v>
      </c>
      <c r="I115" s="94" t="s">
        <v>242</v>
      </c>
      <c r="J115" s="94" t="s">
        <v>767</v>
      </c>
      <c r="K115" s="94">
        <v>1.86</v>
      </c>
      <c r="L115" s="94" t="s">
        <v>243</v>
      </c>
      <c r="M115" s="32">
        <v>5.8499999999999996E-2</v>
      </c>
      <c r="N115" s="32">
        <v>-1.1999999999999999E-3</v>
      </c>
      <c r="O115" s="103">
        <v>630359.00349221053</v>
      </c>
      <c r="P115" s="94">
        <v>122</v>
      </c>
      <c r="Q115" s="124">
        <v>0</v>
      </c>
      <c r="R115" s="124">
        <v>769.03798408176942</v>
      </c>
      <c r="S115" s="32">
        <v>7.6409503869287649E-4</v>
      </c>
      <c r="T115" s="32">
        <v>1.5046726044310127E-3</v>
      </c>
      <c r="U115" s="32">
        <v>4.9894857289115783E-4</v>
      </c>
    </row>
    <row r="116" spans="2:21" x14ac:dyDescent="0.2">
      <c r="B116" s="23" t="s">
        <v>534</v>
      </c>
      <c r="C116" s="32" t="s">
        <v>535</v>
      </c>
      <c r="D116" s="32" t="s">
        <v>383</v>
      </c>
      <c r="E116" s="32" t="s">
        <v>238</v>
      </c>
      <c r="F116" s="32" t="s">
        <v>536</v>
      </c>
      <c r="G116" s="32" t="s">
        <v>192</v>
      </c>
      <c r="H116" s="94" t="s">
        <v>537</v>
      </c>
      <c r="I116" s="94" t="s">
        <v>538</v>
      </c>
      <c r="J116" s="94" t="s">
        <v>539</v>
      </c>
      <c r="K116" s="94">
        <v>1.47</v>
      </c>
      <c r="L116" s="94" t="s">
        <v>243</v>
      </c>
      <c r="M116" s="32">
        <v>4.0500000000000001E-2</v>
      </c>
      <c r="N116" s="32">
        <v>-1.1999999999999999E-3</v>
      </c>
      <c r="O116" s="103">
        <v>333143.8795521931</v>
      </c>
      <c r="P116" s="94">
        <v>131.25</v>
      </c>
      <c r="Q116" s="124">
        <v>0</v>
      </c>
      <c r="R116" s="124">
        <v>437.25134177262271</v>
      </c>
      <c r="S116" s="32">
        <v>3.0538107523997637E-3</v>
      </c>
      <c r="T116" s="32">
        <v>8.5551055843037841E-4</v>
      </c>
      <c r="U116" s="32">
        <v>2.8368681064913057E-4</v>
      </c>
    </row>
    <row r="117" spans="2:21" x14ac:dyDescent="0.2">
      <c r="B117" s="23" t="s">
        <v>752</v>
      </c>
      <c r="C117" s="32" t="s">
        <v>753</v>
      </c>
      <c r="D117" s="32" t="s">
        <v>383</v>
      </c>
      <c r="E117" s="32" t="s">
        <v>238</v>
      </c>
      <c r="F117" s="32" t="s">
        <v>754</v>
      </c>
      <c r="G117" s="32" t="s">
        <v>543</v>
      </c>
      <c r="H117" s="94" t="s">
        <v>537</v>
      </c>
      <c r="I117" s="94" t="s">
        <v>538</v>
      </c>
      <c r="J117" s="94" t="s">
        <v>755</v>
      </c>
      <c r="K117" s="94">
        <v>3.13</v>
      </c>
      <c r="L117" s="94" t="s">
        <v>243</v>
      </c>
      <c r="M117" s="32">
        <v>2.75E-2</v>
      </c>
      <c r="N117" s="32">
        <v>5.9999999999999995E-4</v>
      </c>
      <c r="O117" s="103">
        <v>10185.301070881838</v>
      </c>
      <c r="P117" s="94">
        <v>111.71</v>
      </c>
      <c r="Q117" s="124">
        <v>0.28444986680000001</v>
      </c>
      <c r="R117" s="124">
        <v>11.377999637228232</v>
      </c>
      <c r="S117" s="32">
        <v>2.2990365147787097E-5</v>
      </c>
      <c r="T117" s="32">
        <v>2.2261792917556313E-5</v>
      </c>
      <c r="U117" s="32">
        <v>7.3819977671577741E-6</v>
      </c>
    </row>
    <row r="118" spans="2:21" x14ac:dyDescent="0.2">
      <c r="B118" s="23" t="s">
        <v>819</v>
      </c>
      <c r="C118" s="32" t="s">
        <v>820</v>
      </c>
      <c r="D118" s="32" t="s">
        <v>383</v>
      </c>
      <c r="E118" s="32" t="s">
        <v>238</v>
      </c>
      <c r="F118" s="32" t="s">
        <v>754</v>
      </c>
      <c r="G118" s="32" t="s">
        <v>543</v>
      </c>
      <c r="H118" s="94" t="s">
        <v>537</v>
      </c>
      <c r="I118" s="94" t="s">
        <v>538</v>
      </c>
      <c r="J118" s="94" t="s">
        <v>821</v>
      </c>
      <c r="K118" s="94">
        <v>7.27</v>
      </c>
      <c r="L118" s="94" t="s">
        <v>243</v>
      </c>
      <c r="M118" s="32">
        <v>1.9599999999999999E-2</v>
      </c>
      <c r="N118" s="32">
        <v>5.6000000000000008E-3</v>
      </c>
      <c r="O118" s="103">
        <v>3239962.4108330063</v>
      </c>
      <c r="P118" s="94">
        <v>112.38</v>
      </c>
      <c r="Q118" s="124">
        <v>0</v>
      </c>
      <c r="R118" s="124">
        <v>3641.0697570774255</v>
      </c>
      <c r="S118" s="32">
        <v>3.284927973294262E-3</v>
      </c>
      <c r="T118" s="32">
        <v>7.1239887075774918E-3</v>
      </c>
      <c r="U118" s="32">
        <v>2.3623105707321879E-3</v>
      </c>
    </row>
    <row r="119" spans="2:21" x14ac:dyDescent="0.2">
      <c r="B119" s="23" t="s">
        <v>1041</v>
      </c>
      <c r="C119" s="32" t="s">
        <v>1042</v>
      </c>
      <c r="D119" s="32" t="s">
        <v>383</v>
      </c>
      <c r="E119" s="32" t="s">
        <v>238</v>
      </c>
      <c r="F119" s="32" t="s">
        <v>619</v>
      </c>
      <c r="G119" s="32" t="s">
        <v>191</v>
      </c>
      <c r="H119" s="94" t="s">
        <v>537</v>
      </c>
      <c r="I119" s="94" t="s">
        <v>538</v>
      </c>
      <c r="J119" s="94" t="s">
        <v>1043</v>
      </c>
      <c r="K119" s="94">
        <v>3.25</v>
      </c>
      <c r="L119" s="94" t="s">
        <v>243</v>
      </c>
      <c r="M119" s="32">
        <v>1.4199999999999999E-2</v>
      </c>
      <c r="N119" s="32">
        <v>8.1000000000000013E-3</v>
      </c>
      <c r="O119" s="103">
        <v>29.316257923491989</v>
      </c>
      <c r="P119" s="94">
        <v>5225000</v>
      </c>
      <c r="Q119" s="124">
        <v>0</v>
      </c>
      <c r="R119" s="124">
        <v>1531.7744765024565</v>
      </c>
      <c r="S119" s="32">
        <v>1.383299104586042E-3</v>
      </c>
      <c r="T119" s="32">
        <v>2.9970159324598949E-3</v>
      </c>
      <c r="U119" s="32">
        <v>9.9380876479663953E-4</v>
      </c>
    </row>
    <row r="120" spans="2:21" x14ac:dyDescent="0.2">
      <c r="B120" s="23" t="s">
        <v>1032</v>
      </c>
      <c r="C120" s="32" t="s">
        <v>1033</v>
      </c>
      <c r="D120" s="32" t="s">
        <v>383</v>
      </c>
      <c r="E120" s="32" t="s">
        <v>238</v>
      </c>
      <c r="F120" s="32" t="s">
        <v>619</v>
      </c>
      <c r="G120" s="32" t="s">
        <v>191</v>
      </c>
      <c r="H120" s="94" t="s">
        <v>537</v>
      </c>
      <c r="I120" s="94" t="s">
        <v>538</v>
      </c>
      <c r="J120" s="94" t="s">
        <v>1034</v>
      </c>
      <c r="K120" s="94">
        <v>3.91</v>
      </c>
      <c r="L120" s="94" t="s">
        <v>243</v>
      </c>
      <c r="M120" s="32">
        <v>1.5900000000000001E-2</v>
      </c>
      <c r="N120" s="32">
        <v>7.8000000000000005E-3</v>
      </c>
      <c r="O120" s="103">
        <v>37.532753581981275</v>
      </c>
      <c r="P120" s="94">
        <v>5190000</v>
      </c>
      <c r="Q120" s="124">
        <v>0</v>
      </c>
      <c r="R120" s="124">
        <v>1947.9499109048281</v>
      </c>
      <c r="S120" s="32">
        <v>2.5071979680682216E-3</v>
      </c>
      <c r="T120" s="32">
        <v>3.8112901136371957E-3</v>
      </c>
      <c r="U120" s="32">
        <v>1.2638216163924616E-3</v>
      </c>
    </row>
    <row r="121" spans="2:21" x14ac:dyDescent="0.2">
      <c r="B121" s="23" t="s">
        <v>1050</v>
      </c>
      <c r="C121" s="32" t="s">
        <v>1051</v>
      </c>
      <c r="D121" s="32" t="s">
        <v>383</v>
      </c>
      <c r="E121" s="32" t="s">
        <v>238</v>
      </c>
      <c r="F121" s="32" t="s">
        <v>619</v>
      </c>
      <c r="G121" s="32" t="s">
        <v>191</v>
      </c>
      <c r="H121" s="94" t="s">
        <v>537</v>
      </c>
      <c r="I121" s="94" t="s">
        <v>538</v>
      </c>
      <c r="J121" s="94" t="s">
        <v>1052</v>
      </c>
      <c r="K121" s="94">
        <v>4.9800000000000004</v>
      </c>
      <c r="L121" s="94" t="s">
        <v>243</v>
      </c>
      <c r="M121" s="32">
        <v>2.0199999999999999E-2</v>
      </c>
      <c r="N121" s="32">
        <v>9.8999999999999991E-3</v>
      </c>
      <c r="O121" s="103">
        <v>68.363229738608752</v>
      </c>
      <c r="P121" s="94">
        <v>5370000</v>
      </c>
      <c r="Q121" s="124">
        <v>0</v>
      </c>
      <c r="R121" s="124">
        <v>3671.1054369632898</v>
      </c>
      <c r="S121" s="32">
        <v>3.2484309688101095E-3</v>
      </c>
      <c r="T121" s="32">
        <v>7.1827554598253426E-3</v>
      </c>
      <c r="U121" s="32">
        <v>2.3817975920823247E-3</v>
      </c>
    </row>
    <row r="122" spans="2:21" x14ac:dyDescent="0.2">
      <c r="B122" s="23" t="s">
        <v>785</v>
      </c>
      <c r="C122" s="32" t="s">
        <v>786</v>
      </c>
      <c r="D122" s="32" t="s">
        <v>383</v>
      </c>
      <c r="E122" s="32" t="s">
        <v>238</v>
      </c>
      <c r="F122" s="32" t="s">
        <v>787</v>
      </c>
      <c r="G122" s="32" t="s">
        <v>569</v>
      </c>
      <c r="H122" s="94" t="s">
        <v>527</v>
      </c>
      <c r="I122" s="94" t="s">
        <v>242</v>
      </c>
      <c r="J122" s="94" t="s">
        <v>788</v>
      </c>
      <c r="K122" s="94">
        <v>4.7699999999999996</v>
      </c>
      <c r="L122" s="94" t="s">
        <v>243</v>
      </c>
      <c r="M122" s="32">
        <v>1.9400000000000001E-2</v>
      </c>
      <c r="N122" s="32">
        <v>1.1000000000000001E-3</v>
      </c>
      <c r="O122" s="103">
        <v>1286385.3529455976</v>
      </c>
      <c r="P122" s="94">
        <v>110.68</v>
      </c>
      <c r="Q122" s="124">
        <v>0</v>
      </c>
      <c r="R122" s="124">
        <v>1423.7713085780299</v>
      </c>
      <c r="S122" s="32">
        <v>2.3732940980874277E-3</v>
      </c>
      <c r="T122" s="32">
        <v>2.7857007421423674E-3</v>
      </c>
      <c r="U122" s="32">
        <v>9.2373676884970459E-4</v>
      </c>
    </row>
    <row r="123" spans="2:21" x14ac:dyDescent="0.2">
      <c r="B123" s="23" t="s">
        <v>842</v>
      </c>
      <c r="C123" s="32" t="s">
        <v>843</v>
      </c>
      <c r="D123" s="32" t="s">
        <v>383</v>
      </c>
      <c r="E123" s="32" t="s">
        <v>238</v>
      </c>
      <c r="F123" s="32" t="s">
        <v>787</v>
      </c>
      <c r="G123" s="32" t="s">
        <v>569</v>
      </c>
      <c r="H123" s="94" t="s">
        <v>527</v>
      </c>
      <c r="I123" s="94" t="s">
        <v>242</v>
      </c>
      <c r="J123" s="94" t="s">
        <v>844</v>
      </c>
      <c r="K123" s="94">
        <v>5.8</v>
      </c>
      <c r="L123" s="94" t="s">
        <v>243</v>
      </c>
      <c r="M123" s="32">
        <v>1.23E-2</v>
      </c>
      <c r="N123" s="32">
        <v>3.0000000000000001E-3</v>
      </c>
      <c r="O123" s="103">
        <v>4523568.003401041</v>
      </c>
      <c r="P123" s="94">
        <v>106.86</v>
      </c>
      <c r="Q123" s="124">
        <v>0</v>
      </c>
      <c r="R123" s="124">
        <v>4833.8847682953419</v>
      </c>
      <c r="S123" s="32">
        <v>3.0992236836469103E-3</v>
      </c>
      <c r="T123" s="32">
        <v>9.4578085015069868E-3</v>
      </c>
      <c r="U123" s="32">
        <v>3.1362038762506954E-3</v>
      </c>
    </row>
    <row r="124" spans="2:21" x14ac:dyDescent="0.2">
      <c r="B124" s="23" t="s">
        <v>715</v>
      </c>
      <c r="C124" s="32" t="s">
        <v>716</v>
      </c>
      <c r="D124" s="32" t="s">
        <v>383</v>
      </c>
      <c r="E124" s="32" t="s">
        <v>238</v>
      </c>
      <c r="F124" s="32" t="s">
        <v>717</v>
      </c>
      <c r="G124" s="32" t="s">
        <v>192</v>
      </c>
      <c r="H124" s="94" t="s">
        <v>537</v>
      </c>
      <c r="I124" s="94" t="s">
        <v>538</v>
      </c>
      <c r="J124" s="94" t="s">
        <v>718</v>
      </c>
      <c r="K124" s="94">
        <v>6.39</v>
      </c>
      <c r="L124" s="94" t="s">
        <v>243</v>
      </c>
      <c r="M124" s="32">
        <v>2.2499999999999999E-2</v>
      </c>
      <c r="N124" s="32">
        <v>3.3E-3</v>
      </c>
      <c r="O124" s="103">
        <v>866848.85772940191</v>
      </c>
      <c r="P124" s="94">
        <v>115.5</v>
      </c>
      <c r="Q124" s="124">
        <v>0</v>
      </c>
      <c r="R124" s="124">
        <v>1001.2104305322432</v>
      </c>
      <c r="S124" s="32">
        <v>2.1188332201305185E-3</v>
      </c>
      <c r="T124" s="32">
        <v>1.9589330270743362E-3</v>
      </c>
      <c r="U124" s="32">
        <v>6.4958106857916729E-4</v>
      </c>
    </row>
    <row r="125" spans="2:21" x14ac:dyDescent="0.2">
      <c r="B125" s="23" t="s">
        <v>915</v>
      </c>
      <c r="C125" s="32" t="s">
        <v>916</v>
      </c>
      <c r="D125" s="32" t="s">
        <v>383</v>
      </c>
      <c r="E125" s="32" t="s">
        <v>238</v>
      </c>
      <c r="F125" s="32" t="s">
        <v>603</v>
      </c>
      <c r="G125" s="32" t="s">
        <v>543</v>
      </c>
      <c r="H125" s="94" t="s">
        <v>527</v>
      </c>
      <c r="I125" s="94" t="s">
        <v>242</v>
      </c>
      <c r="J125" s="94" t="s">
        <v>917</v>
      </c>
      <c r="K125" s="94">
        <v>6.15</v>
      </c>
      <c r="L125" s="94" t="s">
        <v>243</v>
      </c>
      <c r="M125" s="32">
        <v>1.4199999999999999E-2</v>
      </c>
      <c r="N125" s="32">
        <v>5.5000000000000005E-3</v>
      </c>
      <c r="O125" s="103">
        <v>1632303.2832595655</v>
      </c>
      <c r="P125" s="94">
        <v>106.35</v>
      </c>
      <c r="Q125" s="124">
        <v>0</v>
      </c>
      <c r="R125" s="124">
        <v>1735.9545415624837</v>
      </c>
      <c r="S125" s="32">
        <v>3.469663690635701E-3</v>
      </c>
      <c r="T125" s="32">
        <v>3.396507448647603E-3</v>
      </c>
      <c r="U125" s="32">
        <v>1.1262799225069617E-3</v>
      </c>
    </row>
    <row r="126" spans="2:21" x14ac:dyDescent="0.2">
      <c r="B126" s="23" t="s">
        <v>793</v>
      </c>
      <c r="C126" s="32" t="s">
        <v>794</v>
      </c>
      <c r="D126" s="32" t="s">
        <v>383</v>
      </c>
      <c r="E126" s="32" t="s">
        <v>238</v>
      </c>
      <c r="F126" s="32" t="s">
        <v>795</v>
      </c>
      <c r="G126" s="32" t="s">
        <v>796</v>
      </c>
      <c r="H126" s="94" t="s">
        <v>527</v>
      </c>
      <c r="I126" s="94" t="s">
        <v>242</v>
      </c>
      <c r="J126" s="94" t="s">
        <v>797</v>
      </c>
      <c r="K126" s="94">
        <v>1.76</v>
      </c>
      <c r="L126" s="94" t="s">
        <v>243</v>
      </c>
      <c r="M126" s="32">
        <v>2.1499999999999998E-2</v>
      </c>
      <c r="N126" s="32">
        <v>1.6000000000000001E-3</v>
      </c>
      <c r="O126" s="103">
        <v>1837292.8404506571</v>
      </c>
      <c r="P126" s="94">
        <v>104.71</v>
      </c>
      <c r="Q126" s="124">
        <v>142.795445438</v>
      </c>
      <c r="R126" s="124">
        <v>1929.2083983219231</v>
      </c>
      <c r="S126" s="32">
        <v>2.4239019405041368E-3</v>
      </c>
      <c r="T126" s="32">
        <v>3.7746211309174836E-3</v>
      </c>
      <c r="U126" s="32">
        <v>1.2516622027475982E-3</v>
      </c>
    </row>
    <row r="127" spans="2:21" x14ac:dyDescent="0.2">
      <c r="B127" s="23" t="s">
        <v>825</v>
      </c>
      <c r="C127" s="32" t="s">
        <v>826</v>
      </c>
      <c r="D127" s="32" t="s">
        <v>383</v>
      </c>
      <c r="E127" s="32" t="s">
        <v>238</v>
      </c>
      <c r="F127" s="32" t="s">
        <v>795</v>
      </c>
      <c r="G127" s="32" t="s">
        <v>796</v>
      </c>
      <c r="H127" s="94" t="s">
        <v>527</v>
      </c>
      <c r="I127" s="94" t="s">
        <v>242</v>
      </c>
      <c r="J127" s="94" t="s">
        <v>477</v>
      </c>
      <c r="K127" s="94">
        <v>3.27</v>
      </c>
      <c r="L127" s="94" t="s">
        <v>243</v>
      </c>
      <c r="M127" s="32">
        <v>1.8000000000000002E-2</v>
      </c>
      <c r="N127" s="32">
        <v>3.2000000000000002E-3</v>
      </c>
      <c r="O127" s="103">
        <v>2268458.7278010063</v>
      </c>
      <c r="P127" s="94">
        <v>106.11</v>
      </c>
      <c r="Q127" s="124">
        <v>0</v>
      </c>
      <c r="R127" s="124">
        <v>2407.0615558732957</v>
      </c>
      <c r="S127" s="32">
        <v>3.1346797343513189E-3</v>
      </c>
      <c r="T127" s="32">
        <v>4.7095717705362885E-3</v>
      </c>
      <c r="U127" s="32">
        <v>1.5616912987700387E-3</v>
      </c>
    </row>
    <row r="128" spans="2:21" x14ac:dyDescent="0.2">
      <c r="B128" s="23" t="s">
        <v>808</v>
      </c>
      <c r="C128" s="32" t="s">
        <v>809</v>
      </c>
      <c r="D128" s="32" t="s">
        <v>383</v>
      </c>
      <c r="E128" s="32" t="s">
        <v>238</v>
      </c>
      <c r="F128" s="32" t="s">
        <v>810</v>
      </c>
      <c r="G128" s="32" t="s">
        <v>796</v>
      </c>
      <c r="H128" s="94" t="s">
        <v>800</v>
      </c>
      <c r="I128" s="94" t="s">
        <v>242</v>
      </c>
      <c r="J128" s="94" t="s">
        <v>811</v>
      </c>
      <c r="K128" s="94">
        <v>1.79</v>
      </c>
      <c r="L128" s="94" t="s">
        <v>243</v>
      </c>
      <c r="M128" s="32">
        <v>2.8500000000000001E-2</v>
      </c>
      <c r="N128" s="32">
        <v>1.5700000000000002E-2</v>
      </c>
      <c r="O128" s="103">
        <v>512415.17358050769</v>
      </c>
      <c r="P128" s="94">
        <v>104.54</v>
      </c>
      <c r="Q128" s="124">
        <v>0</v>
      </c>
      <c r="R128" s="124">
        <v>535.67882246106274</v>
      </c>
      <c r="S128" s="32">
        <v>2.3427368921054743E-3</v>
      </c>
      <c r="T128" s="32">
        <v>1.0480902967275585E-3</v>
      </c>
      <c r="U128" s="32">
        <v>3.4754614144851459E-4</v>
      </c>
    </row>
    <row r="129" spans="2:21" x14ac:dyDescent="0.2">
      <c r="B129" s="23" t="s">
        <v>888</v>
      </c>
      <c r="C129" s="32" t="s">
        <v>889</v>
      </c>
      <c r="D129" s="32" t="s">
        <v>383</v>
      </c>
      <c r="E129" s="32" t="s">
        <v>238</v>
      </c>
      <c r="F129" s="32" t="s">
        <v>810</v>
      </c>
      <c r="G129" s="32" t="s">
        <v>796</v>
      </c>
      <c r="H129" s="94" t="s">
        <v>800</v>
      </c>
      <c r="I129" s="94" t="s">
        <v>242</v>
      </c>
      <c r="J129" s="94" t="s">
        <v>890</v>
      </c>
      <c r="K129" s="94">
        <v>2.17</v>
      </c>
      <c r="L129" s="94" t="s">
        <v>243</v>
      </c>
      <c r="M129" s="32">
        <v>3.15E-2</v>
      </c>
      <c r="N129" s="32">
        <v>1.7899999999999999E-2</v>
      </c>
      <c r="O129" s="103">
        <v>1509057.2163915185</v>
      </c>
      <c r="P129" s="94">
        <v>104.2</v>
      </c>
      <c r="Q129" s="124">
        <v>0</v>
      </c>
      <c r="R129" s="124">
        <v>1572.4376193608107</v>
      </c>
      <c r="S129" s="32">
        <v>3.1792851122641559E-3</v>
      </c>
      <c r="T129" s="32">
        <v>3.0765760040499667E-3</v>
      </c>
      <c r="U129" s="32">
        <v>1.0201908389183359E-3</v>
      </c>
    </row>
    <row r="130" spans="2:21" x14ac:dyDescent="0.2">
      <c r="B130" s="23" t="s">
        <v>672</v>
      </c>
      <c r="C130" s="32" t="s">
        <v>673</v>
      </c>
      <c r="D130" s="32" t="s">
        <v>383</v>
      </c>
      <c r="E130" s="32" t="s">
        <v>238</v>
      </c>
      <c r="F130" s="32" t="s">
        <v>674</v>
      </c>
      <c r="G130" s="32" t="s">
        <v>560</v>
      </c>
      <c r="H130" s="94" t="s">
        <v>604</v>
      </c>
      <c r="I130" s="94" t="s">
        <v>538</v>
      </c>
      <c r="J130" s="94" t="s">
        <v>675</v>
      </c>
      <c r="K130" s="94">
        <v>0.8</v>
      </c>
      <c r="L130" s="94" t="s">
        <v>243</v>
      </c>
      <c r="M130" s="32">
        <v>4.7E-2</v>
      </c>
      <c r="N130" s="32">
        <v>2.5999999999999999E-3</v>
      </c>
      <c r="O130" s="103">
        <v>563721.82094002049</v>
      </c>
      <c r="P130" s="94">
        <v>127.27999999999999</v>
      </c>
      <c r="Q130" s="124">
        <v>0</v>
      </c>
      <c r="R130" s="124">
        <v>717.50513361798846</v>
      </c>
      <c r="S130" s="32">
        <v>5.722591666010161E-3</v>
      </c>
      <c r="T130" s="32">
        <v>1.403845246191128E-3</v>
      </c>
      <c r="U130" s="32">
        <v>4.6551427871046485E-4</v>
      </c>
    </row>
    <row r="131" spans="2:21" x14ac:dyDescent="0.2">
      <c r="B131" s="23" t="s">
        <v>875</v>
      </c>
      <c r="C131" s="32" t="s">
        <v>876</v>
      </c>
      <c r="D131" s="32" t="s">
        <v>383</v>
      </c>
      <c r="E131" s="32" t="s">
        <v>238</v>
      </c>
      <c r="F131" s="32" t="s">
        <v>877</v>
      </c>
      <c r="G131" s="32" t="s">
        <v>543</v>
      </c>
      <c r="H131" s="94" t="s">
        <v>800</v>
      </c>
      <c r="I131" s="94" t="s">
        <v>242</v>
      </c>
      <c r="J131" s="94" t="s">
        <v>878</v>
      </c>
      <c r="K131" s="94">
        <v>6.51</v>
      </c>
      <c r="L131" s="94" t="s">
        <v>243</v>
      </c>
      <c r="M131" s="32">
        <v>1.83E-2</v>
      </c>
      <c r="N131" s="32">
        <v>2.5000000000000001E-3</v>
      </c>
      <c r="O131" s="103">
        <v>579222.25861719786</v>
      </c>
      <c r="P131" s="94">
        <v>111.55</v>
      </c>
      <c r="Q131" s="124">
        <v>0</v>
      </c>
      <c r="R131" s="124">
        <v>646.12242935095639</v>
      </c>
      <c r="S131" s="32">
        <v>2.2277779177584532E-3</v>
      </c>
      <c r="T131" s="32">
        <v>1.2641803638783922E-3</v>
      </c>
      <c r="U131" s="32">
        <v>4.1920148381558971E-4</v>
      </c>
    </row>
    <row r="132" spans="2:21" x14ac:dyDescent="0.2">
      <c r="B132" s="23" t="s">
        <v>838</v>
      </c>
      <c r="C132" s="32" t="s">
        <v>839</v>
      </c>
      <c r="D132" s="32" t="s">
        <v>383</v>
      </c>
      <c r="E132" s="32" t="s">
        <v>238</v>
      </c>
      <c r="F132" s="32" t="s">
        <v>840</v>
      </c>
      <c r="G132" s="32" t="s">
        <v>543</v>
      </c>
      <c r="H132" s="94" t="s">
        <v>604</v>
      </c>
      <c r="I132" s="94" t="s">
        <v>538</v>
      </c>
      <c r="J132" s="94" t="s">
        <v>841</v>
      </c>
      <c r="K132" s="94">
        <v>7.26</v>
      </c>
      <c r="L132" s="94" t="s">
        <v>243</v>
      </c>
      <c r="M132" s="32">
        <v>1.9E-2</v>
      </c>
      <c r="N132" s="32">
        <v>1.2199999999999999E-2</v>
      </c>
      <c r="O132" s="103">
        <v>1156596.7013340858</v>
      </c>
      <c r="P132" s="94">
        <v>106.26</v>
      </c>
      <c r="Q132" s="124">
        <v>0</v>
      </c>
      <c r="R132" s="124">
        <v>1228.9996548175423</v>
      </c>
      <c r="S132" s="32">
        <v>4.9867750543868125E-3</v>
      </c>
      <c r="T132" s="32">
        <v>2.4046173917756739E-3</v>
      </c>
      <c r="U132" s="32">
        <v>7.9736974837089165E-4</v>
      </c>
    </row>
    <row r="133" spans="2:21" x14ac:dyDescent="0.2">
      <c r="B133" s="23" t="s">
        <v>798</v>
      </c>
      <c r="C133" s="32" t="s">
        <v>799</v>
      </c>
      <c r="D133" s="32" t="s">
        <v>383</v>
      </c>
      <c r="E133" s="32" t="s">
        <v>238</v>
      </c>
      <c r="F133" s="32" t="s">
        <v>780</v>
      </c>
      <c r="G133" s="32" t="s">
        <v>543</v>
      </c>
      <c r="H133" s="94" t="s">
        <v>800</v>
      </c>
      <c r="I133" s="94" t="s">
        <v>242</v>
      </c>
      <c r="J133" s="94" t="s">
        <v>801</v>
      </c>
      <c r="K133" s="94">
        <v>4.49</v>
      </c>
      <c r="L133" s="94" t="s">
        <v>243</v>
      </c>
      <c r="M133" s="32">
        <v>3.7000000000000005E-2</v>
      </c>
      <c r="N133" s="32">
        <v>4.0999999999999995E-3</v>
      </c>
      <c r="O133" s="103">
        <v>569470.04133726761</v>
      </c>
      <c r="P133" s="94">
        <v>116.19</v>
      </c>
      <c r="Q133" s="124">
        <v>0</v>
      </c>
      <c r="R133" s="124">
        <v>661.66724082110693</v>
      </c>
      <c r="S133" s="32">
        <v>8.910742248756661E-4</v>
      </c>
      <c r="T133" s="32">
        <v>1.2945947939121804E-3</v>
      </c>
      <c r="U133" s="32">
        <v>4.2928689137599057E-4</v>
      </c>
    </row>
    <row r="134" spans="2:21" x14ac:dyDescent="0.2">
      <c r="B134" s="23" t="s">
        <v>827</v>
      </c>
      <c r="C134" s="32" t="s">
        <v>828</v>
      </c>
      <c r="D134" s="32" t="s">
        <v>383</v>
      </c>
      <c r="E134" s="32" t="s">
        <v>238</v>
      </c>
      <c r="F134" s="32" t="s">
        <v>780</v>
      </c>
      <c r="G134" s="32" t="s">
        <v>543</v>
      </c>
      <c r="H134" s="94" t="s">
        <v>800</v>
      </c>
      <c r="I134" s="94" t="s">
        <v>242</v>
      </c>
      <c r="J134" s="94" t="s">
        <v>829</v>
      </c>
      <c r="K134" s="94">
        <v>6.56</v>
      </c>
      <c r="L134" s="94" t="s">
        <v>243</v>
      </c>
      <c r="M134" s="32">
        <v>2.81E-2</v>
      </c>
      <c r="N134" s="32">
        <v>6.5000000000000006E-3</v>
      </c>
      <c r="O134" s="103">
        <v>286870.19572062592</v>
      </c>
      <c r="P134" s="94">
        <v>116.91</v>
      </c>
      <c r="Q134" s="124">
        <v>0</v>
      </c>
      <c r="R134" s="124">
        <v>335.37994572389658</v>
      </c>
      <c r="S134" s="32">
        <v>5.7680327450922327E-4</v>
      </c>
      <c r="T134" s="32">
        <v>6.561925767669892E-4</v>
      </c>
      <c r="U134" s="32">
        <v>2.1759308221303629E-4</v>
      </c>
    </row>
    <row r="135" spans="2:21" x14ac:dyDescent="0.2">
      <c r="B135" s="23" t="s">
        <v>934</v>
      </c>
      <c r="C135" s="32" t="s">
        <v>935</v>
      </c>
      <c r="D135" s="32" t="s">
        <v>383</v>
      </c>
      <c r="E135" s="32" t="s">
        <v>238</v>
      </c>
      <c r="F135" s="32" t="s">
        <v>780</v>
      </c>
      <c r="G135" s="32" t="s">
        <v>543</v>
      </c>
      <c r="H135" s="94" t="s">
        <v>604</v>
      </c>
      <c r="I135" s="94" t="s">
        <v>538</v>
      </c>
      <c r="J135" s="94" t="s">
        <v>936</v>
      </c>
      <c r="K135" s="94">
        <v>3.29</v>
      </c>
      <c r="L135" s="94" t="s">
        <v>243</v>
      </c>
      <c r="M135" s="32">
        <v>4.4000000000000004E-2</v>
      </c>
      <c r="N135" s="32">
        <v>7.000000000000001E-4</v>
      </c>
      <c r="O135" s="103">
        <v>100794.34006647176</v>
      </c>
      <c r="P135" s="94">
        <v>115.59000000000002</v>
      </c>
      <c r="Q135" s="124">
        <v>0</v>
      </c>
      <c r="R135" s="124">
        <v>116.50817751217487</v>
      </c>
      <c r="S135" s="32">
        <v>3.8856423646105954E-4</v>
      </c>
      <c r="T135" s="32">
        <v>2.2795579220195587E-4</v>
      </c>
      <c r="U135" s="32">
        <v>7.5590009990544741E-5</v>
      </c>
    </row>
    <row r="136" spans="2:21" x14ac:dyDescent="0.2">
      <c r="B136" s="23" t="s">
        <v>937</v>
      </c>
      <c r="C136" s="32" t="s">
        <v>938</v>
      </c>
      <c r="D136" s="32" t="s">
        <v>383</v>
      </c>
      <c r="E136" s="32" t="s">
        <v>238</v>
      </c>
      <c r="F136" s="32" t="s">
        <v>780</v>
      </c>
      <c r="G136" s="32" t="s">
        <v>543</v>
      </c>
      <c r="H136" s="94" t="s">
        <v>604</v>
      </c>
      <c r="I136" s="94" t="s">
        <v>538</v>
      </c>
      <c r="J136" s="94" t="s">
        <v>936</v>
      </c>
      <c r="K136" s="94">
        <v>5.31</v>
      </c>
      <c r="L136" s="94" t="s">
        <v>243</v>
      </c>
      <c r="M136" s="32">
        <v>2.4E-2</v>
      </c>
      <c r="N136" s="32">
        <v>4.0000000000000001E-3</v>
      </c>
      <c r="O136" s="103">
        <v>358641.03185215016</v>
      </c>
      <c r="P136" s="94">
        <v>113.04</v>
      </c>
      <c r="Q136" s="124">
        <v>0</v>
      </c>
      <c r="R136" s="124">
        <v>405.40782234073288</v>
      </c>
      <c r="S136" s="32">
        <v>7.3035508373990609E-4</v>
      </c>
      <c r="T136" s="32">
        <v>7.9320665106871464E-4</v>
      </c>
      <c r="U136" s="32">
        <v>2.6302687069136127E-4</v>
      </c>
    </row>
    <row r="137" spans="2:21" x14ac:dyDescent="0.2">
      <c r="B137" s="23" t="s">
        <v>939</v>
      </c>
      <c r="C137" s="32" t="s">
        <v>940</v>
      </c>
      <c r="D137" s="32" t="s">
        <v>383</v>
      </c>
      <c r="E137" s="32" t="s">
        <v>238</v>
      </c>
      <c r="F137" s="32" t="s">
        <v>780</v>
      </c>
      <c r="G137" s="32" t="s">
        <v>543</v>
      </c>
      <c r="H137" s="94" t="s">
        <v>604</v>
      </c>
      <c r="I137" s="94" t="s">
        <v>538</v>
      </c>
      <c r="J137" s="94" t="s">
        <v>936</v>
      </c>
      <c r="K137" s="94">
        <v>6.41</v>
      </c>
      <c r="L137" s="94" t="s">
        <v>243</v>
      </c>
      <c r="M137" s="32">
        <v>2.6000000000000002E-2</v>
      </c>
      <c r="N137" s="32">
        <v>7.4000000000000003E-3</v>
      </c>
      <c r="O137" s="103">
        <v>1121121.1507426226</v>
      </c>
      <c r="P137" s="94">
        <v>113.62</v>
      </c>
      <c r="Q137" s="124">
        <v>0</v>
      </c>
      <c r="R137" s="124">
        <v>1273.8178512318898</v>
      </c>
      <c r="S137" s="32">
        <v>1.9057041040837538E-3</v>
      </c>
      <c r="T137" s="32">
        <v>2.4923070946519191E-3</v>
      </c>
      <c r="U137" s="32">
        <v>8.2644760356577452E-4</v>
      </c>
    </row>
    <row r="138" spans="2:21" x14ac:dyDescent="0.2">
      <c r="B138" s="23" t="s">
        <v>601</v>
      </c>
      <c r="C138" s="32" t="s">
        <v>602</v>
      </c>
      <c r="D138" s="32" t="s">
        <v>383</v>
      </c>
      <c r="E138" s="32" t="s">
        <v>238</v>
      </c>
      <c r="F138" s="32" t="s">
        <v>603</v>
      </c>
      <c r="G138" s="32" t="s">
        <v>543</v>
      </c>
      <c r="H138" s="94" t="s">
        <v>604</v>
      </c>
      <c r="I138" s="94" t="s">
        <v>538</v>
      </c>
      <c r="J138" s="94" t="s">
        <v>605</v>
      </c>
      <c r="K138" s="94">
        <v>0.5</v>
      </c>
      <c r="L138" s="94" t="s">
        <v>243</v>
      </c>
      <c r="M138" s="32">
        <v>4.4999999999999998E-2</v>
      </c>
      <c r="N138" s="32">
        <v>-6.8999999999999999E-3</v>
      </c>
      <c r="O138" s="103">
        <v>687044.2490888671</v>
      </c>
      <c r="P138" s="94">
        <v>111.38</v>
      </c>
      <c r="Q138" s="124">
        <v>0</v>
      </c>
      <c r="R138" s="124">
        <v>765.22988459069688</v>
      </c>
      <c r="S138" s="32">
        <v>3.9542115055474364E-3</v>
      </c>
      <c r="T138" s="32">
        <v>1.4972218112351394E-3</v>
      </c>
      <c r="U138" s="32">
        <v>4.9647789413948755E-4</v>
      </c>
    </row>
    <row r="139" spans="2:21" x14ac:dyDescent="0.2">
      <c r="B139" s="23" t="s">
        <v>660</v>
      </c>
      <c r="C139" s="32" t="s">
        <v>661</v>
      </c>
      <c r="D139" s="32" t="s">
        <v>383</v>
      </c>
      <c r="E139" s="32" t="s">
        <v>238</v>
      </c>
      <c r="F139" s="32" t="s">
        <v>603</v>
      </c>
      <c r="G139" s="32" t="s">
        <v>543</v>
      </c>
      <c r="H139" s="94" t="s">
        <v>604</v>
      </c>
      <c r="I139" s="94" t="s">
        <v>538</v>
      </c>
      <c r="J139" s="94" t="s">
        <v>662</v>
      </c>
      <c r="K139" s="94">
        <v>2.4900000000000002</v>
      </c>
      <c r="L139" s="94" t="s">
        <v>243</v>
      </c>
      <c r="M139" s="32">
        <v>3.3000000000000002E-2</v>
      </c>
      <c r="N139" s="32">
        <v>4.0000000000000002E-4</v>
      </c>
      <c r="O139" s="103">
        <v>1248821.7825402471</v>
      </c>
      <c r="P139" s="94">
        <v>109.06</v>
      </c>
      <c r="Q139" s="124">
        <v>0</v>
      </c>
      <c r="R139" s="124">
        <v>1361.9650359962436</v>
      </c>
      <c r="S139" s="32">
        <v>2.2649418535839786E-3</v>
      </c>
      <c r="T139" s="32">
        <v>2.6647727684131514E-3</v>
      </c>
      <c r="U139" s="32">
        <v>8.8363712209789315E-4</v>
      </c>
    </row>
    <row r="140" spans="2:21" x14ac:dyDescent="0.2">
      <c r="B140" s="23" t="s">
        <v>885</v>
      </c>
      <c r="C140" s="32" t="s">
        <v>886</v>
      </c>
      <c r="D140" s="32" t="s">
        <v>383</v>
      </c>
      <c r="E140" s="32" t="s">
        <v>238</v>
      </c>
      <c r="F140" s="32" t="s">
        <v>603</v>
      </c>
      <c r="G140" s="32" t="s">
        <v>543</v>
      </c>
      <c r="H140" s="94" t="s">
        <v>604</v>
      </c>
      <c r="I140" s="94" t="s">
        <v>538</v>
      </c>
      <c r="J140" s="94" t="s">
        <v>887</v>
      </c>
      <c r="K140" s="94">
        <v>4.47</v>
      </c>
      <c r="L140" s="94" t="s">
        <v>243</v>
      </c>
      <c r="M140" s="32">
        <v>1.6E-2</v>
      </c>
      <c r="N140" s="32">
        <v>1.2999999999999999E-3</v>
      </c>
      <c r="O140" s="103">
        <v>844816.79204295517</v>
      </c>
      <c r="P140" s="94">
        <v>109.02000000000001</v>
      </c>
      <c r="Q140" s="124">
        <v>0</v>
      </c>
      <c r="R140" s="124">
        <v>921.01926659884475</v>
      </c>
      <c r="S140" s="32">
        <v>5.3293908907566427E-3</v>
      </c>
      <c r="T140" s="32">
        <v>1.8020338231525812E-3</v>
      </c>
      <c r="U140" s="32">
        <v>5.975533825204306E-4</v>
      </c>
    </row>
    <row r="141" spans="2:21" x14ac:dyDescent="0.2">
      <c r="B141" s="23" t="s">
        <v>1020</v>
      </c>
      <c r="C141" s="32" t="s">
        <v>1021</v>
      </c>
      <c r="D141" s="32" t="s">
        <v>383</v>
      </c>
      <c r="E141" s="32" t="s">
        <v>238</v>
      </c>
      <c r="F141" s="32" t="s">
        <v>1022</v>
      </c>
      <c r="G141" s="32" t="s">
        <v>192</v>
      </c>
      <c r="H141" s="94" t="s">
        <v>544</v>
      </c>
      <c r="I141" s="94" t="s">
        <v>538</v>
      </c>
      <c r="J141" s="94" t="s">
        <v>1023</v>
      </c>
      <c r="K141" s="94">
        <v>0.95</v>
      </c>
      <c r="L141" s="94" t="s">
        <v>243</v>
      </c>
      <c r="M141" s="32">
        <v>4.2999999999999997E-2</v>
      </c>
      <c r="N141" s="32">
        <v>2.8000000000000004E-3</v>
      </c>
      <c r="O141" s="103">
        <v>536430.42652553925</v>
      </c>
      <c r="P141" s="94">
        <v>106.03</v>
      </c>
      <c r="Q141" s="124">
        <v>0</v>
      </c>
      <c r="R141" s="124">
        <v>568.77718124502928</v>
      </c>
      <c r="S141" s="32">
        <v>4.4702535543794941E-3</v>
      </c>
      <c r="T141" s="32">
        <v>1.1128493785215832E-3</v>
      </c>
      <c r="U141" s="32">
        <v>3.6902021584032474E-4</v>
      </c>
    </row>
    <row r="142" spans="2:21" x14ac:dyDescent="0.2">
      <c r="B142" s="23" t="s">
        <v>632</v>
      </c>
      <c r="C142" s="32" t="s">
        <v>633</v>
      </c>
      <c r="D142" s="32" t="s">
        <v>383</v>
      </c>
      <c r="E142" s="32" t="s">
        <v>238</v>
      </c>
      <c r="F142" s="32" t="s">
        <v>634</v>
      </c>
      <c r="G142" s="32" t="s">
        <v>526</v>
      </c>
      <c r="H142" s="94" t="s">
        <v>544</v>
      </c>
      <c r="I142" s="94" t="s">
        <v>538</v>
      </c>
      <c r="J142" s="94" t="s">
        <v>635</v>
      </c>
      <c r="K142" s="94">
        <v>0.56999999999999995</v>
      </c>
      <c r="L142" s="94" t="s">
        <v>243</v>
      </c>
      <c r="M142" s="32">
        <v>4.8000000000000001E-2</v>
      </c>
      <c r="N142" s="32">
        <v>1.6000000000000001E-3</v>
      </c>
      <c r="O142" s="103">
        <v>94246.031578085647</v>
      </c>
      <c r="P142" s="94">
        <v>107.74</v>
      </c>
      <c r="Q142" s="124">
        <v>0</v>
      </c>
      <c r="R142" s="124">
        <v>101.5406744032645</v>
      </c>
      <c r="S142" s="32">
        <v>8.8146818264458365E-4</v>
      </c>
      <c r="T142" s="32">
        <v>1.9867090335267009E-4</v>
      </c>
      <c r="U142" s="32">
        <v>6.5879157639276819E-5</v>
      </c>
    </row>
    <row r="143" spans="2:21" x14ac:dyDescent="0.2">
      <c r="B143" s="23" t="s">
        <v>676</v>
      </c>
      <c r="C143" s="32" t="s">
        <v>677</v>
      </c>
      <c r="D143" s="32" t="s">
        <v>383</v>
      </c>
      <c r="E143" s="32" t="s">
        <v>238</v>
      </c>
      <c r="F143" s="32" t="s">
        <v>634</v>
      </c>
      <c r="G143" s="32" t="s">
        <v>526</v>
      </c>
      <c r="H143" s="94" t="s">
        <v>544</v>
      </c>
      <c r="I143" s="94" t="s">
        <v>538</v>
      </c>
      <c r="J143" s="94" t="s">
        <v>678</v>
      </c>
      <c r="K143" s="94">
        <v>1.4</v>
      </c>
      <c r="L143" s="94" t="s">
        <v>243</v>
      </c>
      <c r="M143" s="32">
        <v>1.8500000000000003E-2</v>
      </c>
      <c r="N143" s="32">
        <v>6.8000000000000005E-3</v>
      </c>
      <c r="O143" s="103">
        <v>165248.08123990722</v>
      </c>
      <c r="P143" s="94">
        <v>102.60000000000001</v>
      </c>
      <c r="Q143" s="124">
        <v>0</v>
      </c>
      <c r="R143" s="124">
        <v>169.54453125334825</v>
      </c>
      <c r="S143" s="32">
        <v>1.4649652592190357E-3</v>
      </c>
      <c r="T143" s="32">
        <v>3.3172485194292532E-4</v>
      </c>
      <c r="U143" s="32">
        <v>1.0999977070230616E-4</v>
      </c>
    </row>
    <row r="144" spans="2:21" x14ac:dyDescent="0.2">
      <c r="B144" s="23" t="s">
        <v>551</v>
      </c>
      <c r="C144" s="32" t="s">
        <v>552</v>
      </c>
      <c r="D144" s="32" t="s">
        <v>383</v>
      </c>
      <c r="E144" s="32" t="s">
        <v>238</v>
      </c>
      <c r="F144" s="32" t="s">
        <v>553</v>
      </c>
      <c r="G144" s="32" t="s">
        <v>554</v>
      </c>
      <c r="H144" s="94" t="s">
        <v>555</v>
      </c>
      <c r="I144" s="94" t="s">
        <v>242</v>
      </c>
      <c r="J144" s="94" t="s">
        <v>556</v>
      </c>
      <c r="K144" s="94">
        <v>0.41</v>
      </c>
      <c r="L144" s="94" t="s">
        <v>243</v>
      </c>
      <c r="M144" s="32">
        <v>4.8499999999999995E-2</v>
      </c>
      <c r="N144" s="32">
        <v>3.4000000000000002E-3</v>
      </c>
      <c r="O144" s="103">
        <v>67515.65948716602</v>
      </c>
      <c r="P144" s="94">
        <v>124.6</v>
      </c>
      <c r="Q144" s="124">
        <v>0</v>
      </c>
      <c r="R144" s="124">
        <v>84.124511613275942</v>
      </c>
      <c r="S144" s="32">
        <v>9.9279046163424766E-4</v>
      </c>
      <c r="T144" s="32">
        <v>1.6459505330776488E-4</v>
      </c>
      <c r="U144" s="32">
        <v>5.4579625302547758E-5</v>
      </c>
    </row>
    <row r="145" spans="2:21" x14ac:dyDescent="0.2">
      <c r="B145" s="23" t="s">
        <v>610</v>
      </c>
      <c r="C145" s="32" t="s">
        <v>611</v>
      </c>
      <c r="D145" s="32" t="s">
        <v>383</v>
      </c>
      <c r="E145" s="32" t="s">
        <v>238</v>
      </c>
      <c r="F145" s="32" t="s">
        <v>553</v>
      </c>
      <c r="G145" s="32" t="s">
        <v>554</v>
      </c>
      <c r="H145" s="94" t="s">
        <v>555</v>
      </c>
      <c r="I145" s="94" t="s">
        <v>242</v>
      </c>
      <c r="J145" s="94" t="s">
        <v>612</v>
      </c>
      <c r="K145" s="94">
        <v>0.99</v>
      </c>
      <c r="L145" s="94" t="s">
        <v>243</v>
      </c>
      <c r="M145" s="32">
        <v>5.5E-2</v>
      </c>
      <c r="N145" s="32">
        <v>1.8E-3</v>
      </c>
      <c r="O145" s="103">
        <v>93486.101547419326</v>
      </c>
      <c r="P145" s="94">
        <v>110.08</v>
      </c>
      <c r="Q145" s="124">
        <v>51.677909346</v>
      </c>
      <c r="R145" s="124">
        <v>103.13265940959889</v>
      </c>
      <c r="S145" s="32">
        <v>8.4145905983275728E-3</v>
      </c>
      <c r="T145" s="32">
        <v>2.0178572508485851E-4</v>
      </c>
      <c r="U145" s="32">
        <v>6.6912030739716815E-5</v>
      </c>
    </row>
    <row r="146" spans="2:21" x14ac:dyDescent="0.2">
      <c r="B146" s="23" t="s">
        <v>679</v>
      </c>
      <c r="C146" s="32" t="s">
        <v>680</v>
      </c>
      <c r="D146" s="32" t="s">
        <v>383</v>
      </c>
      <c r="E146" s="32" t="s">
        <v>238</v>
      </c>
      <c r="F146" s="32" t="s">
        <v>681</v>
      </c>
      <c r="G146" s="32" t="s">
        <v>554</v>
      </c>
      <c r="H146" s="94" t="s">
        <v>555</v>
      </c>
      <c r="I146" s="94" t="s">
        <v>242</v>
      </c>
      <c r="J146" s="94" t="s">
        <v>682</v>
      </c>
      <c r="K146" s="94">
        <v>3.02</v>
      </c>
      <c r="L146" s="94" t="s">
        <v>243</v>
      </c>
      <c r="M146" s="32">
        <v>2.4E-2</v>
      </c>
      <c r="N146" s="32">
        <v>7.9000000000000008E-3</v>
      </c>
      <c r="O146" s="103">
        <v>94731.855838329808</v>
      </c>
      <c r="P146" s="94">
        <v>106.1</v>
      </c>
      <c r="Q146" s="124">
        <v>0</v>
      </c>
      <c r="R146" s="124">
        <v>100.51049886574053</v>
      </c>
      <c r="S146" s="32">
        <v>2.3561068650423307E-4</v>
      </c>
      <c r="T146" s="32">
        <v>1.9665529821852565E-4</v>
      </c>
      <c r="U146" s="32">
        <v>6.5210784132487437E-5</v>
      </c>
    </row>
    <row r="147" spans="2:21" x14ac:dyDescent="0.2">
      <c r="B147" s="23" t="s">
        <v>575</v>
      </c>
      <c r="C147" s="32" t="s">
        <v>576</v>
      </c>
      <c r="D147" s="32" t="s">
        <v>383</v>
      </c>
      <c r="E147" s="32" t="s">
        <v>238</v>
      </c>
      <c r="F147" s="32" t="s">
        <v>577</v>
      </c>
      <c r="G147" s="32" t="s">
        <v>569</v>
      </c>
      <c r="H147" s="94" t="s">
        <v>555</v>
      </c>
      <c r="I147" s="94" t="s">
        <v>242</v>
      </c>
      <c r="J147" s="94" t="s">
        <v>578</v>
      </c>
      <c r="K147" s="94">
        <v>0.5</v>
      </c>
      <c r="L147" s="94" t="s">
        <v>243</v>
      </c>
      <c r="M147" s="32">
        <v>4.8000000000000001E-2</v>
      </c>
      <c r="N147" s="32">
        <v>-7.4000000000000003E-3</v>
      </c>
      <c r="O147" s="103">
        <v>344668.53122530051</v>
      </c>
      <c r="P147" s="94">
        <v>122</v>
      </c>
      <c r="Q147" s="124">
        <v>0</v>
      </c>
      <c r="R147" s="124">
        <v>420.49560799557366</v>
      </c>
      <c r="S147" s="32">
        <v>3.3693961491343938E-3</v>
      </c>
      <c r="T147" s="32">
        <v>8.2272688050637048E-4</v>
      </c>
      <c r="U147" s="32">
        <v>2.7281576184679483E-4</v>
      </c>
    </row>
    <row r="148" spans="2:21" x14ac:dyDescent="0.2">
      <c r="B148" s="23" t="s">
        <v>745</v>
      </c>
      <c r="C148" s="32" t="s">
        <v>746</v>
      </c>
      <c r="D148" s="32" t="s">
        <v>383</v>
      </c>
      <c r="E148" s="32" t="s">
        <v>238</v>
      </c>
      <c r="F148" s="32" t="s">
        <v>577</v>
      </c>
      <c r="G148" s="32" t="s">
        <v>569</v>
      </c>
      <c r="H148" s="94" t="s">
        <v>555</v>
      </c>
      <c r="I148" s="94" t="s">
        <v>242</v>
      </c>
      <c r="J148" s="94" t="s">
        <v>747</v>
      </c>
      <c r="K148" s="94">
        <v>0.25</v>
      </c>
      <c r="L148" s="94" t="s">
        <v>243</v>
      </c>
      <c r="M148" s="32">
        <v>5.6900000000000006E-2</v>
      </c>
      <c r="N148" s="32">
        <v>1.84E-2</v>
      </c>
      <c r="O148" s="103">
        <v>187312.06540554593</v>
      </c>
      <c r="P148" s="94">
        <v>124.98</v>
      </c>
      <c r="Q148" s="124">
        <v>0</v>
      </c>
      <c r="R148" s="124">
        <v>234.10261919108905</v>
      </c>
      <c r="S148" s="32">
        <v>1.7629370861698441E-3</v>
      </c>
      <c r="T148" s="32">
        <v>4.5803693057237089E-4</v>
      </c>
      <c r="U148" s="32">
        <v>1.5188478355193508E-4</v>
      </c>
    </row>
    <row r="149" spans="2:21" x14ac:dyDescent="0.2">
      <c r="B149" s="23" t="s">
        <v>994</v>
      </c>
      <c r="C149" s="32" t="s">
        <v>995</v>
      </c>
      <c r="D149" s="32" t="s">
        <v>383</v>
      </c>
      <c r="E149" s="32" t="s">
        <v>238</v>
      </c>
      <c r="F149" s="32" t="s">
        <v>962</v>
      </c>
      <c r="G149" s="32" t="s">
        <v>191</v>
      </c>
      <c r="H149" s="94" t="s">
        <v>555</v>
      </c>
      <c r="I149" s="94" t="s">
        <v>242</v>
      </c>
      <c r="J149" s="94" t="s">
        <v>996</v>
      </c>
      <c r="K149" s="94">
        <v>1.92</v>
      </c>
      <c r="L149" s="94" t="s">
        <v>243</v>
      </c>
      <c r="M149" s="32">
        <v>5.0999999999999997E-2</v>
      </c>
      <c r="N149" s="32">
        <v>1.7000000000000001E-3</v>
      </c>
      <c r="O149" s="103">
        <v>2258024.9673483865</v>
      </c>
      <c r="P149" s="94">
        <v>133.5</v>
      </c>
      <c r="Q149" s="124">
        <v>34.989127099999997</v>
      </c>
      <c r="R149" s="124">
        <v>3049.4524585080667</v>
      </c>
      <c r="S149" s="32">
        <v>1.9682196099087708E-3</v>
      </c>
      <c r="T149" s="32">
        <v>5.9664511608103011E-3</v>
      </c>
      <c r="U149" s="32">
        <v>1.9784717839245948E-3</v>
      </c>
    </row>
    <row r="150" spans="2:21" x14ac:dyDescent="0.2">
      <c r="B150" s="23" t="s">
        <v>571</v>
      </c>
      <c r="C150" s="32" t="s">
        <v>572</v>
      </c>
      <c r="D150" s="32" t="s">
        <v>383</v>
      </c>
      <c r="E150" s="32" t="s">
        <v>238</v>
      </c>
      <c r="F150" s="32" t="s">
        <v>573</v>
      </c>
      <c r="G150" s="32" t="s">
        <v>560</v>
      </c>
      <c r="H150" s="94" t="s">
        <v>555</v>
      </c>
      <c r="I150" s="94" t="s">
        <v>242</v>
      </c>
      <c r="J150" s="94" t="s">
        <v>574</v>
      </c>
      <c r="K150" s="94">
        <v>0.69</v>
      </c>
      <c r="L150" s="94" t="s">
        <v>243</v>
      </c>
      <c r="M150" s="32">
        <v>4.9500000000000002E-2</v>
      </c>
      <c r="N150" s="32">
        <v>1.03E-2</v>
      </c>
      <c r="O150" s="103">
        <v>1882063.8255263555</v>
      </c>
      <c r="P150" s="94">
        <v>127.07</v>
      </c>
      <c r="Q150" s="124">
        <v>0</v>
      </c>
      <c r="R150" s="124">
        <v>2391.5385029744575</v>
      </c>
      <c r="S150" s="32">
        <v>1.9094382482932304E-3</v>
      </c>
      <c r="T150" s="32">
        <v>4.6791999125559529E-3</v>
      </c>
      <c r="U150" s="32">
        <v>1.551620008078153E-3</v>
      </c>
    </row>
    <row r="151" spans="2:21" x14ac:dyDescent="0.2">
      <c r="B151" s="23" t="s">
        <v>789</v>
      </c>
      <c r="C151" s="32" t="s">
        <v>790</v>
      </c>
      <c r="D151" s="32" t="s">
        <v>383</v>
      </c>
      <c r="E151" s="32" t="s">
        <v>238</v>
      </c>
      <c r="F151" s="32" t="s">
        <v>791</v>
      </c>
      <c r="G151" s="32" t="s">
        <v>543</v>
      </c>
      <c r="H151" s="94" t="s">
        <v>555</v>
      </c>
      <c r="I151" s="94" t="s">
        <v>242</v>
      </c>
      <c r="J151" s="94" t="s">
        <v>792</v>
      </c>
      <c r="K151" s="94">
        <v>4.1399999999999997</v>
      </c>
      <c r="L151" s="94" t="s">
        <v>243</v>
      </c>
      <c r="M151" s="32">
        <v>2.0499999999999997E-2</v>
      </c>
      <c r="N151" s="32">
        <v>5.1999999999999998E-3</v>
      </c>
      <c r="O151" s="103">
        <v>1070274.2704298864</v>
      </c>
      <c r="P151" s="94">
        <v>108.49</v>
      </c>
      <c r="Q151" s="124">
        <v>0</v>
      </c>
      <c r="R151" s="124">
        <v>1161.1405559893838</v>
      </c>
      <c r="S151" s="32">
        <v>1.8865172246880454E-3</v>
      </c>
      <c r="T151" s="32">
        <v>2.2718466716271485E-3</v>
      </c>
      <c r="U151" s="32">
        <v>7.5334305369674449E-4</v>
      </c>
    </row>
    <row r="152" spans="2:21" x14ac:dyDescent="0.2">
      <c r="B152" s="23" t="s">
        <v>830</v>
      </c>
      <c r="C152" s="32" t="s">
        <v>831</v>
      </c>
      <c r="D152" s="32" t="s">
        <v>383</v>
      </c>
      <c r="E152" s="32" t="s">
        <v>238</v>
      </c>
      <c r="F152" s="32" t="s">
        <v>791</v>
      </c>
      <c r="G152" s="32" t="s">
        <v>543</v>
      </c>
      <c r="H152" s="94" t="s">
        <v>555</v>
      </c>
      <c r="I152" s="94" t="s">
        <v>242</v>
      </c>
      <c r="J152" s="94" t="s">
        <v>832</v>
      </c>
      <c r="K152" s="94">
        <v>5.01</v>
      </c>
      <c r="L152" s="94" t="s">
        <v>243</v>
      </c>
      <c r="M152" s="32">
        <v>2.0499999999999997E-2</v>
      </c>
      <c r="N152" s="32">
        <v>6.6E-3</v>
      </c>
      <c r="O152" s="103">
        <v>1663654.1964711542</v>
      </c>
      <c r="P152" s="94">
        <v>109.94</v>
      </c>
      <c r="Q152" s="124">
        <v>0</v>
      </c>
      <c r="R152" s="124">
        <v>1829.0214236003869</v>
      </c>
      <c r="S152" s="32">
        <v>2.9096614130377026E-3</v>
      </c>
      <c r="T152" s="32">
        <v>3.5785988286324909E-3</v>
      </c>
      <c r="U152" s="32">
        <v>1.1866613197037278E-3</v>
      </c>
    </row>
    <row r="153" spans="2:21" x14ac:dyDescent="0.2">
      <c r="B153" s="23" t="s">
        <v>941</v>
      </c>
      <c r="C153" s="32" t="s">
        <v>942</v>
      </c>
      <c r="D153" s="32" t="s">
        <v>383</v>
      </c>
      <c r="E153" s="32" t="s">
        <v>238</v>
      </c>
      <c r="F153" s="32" t="s">
        <v>791</v>
      </c>
      <c r="G153" s="32" t="s">
        <v>543</v>
      </c>
      <c r="H153" s="94" t="s">
        <v>555</v>
      </c>
      <c r="I153" s="94" t="s">
        <v>242</v>
      </c>
      <c r="J153" s="94" t="s">
        <v>943</v>
      </c>
      <c r="K153" s="94">
        <v>5</v>
      </c>
      <c r="L153" s="94" t="s">
        <v>243</v>
      </c>
      <c r="M153" s="32">
        <v>2.0499999999999997E-2</v>
      </c>
      <c r="N153" s="32">
        <v>2.0499999999999997E-2</v>
      </c>
      <c r="O153" s="103">
        <v>351497.2160852215</v>
      </c>
      <c r="P153" s="94">
        <v>108.95000000000002</v>
      </c>
      <c r="Q153" s="124">
        <v>0</v>
      </c>
      <c r="R153" s="124">
        <v>382.95621692484877</v>
      </c>
      <c r="S153" s="32">
        <v>7.0051600653930695E-4</v>
      </c>
      <c r="T153" s="32">
        <v>7.4927863152477521E-4</v>
      </c>
      <c r="U153" s="32">
        <v>2.484603645977173E-4</v>
      </c>
    </row>
    <row r="154" spans="2:21" x14ac:dyDescent="0.2">
      <c r="B154" s="23" t="s">
        <v>540</v>
      </c>
      <c r="C154" s="32" t="s">
        <v>541</v>
      </c>
      <c r="D154" s="32" t="s">
        <v>383</v>
      </c>
      <c r="E154" s="32" t="s">
        <v>238</v>
      </c>
      <c r="F154" s="32" t="s">
        <v>542</v>
      </c>
      <c r="G154" s="32" t="s">
        <v>543</v>
      </c>
      <c r="H154" s="94" t="s">
        <v>544</v>
      </c>
      <c r="I154" s="94" t="s">
        <v>538</v>
      </c>
      <c r="J154" s="94" t="s">
        <v>545</v>
      </c>
      <c r="K154" s="94">
        <v>3.3</v>
      </c>
      <c r="L154" s="94" t="s">
        <v>243</v>
      </c>
      <c r="M154" s="32">
        <v>4.9500000000000002E-2</v>
      </c>
      <c r="N154" s="32">
        <v>1.32E-2</v>
      </c>
      <c r="O154" s="103">
        <v>188515.42878467106</v>
      </c>
      <c r="P154" s="94">
        <v>136.52000000000001</v>
      </c>
      <c r="Q154" s="124">
        <v>0</v>
      </c>
      <c r="R154" s="124">
        <v>257.36126320803481</v>
      </c>
      <c r="S154" s="32">
        <v>1.1668025300701906E-4</v>
      </c>
      <c r="T154" s="32">
        <v>5.0354397338807464E-4</v>
      </c>
      <c r="U154" s="32">
        <v>1.6697489285712728E-4</v>
      </c>
    </row>
    <row r="155" spans="2:21" x14ac:dyDescent="0.2">
      <c r="B155" s="23" t="s">
        <v>643</v>
      </c>
      <c r="C155" s="32" t="s">
        <v>644</v>
      </c>
      <c r="D155" s="32" t="s">
        <v>383</v>
      </c>
      <c r="E155" s="32" t="s">
        <v>238</v>
      </c>
      <c r="F155" s="32" t="s">
        <v>542</v>
      </c>
      <c r="G155" s="32" t="s">
        <v>543</v>
      </c>
      <c r="H155" s="94" t="s">
        <v>544</v>
      </c>
      <c r="I155" s="94" t="s">
        <v>538</v>
      </c>
      <c r="J155" s="94" t="s">
        <v>645</v>
      </c>
      <c r="K155" s="94">
        <v>2.41</v>
      </c>
      <c r="L155" s="94" t="s">
        <v>243</v>
      </c>
      <c r="M155" s="32">
        <v>4.9500000000000002E-2</v>
      </c>
      <c r="N155" s="32">
        <v>5.3E-3</v>
      </c>
      <c r="O155" s="103">
        <v>2144.7292725782104</v>
      </c>
      <c r="P155" s="94">
        <v>113.63000000000001</v>
      </c>
      <c r="Q155" s="124">
        <v>0</v>
      </c>
      <c r="R155" s="124">
        <v>2.4370558047624415</v>
      </c>
      <c r="S155" s="32">
        <v>4.3357626606806474E-6</v>
      </c>
      <c r="T155" s="32">
        <v>4.7682574603567601E-6</v>
      </c>
      <c r="U155" s="32">
        <v>1.5811514398657356E-6</v>
      </c>
    </row>
    <row r="156" spans="2:21" x14ac:dyDescent="0.2">
      <c r="B156" s="23" t="s">
        <v>563</v>
      </c>
      <c r="C156" s="32" t="s">
        <v>564</v>
      </c>
      <c r="D156" s="32" t="s">
        <v>383</v>
      </c>
      <c r="E156" s="32" t="s">
        <v>238</v>
      </c>
      <c r="F156" s="32" t="s">
        <v>565</v>
      </c>
      <c r="G156" s="32" t="s">
        <v>206</v>
      </c>
      <c r="H156" s="94" t="s">
        <v>544</v>
      </c>
      <c r="I156" s="94" t="s">
        <v>538</v>
      </c>
      <c r="J156" s="94" t="s">
        <v>562</v>
      </c>
      <c r="K156" s="94">
        <v>0.97</v>
      </c>
      <c r="L156" s="94" t="s">
        <v>243</v>
      </c>
      <c r="M156" s="32">
        <v>4.5999999999999999E-2</v>
      </c>
      <c r="N156" s="32">
        <v>3.3399999999999999E-2</v>
      </c>
      <c r="O156" s="103">
        <v>186141.28353461294</v>
      </c>
      <c r="P156" s="94">
        <v>125.02</v>
      </c>
      <c r="Q156" s="124">
        <v>0</v>
      </c>
      <c r="R156" s="124">
        <v>232.71383259057407</v>
      </c>
      <c r="S156" s="32">
        <v>5.0955197100431375E-4</v>
      </c>
      <c r="T156" s="32">
        <v>4.5531967967651194E-4</v>
      </c>
      <c r="U156" s="32">
        <v>1.5098374471286569E-4</v>
      </c>
    </row>
    <row r="157" spans="2:21" x14ac:dyDescent="0.2">
      <c r="B157" s="23" t="s">
        <v>649</v>
      </c>
      <c r="C157" s="32" t="s">
        <v>650</v>
      </c>
      <c r="D157" s="32" t="s">
        <v>383</v>
      </c>
      <c r="E157" s="32" t="s">
        <v>238</v>
      </c>
      <c r="F157" s="32" t="s">
        <v>651</v>
      </c>
      <c r="G157" s="32" t="s">
        <v>554</v>
      </c>
      <c r="H157" s="94" t="s">
        <v>544</v>
      </c>
      <c r="I157" s="94" t="s">
        <v>538</v>
      </c>
      <c r="J157" s="94" t="s">
        <v>652</v>
      </c>
      <c r="K157" s="94">
        <v>3.21</v>
      </c>
      <c r="L157" s="94" t="s">
        <v>243</v>
      </c>
      <c r="M157" s="32">
        <v>4.3400000000000001E-2</v>
      </c>
      <c r="N157" s="32">
        <v>8.1000000000000013E-3</v>
      </c>
      <c r="O157" s="103">
        <v>916379.98491756455</v>
      </c>
      <c r="P157" s="94">
        <v>113.51</v>
      </c>
      <c r="Q157" s="124">
        <v>0</v>
      </c>
      <c r="R157" s="124">
        <v>1040.1829206830294</v>
      </c>
      <c r="S157" s="32">
        <v>5.9582606411125519E-4</v>
      </c>
      <c r="T157" s="32">
        <v>2.0351852271868736E-3</v>
      </c>
      <c r="U157" s="32">
        <v>6.7486625441555621E-4</v>
      </c>
    </row>
    <row r="158" spans="2:21" x14ac:dyDescent="0.2">
      <c r="B158" s="23" t="s">
        <v>719</v>
      </c>
      <c r="C158" s="32" t="s">
        <v>720</v>
      </c>
      <c r="D158" s="32" t="s">
        <v>383</v>
      </c>
      <c r="E158" s="32" t="s">
        <v>238</v>
      </c>
      <c r="F158" s="32" t="s">
        <v>651</v>
      </c>
      <c r="G158" s="32" t="s">
        <v>554</v>
      </c>
      <c r="H158" s="94" t="s">
        <v>544</v>
      </c>
      <c r="I158" s="94" t="s">
        <v>538</v>
      </c>
      <c r="J158" s="94" t="s">
        <v>721</v>
      </c>
      <c r="K158" s="94">
        <v>6.25</v>
      </c>
      <c r="L158" s="94" t="s">
        <v>243</v>
      </c>
      <c r="M158" s="32">
        <v>3.9E-2</v>
      </c>
      <c r="N158" s="32">
        <v>1.47E-2</v>
      </c>
      <c r="O158" s="103">
        <v>1246907.4626716026</v>
      </c>
      <c r="P158" s="94">
        <v>118</v>
      </c>
      <c r="Q158" s="124">
        <v>0</v>
      </c>
      <c r="R158" s="124">
        <v>1471.3508058085163</v>
      </c>
      <c r="S158" s="32">
        <v>7.5279492758837903E-4</v>
      </c>
      <c r="T158" s="32">
        <v>2.8787931088357943E-3</v>
      </c>
      <c r="U158" s="32">
        <v>9.5460614426862514E-4</v>
      </c>
    </row>
    <row r="159" spans="2:21" x14ac:dyDescent="0.2">
      <c r="B159" s="23" t="s">
        <v>882</v>
      </c>
      <c r="C159" s="32" t="s">
        <v>883</v>
      </c>
      <c r="D159" s="32" t="s">
        <v>383</v>
      </c>
      <c r="E159" s="32" t="s">
        <v>238</v>
      </c>
      <c r="F159" s="32" t="s">
        <v>851</v>
      </c>
      <c r="G159" s="32" t="s">
        <v>526</v>
      </c>
      <c r="H159" s="94" t="s">
        <v>666</v>
      </c>
      <c r="I159" s="94" t="s">
        <v>538</v>
      </c>
      <c r="J159" s="94" t="s">
        <v>884</v>
      </c>
      <c r="K159" s="94">
        <v>3.31</v>
      </c>
      <c r="L159" s="94" t="s">
        <v>243</v>
      </c>
      <c r="M159" s="32">
        <v>4.6500000000000007E-2</v>
      </c>
      <c r="N159" s="32">
        <v>8.8000000000000005E-3</v>
      </c>
      <c r="O159" s="103">
        <v>86784.737121190352</v>
      </c>
      <c r="P159" s="94">
        <v>114.19</v>
      </c>
      <c r="Q159" s="124">
        <v>2.0397887359999998</v>
      </c>
      <c r="R159" s="124">
        <v>101.13927997291002</v>
      </c>
      <c r="S159" s="32">
        <v>1.2110252981514711E-4</v>
      </c>
      <c r="T159" s="32">
        <v>1.9788554916285499E-4</v>
      </c>
      <c r="U159" s="32">
        <v>6.5618734640234761E-5</v>
      </c>
    </row>
    <row r="160" spans="2:21" x14ac:dyDescent="0.2">
      <c r="B160" s="23" t="s">
        <v>849</v>
      </c>
      <c r="C160" s="32" t="s">
        <v>850</v>
      </c>
      <c r="D160" s="32" t="s">
        <v>383</v>
      </c>
      <c r="E160" s="32" t="s">
        <v>238</v>
      </c>
      <c r="F160" s="32" t="s">
        <v>851</v>
      </c>
      <c r="G160" s="32" t="s">
        <v>526</v>
      </c>
      <c r="H160" s="94" t="s">
        <v>666</v>
      </c>
      <c r="I160" s="94" t="s">
        <v>538</v>
      </c>
      <c r="J160" s="94" t="s">
        <v>852</v>
      </c>
      <c r="K160" s="94">
        <v>5.25</v>
      </c>
      <c r="L160" s="94" t="s">
        <v>243</v>
      </c>
      <c r="M160" s="32">
        <v>2.8500000000000001E-2</v>
      </c>
      <c r="N160" s="32">
        <v>1.46E-2</v>
      </c>
      <c r="O160" s="103">
        <v>1807902.100614602</v>
      </c>
      <c r="P160" s="94">
        <v>110.44</v>
      </c>
      <c r="Q160" s="124">
        <v>0</v>
      </c>
      <c r="R160" s="124">
        <v>1996.6470799187666</v>
      </c>
      <c r="S160" s="32">
        <v>2.6636700238602943E-3</v>
      </c>
      <c r="T160" s="32">
        <v>3.9065692775345521E-3</v>
      </c>
      <c r="U160" s="32">
        <v>1.2954161325103555E-3</v>
      </c>
    </row>
    <row r="161" spans="2:21" x14ac:dyDescent="0.2">
      <c r="B161" s="23" t="s">
        <v>663</v>
      </c>
      <c r="C161" s="32" t="s">
        <v>664</v>
      </c>
      <c r="D161" s="32" t="s">
        <v>383</v>
      </c>
      <c r="E161" s="32" t="s">
        <v>238</v>
      </c>
      <c r="F161" s="32" t="s">
        <v>665</v>
      </c>
      <c r="G161" s="32" t="s">
        <v>526</v>
      </c>
      <c r="H161" s="94" t="s">
        <v>666</v>
      </c>
      <c r="I161" s="94" t="s">
        <v>538</v>
      </c>
      <c r="J161" s="94" t="s">
        <v>667</v>
      </c>
      <c r="K161" s="94">
        <v>1</v>
      </c>
      <c r="L161" s="94" t="s">
        <v>243</v>
      </c>
      <c r="M161" s="32">
        <v>4.8000000000000001E-2</v>
      </c>
      <c r="N161" s="32">
        <v>2.7000000000000001E-3</v>
      </c>
      <c r="O161" s="103">
        <v>211.12173889864468</v>
      </c>
      <c r="P161" s="94">
        <v>105.13</v>
      </c>
      <c r="Q161" s="124">
        <v>9.9481407362999999E-2</v>
      </c>
      <c r="R161" s="124">
        <v>0.22278816980371052</v>
      </c>
      <c r="S161" s="32">
        <v>2.7121131866122587E-6</v>
      </c>
      <c r="T161" s="32">
        <v>4.35899477832976E-7</v>
      </c>
      <c r="U161" s="32">
        <v>1.4454401691656237E-7</v>
      </c>
    </row>
    <row r="162" spans="2:21" x14ac:dyDescent="0.2">
      <c r="B162" s="23" t="s">
        <v>733</v>
      </c>
      <c r="C162" s="32" t="s">
        <v>734</v>
      </c>
      <c r="D162" s="32" t="s">
        <v>383</v>
      </c>
      <c r="E162" s="32" t="s">
        <v>238</v>
      </c>
      <c r="F162" s="32" t="s">
        <v>665</v>
      </c>
      <c r="G162" s="32" t="s">
        <v>526</v>
      </c>
      <c r="H162" s="94" t="s">
        <v>666</v>
      </c>
      <c r="I162" s="94" t="s">
        <v>538</v>
      </c>
      <c r="J162" s="94" t="s">
        <v>735</v>
      </c>
      <c r="K162" s="94">
        <v>2.2599999999999998</v>
      </c>
      <c r="L162" s="94" t="s">
        <v>243</v>
      </c>
      <c r="M162" s="32">
        <v>3.7000000000000005E-2</v>
      </c>
      <c r="N162" s="32">
        <v>6.8000000000000005E-3</v>
      </c>
      <c r="O162" s="103">
        <v>125322.48479147856</v>
      </c>
      <c r="P162" s="94">
        <v>108.57</v>
      </c>
      <c r="Q162" s="124">
        <v>0</v>
      </c>
      <c r="R162" s="124">
        <v>136.06262173562595</v>
      </c>
      <c r="S162" s="32">
        <v>1.6480389460686736E-4</v>
      </c>
      <c r="T162" s="32">
        <v>2.6621532830670657E-4</v>
      </c>
      <c r="U162" s="32">
        <v>8.8276850225907236E-5</v>
      </c>
    </row>
    <row r="163" spans="2:21" x14ac:dyDescent="0.2">
      <c r="B163" s="23" t="s">
        <v>944</v>
      </c>
      <c r="C163" s="32" t="s">
        <v>945</v>
      </c>
      <c r="D163" s="32" t="s">
        <v>383</v>
      </c>
      <c r="E163" s="32" t="s">
        <v>238</v>
      </c>
      <c r="F163" s="32" t="s">
        <v>946</v>
      </c>
      <c r="G163" s="32" t="s">
        <v>543</v>
      </c>
      <c r="H163" s="94" t="s">
        <v>947</v>
      </c>
      <c r="I163" s="94" t="s">
        <v>242</v>
      </c>
      <c r="J163" s="94" t="s">
        <v>948</v>
      </c>
      <c r="K163" s="94">
        <v>0</v>
      </c>
      <c r="L163" s="94" t="s">
        <v>243</v>
      </c>
      <c r="M163" s="32">
        <v>1.8000000000000002E-2</v>
      </c>
      <c r="N163" s="32">
        <v>6.0999999999999995E-3</v>
      </c>
      <c r="O163" s="103">
        <v>1510991.2106714288</v>
      </c>
      <c r="P163" s="94">
        <v>106.79</v>
      </c>
      <c r="Q163" s="124">
        <v>0</v>
      </c>
      <c r="R163" s="124">
        <v>1613.5875138760189</v>
      </c>
      <c r="S163" s="32">
        <v>3.9419375946779574E-3</v>
      </c>
      <c r="T163" s="32">
        <v>3.1570884367696441E-3</v>
      </c>
      <c r="U163" s="32">
        <v>1.0468887154445514E-3</v>
      </c>
    </row>
    <row r="164" spans="2:21" x14ac:dyDescent="0.2">
      <c r="B164" s="23" t="s">
        <v>594</v>
      </c>
      <c r="C164" s="32" t="s">
        <v>595</v>
      </c>
      <c r="D164" s="32" t="s">
        <v>383</v>
      </c>
      <c r="E164" s="32" t="s">
        <v>238</v>
      </c>
      <c r="F164" s="32" t="s">
        <v>596</v>
      </c>
      <c r="G164" s="32" t="s">
        <v>554</v>
      </c>
      <c r="H164" s="94" t="s">
        <v>561</v>
      </c>
      <c r="I164" s="94" t="s">
        <v>238</v>
      </c>
      <c r="J164" s="94" t="s">
        <v>597</v>
      </c>
      <c r="K164" s="94">
        <v>1.73</v>
      </c>
      <c r="L164" s="94" t="s">
        <v>243</v>
      </c>
      <c r="M164" s="32">
        <v>7.4999999999999997E-2</v>
      </c>
      <c r="N164" s="32">
        <v>0.45</v>
      </c>
      <c r="O164" s="103">
        <v>453700.4897981488</v>
      </c>
      <c r="P164" s="94">
        <v>56.93</v>
      </c>
      <c r="Q164" s="124">
        <v>0</v>
      </c>
      <c r="R164" s="124">
        <v>258.29168875063726</v>
      </c>
      <c r="S164" s="32">
        <v>4.9626686991543936E-4</v>
      </c>
      <c r="T164" s="32">
        <v>5.0536441119920349E-4</v>
      </c>
      <c r="U164" s="32">
        <v>1.675785489915083E-4</v>
      </c>
    </row>
    <row r="165" spans="2:21" x14ac:dyDescent="0.2">
      <c r="B165" s="23" t="s">
        <v>636</v>
      </c>
      <c r="C165" s="32" t="s">
        <v>637</v>
      </c>
      <c r="D165" s="32" t="s">
        <v>383</v>
      </c>
      <c r="E165" s="32" t="s">
        <v>238</v>
      </c>
      <c r="F165" s="32" t="s">
        <v>596</v>
      </c>
      <c r="G165" s="32" t="s">
        <v>554</v>
      </c>
      <c r="H165" s="94" t="s">
        <v>561</v>
      </c>
      <c r="I165" s="94" t="s">
        <v>238</v>
      </c>
      <c r="J165" s="94" t="s">
        <v>638</v>
      </c>
      <c r="K165" s="94">
        <v>1.89</v>
      </c>
      <c r="L165" s="94" t="s">
        <v>243</v>
      </c>
      <c r="M165" s="32">
        <v>6.8000000000000005E-2</v>
      </c>
      <c r="N165" s="32">
        <v>0.41389999999999999</v>
      </c>
      <c r="O165" s="103">
        <v>469284.73870983272</v>
      </c>
      <c r="P165" s="94">
        <v>55.46</v>
      </c>
      <c r="Q165" s="124">
        <v>0</v>
      </c>
      <c r="R165" s="124">
        <v>260.26531607928865</v>
      </c>
      <c r="S165" s="32">
        <v>6.8630987233581076E-4</v>
      </c>
      <c r="T165" s="32">
        <v>5.0922594084305318E-4</v>
      </c>
      <c r="U165" s="32">
        <v>1.6885903000731322E-4</v>
      </c>
    </row>
    <row r="166" spans="2:21" x14ac:dyDescent="0.2">
      <c r="B166" s="23" t="s">
        <v>730</v>
      </c>
      <c r="C166" s="32" t="s">
        <v>731</v>
      </c>
      <c r="D166" s="32" t="s">
        <v>383</v>
      </c>
      <c r="E166" s="32" t="s">
        <v>238</v>
      </c>
      <c r="F166" s="32" t="s">
        <v>596</v>
      </c>
      <c r="G166" s="32" t="s">
        <v>554</v>
      </c>
      <c r="H166" s="94" t="s">
        <v>561</v>
      </c>
      <c r="I166" s="94" t="s">
        <v>238</v>
      </c>
      <c r="J166" s="94" t="s">
        <v>732</v>
      </c>
      <c r="K166" s="94">
        <v>1.78</v>
      </c>
      <c r="L166" s="94" t="s">
        <v>243</v>
      </c>
      <c r="M166" s="32">
        <v>6.7000000000000004E-2</v>
      </c>
      <c r="N166" s="32">
        <v>0.30640000000000001</v>
      </c>
      <c r="O166" s="103">
        <v>430357.08753971953</v>
      </c>
      <c r="P166" s="94">
        <v>70.5</v>
      </c>
      <c r="Q166" s="124">
        <v>0</v>
      </c>
      <c r="R166" s="124">
        <v>303.40174650946926</v>
      </c>
      <c r="S166" s="32">
        <v>1.300037430975129E-3</v>
      </c>
      <c r="T166" s="32">
        <v>5.936251596914368E-4</v>
      </c>
      <c r="U166" s="32">
        <v>1.9684576258523082E-4</v>
      </c>
    </row>
    <row r="167" spans="2:21" x14ac:dyDescent="0.2">
      <c r="B167" s="23" t="s">
        <v>845</v>
      </c>
      <c r="C167" s="32" t="s">
        <v>846</v>
      </c>
      <c r="D167" s="32" t="s">
        <v>383</v>
      </c>
      <c r="E167" s="32" t="s">
        <v>238</v>
      </c>
      <c r="F167" s="32" t="s">
        <v>847</v>
      </c>
      <c r="G167" s="32" t="s">
        <v>543</v>
      </c>
      <c r="H167" s="94" t="s">
        <v>561</v>
      </c>
      <c r="I167" s="94" t="s">
        <v>238</v>
      </c>
      <c r="J167" s="94" t="s">
        <v>848</v>
      </c>
      <c r="K167" s="94">
        <v>2.83</v>
      </c>
      <c r="L167" s="94" t="s">
        <v>243</v>
      </c>
      <c r="M167" s="32">
        <v>2.1000000000000001E-2</v>
      </c>
      <c r="N167" s="32">
        <v>4.5999999999999999E-3</v>
      </c>
      <c r="O167" s="103">
        <v>701283.1508458897</v>
      </c>
      <c r="P167" s="94">
        <v>107.38000000000001</v>
      </c>
      <c r="Q167" s="124">
        <v>0</v>
      </c>
      <c r="R167" s="124">
        <v>753.03784718891507</v>
      </c>
      <c r="S167" s="32">
        <v>2.7594435038899908E-3</v>
      </c>
      <c r="T167" s="32">
        <v>1.4733673007293112E-3</v>
      </c>
      <c r="U167" s="32">
        <v>4.8856775213327957E-4</v>
      </c>
    </row>
    <row r="168" spans="2:21" x14ac:dyDescent="0.2">
      <c r="B168" s="23" t="s">
        <v>894</v>
      </c>
      <c r="C168" s="32" t="s">
        <v>895</v>
      </c>
      <c r="D168" s="32" t="s">
        <v>383</v>
      </c>
      <c r="E168" s="32" t="s">
        <v>238</v>
      </c>
      <c r="F168" s="32" t="s">
        <v>847</v>
      </c>
      <c r="G168" s="32" t="s">
        <v>543</v>
      </c>
      <c r="H168" s="94" t="s">
        <v>561</v>
      </c>
      <c r="I168" s="94" t="s">
        <v>238</v>
      </c>
      <c r="J168" s="94" t="s">
        <v>896</v>
      </c>
      <c r="K168" s="94">
        <v>6.4</v>
      </c>
      <c r="L168" s="94" t="s">
        <v>243</v>
      </c>
      <c r="M168" s="32">
        <v>2.75E-2</v>
      </c>
      <c r="N168" s="32">
        <v>8.8999999999999999E-3</v>
      </c>
      <c r="O168" s="103">
        <v>641457.59610580571</v>
      </c>
      <c r="P168" s="94">
        <v>112.43</v>
      </c>
      <c r="Q168" s="124">
        <v>0</v>
      </c>
      <c r="R168" s="124">
        <v>721.1907753017573</v>
      </c>
      <c r="S168" s="32">
        <v>5.4084888628000011E-3</v>
      </c>
      <c r="T168" s="32">
        <v>1.411056442758925E-3</v>
      </c>
      <c r="U168" s="32">
        <v>4.6790550735764322E-4</v>
      </c>
    </row>
    <row r="169" spans="2:21" x14ac:dyDescent="0.2">
      <c r="B169" s="23" t="s">
        <v>566</v>
      </c>
      <c r="C169" s="32" t="s">
        <v>567</v>
      </c>
      <c r="D169" s="32" t="s">
        <v>383</v>
      </c>
      <c r="E169" s="32" t="s">
        <v>238</v>
      </c>
      <c r="F169" s="32" t="s">
        <v>568</v>
      </c>
      <c r="G169" s="32" t="s">
        <v>569</v>
      </c>
      <c r="H169" s="94" t="s">
        <v>561</v>
      </c>
      <c r="I169" s="94" t="s">
        <v>238</v>
      </c>
      <c r="J169" s="94" t="s">
        <v>570</v>
      </c>
      <c r="K169" s="94">
        <v>3.8</v>
      </c>
      <c r="L169" s="94" t="s">
        <v>243</v>
      </c>
      <c r="M169" s="32">
        <v>2.5099999999999997E-2</v>
      </c>
      <c r="N169" s="32">
        <v>0.25679999999999997</v>
      </c>
      <c r="O169" s="103">
        <v>667709.68002686475</v>
      </c>
      <c r="P169" s="94">
        <v>69.64</v>
      </c>
      <c r="Q169" s="124">
        <v>0</v>
      </c>
      <c r="R169" s="124">
        <v>464.99302100071901</v>
      </c>
      <c r="S169" s="32">
        <v>3.1537173966371106E-3</v>
      </c>
      <c r="T169" s="32">
        <v>9.0978894987455317E-4</v>
      </c>
      <c r="U169" s="32">
        <v>3.0168549413027207E-4</v>
      </c>
    </row>
    <row r="170" spans="2:21" x14ac:dyDescent="0.2">
      <c r="B170" s="23" t="s">
        <v>557</v>
      </c>
      <c r="C170" s="32" t="s">
        <v>558</v>
      </c>
      <c r="D170" s="32" t="s">
        <v>383</v>
      </c>
      <c r="E170" s="32" t="s">
        <v>238</v>
      </c>
      <c r="F170" s="32" t="s">
        <v>559</v>
      </c>
      <c r="G170" s="32" t="s">
        <v>560</v>
      </c>
      <c r="H170" s="94" t="s">
        <v>561</v>
      </c>
      <c r="I170" s="94" t="s">
        <v>238</v>
      </c>
      <c r="J170" s="94" t="s">
        <v>562</v>
      </c>
      <c r="K170" s="94">
        <v>0.73</v>
      </c>
      <c r="L170" s="94" t="s">
        <v>243</v>
      </c>
      <c r="M170" s="32">
        <v>6.3200000000000006E-2</v>
      </c>
      <c r="N170" s="32">
        <v>0.45</v>
      </c>
      <c r="O170" s="103">
        <v>4296.3924235016948</v>
      </c>
      <c r="P170" s="94">
        <v>6.22</v>
      </c>
      <c r="Q170" s="124">
        <v>0</v>
      </c>
      <c r="R170" s="124">
        <v>0.26723543959618179</v>
      </c>
      <c r="S170" s="32">
        <v>1.4441655205047714E-5</v>
      </c>
      <c r="T170" s="32">
        <v>5.2286343875922151E-7</v>
      </c>
      <c r="U170" s="32">
        <v>1.7338121649694592E-7</v>
      </c>
    </row>
    <row r="171" spans="2:21" x14ac:dyDescent="0.2">
      <c r="B171" s="23" t="s">
        <v>583</v>
      </c>
      <c r="C171" s="32" t="s">
        <v>584</v>
      </c>
      <c r="D171" s="32" t="s">
        <v>383</v>
      </c>
      <c r="E171" s="32" t="s">
        <v>238</v>
      </c>
      <c r="F171" s="32" t="s">
        <v>559</v>
      </c>
      <c r="G171" s="32" t="s">
        <v>560</v>
      </c>
      <c r="H171" s="94" t="s">
        <v>561</v>
      </c>
      <c r="I171" s="94" t="s">
        <v>238</v>
      </c>
      <c r="J171" s="94" t="s">
        <v>585</v>
      </c>
      <c r="K171" s="94">
        <v>0.38</v>
      </c>
      <c r="L171" s="94" t="s">
        <v>243</v>
      </c>
      <c r="M171" s="32">
        <v>6.7799999999999999E-2</v>
      </c>
      <c r="N171" s="32">
        <v>0.45</v>
      </c>
      <c r="O171" s="103">
        <v>1370127.5785696912</v>
      </c>
      <c r="P171" s="94">
        <v>24.38</v>
      </c>
      <c r="Q171" s="124">
        <v>0</v>
      </c>
      <c r="R171" s="124">
        <v>334.03710348336494</v>
      </c>
      <c r="S171" s="32">
        <v>1.8888445068805544E-3</v>
      </c>
      <c r="T171" s="32">
        <v>6.5356521898593859E-4</v>
      </c>
      <c r="U171" s="32">
        <v>2.1672185187929509E-4</v>
      </c>
    </row>
    <row r="172" spans="2:21" s="160" customFormat="1" x14ac:dyDescent="0.2">
      <c r="B172" s="132" t="s">
        <v>142</v>
      </c>
      <c r="C172" s="167" t="s">
        <v>238</v>
      </c>
      <c r="D172" s="167" t="s">
        <v>238</v>
      </c>
      <c r="E172" s="167" t="s">
        <v>238</v>
      </c>
      <c r="F172" s="167" t="s">
        <v>238</v>
      </c>
      <c r="G172" s="167" t="s">
        <v>238</v>
      </c>
      <c r="H172" s="168" t="s">
        <v>238</v>
      </c>
      <c r="I172" s="168" t="s">
        <v>238</v>
      </c>
      <c r="J172" s="168" t="s">
        <v>238</v>
      </c>
      <c r="K172" s="168" t="s">
        <v>238</v>
      </c>
      <c r="L172" s="168" t="s">
        <v>238</v>
      </c>
      <c r="M172" s="167" t="s">
        <v>238</v>
      </c>
      <c r="N172" s="167" t="s">
        <v>238</v>
      </c>
      <c r="O172" s="178" t="s">
        <v>238</v>
      </c>
      <c r="P172" s="168" t="s">
        <v>238</v>
      </c>
      <c r="Q172" s="169" t="s">
        <v>238</v>
      </c>
      <c r="R172" s="169">
        <v>117777.13252562437</v>
      </c>
      <c r="S172" s="167" t="s">
        <v>238</v>
      </c>
      <c r="T172" s="167">
        <v>0.23043858483965979</v>
      </c>
      <c r="U172" s="167">
        <v>7.6413302605641872E-2</v>
      </c>
    </row>
    <row r="173" spans="2:21" x14ac:dyDescent="0.2">
      <c r="B173" s="23" t="s">
        <v>1261</v>
      </c>
      <c r="C173" s="32" t="s">
        <v>1262</v>
      </c>
      <c r="D173" s="32" t="s">
        <v>383</v>
      </c>
      <c r="E173" s="32" t="s">
        <v>238</v>
      </c>
      <c r="F173" s="32" t="s">
        <v>951</v>
      </c>
      <c r="G173" s="32" t="s">
        <v>191</v>
      </c>
      <c r="H173" s="94" t="s">
        <v>620</v>
      </c>
      <c r="I173" s="94" t="s">
        <v>538</v>
      </c>
      <c r="J173" s="94" t="s">
        <v>1260</v>
      </c>
      <c r="K173" s="94">
        <v>2.88</v>
      </c>
      <c r="L173" s="94" t="s">
        <v>243</v>
      </c>
      <c r="M173" s="32">
        <v>1.8700000000000001E-2</v>
      </c>
      <c r="N173" s="32">
        <v>6.8000000000000005E-3</v>
      </c>
      <c r="O173" s="103">
        <v>6518173.7036615927</v>
      </c>
      <c r="P173" s="94">
        <v>103.56</v>
      </c>
      <c r="Q173" s="124">
        <v>0</v>
      </c>
      <c r="R173" s="124">
        <v>6750.2206874503836</v>
      </c>
      <c r="S173" s="32">
        <v>4.7134257498792137E-3</v>
      </c>
      <c r="T173" s="32">
        <v>1.3207243793552492E-2</v>
      </c>
      <c r="U173" s="32">
        <v>4.3795144692692174E-3</v>
      </c>
    </row>
    <row r="174" spans="2:21" x14ac:dyDescent="0.2">
      <c r="B174" s="23" t="s">
        <v>1263</v>
      </c>
      <c r="C174" s="32" t="s">
        <v>1264</v>
      </c>
      <c r="D174" s="32" t="s">
        <v>383</v>
      </c>
      <c r="E174" s="32" t="s">
        <v>238</v>
      </c>
      <c r="F174" s="32" t="s">
        <v>951</v>
      </c>
      <c r="G174" s="32" t="s">
        <v>191</v>
      </c>
      <c r="H174" s="94" t="s">
        <v>620</v>
      </c>
      <c r="I174" s="94" t="s">
        <v>538</v>
      </c>
      <c r="J174" s="94" t="s">
        <v>1260</v>
      </c>
      <c r="K174" s="94">
        <v>5.6</v>
      </c>
      <c r="L174" s="94" t="s">
        <v>243</v>
      </c>
      <c r="M174" s="32">
        <v>2.6800000000000001E-2</v>
      </c>
      <c r="N174" s="32">
        <v>1.09E-2</v>
      </c>
      <c r="O174" s="103">
        <v>7208448.6977090482</v>
      </c>
      <c r="P174" s="94">
        <v>109.2</v>
      </c>
      <c r="Q174" s="124">
        <v>0</v>
      </c>
      <c r="R174" s="124">
        <v>7871.6259777691994</v>
      </c>
      <c r="S174" s="32">
        <v>2.9930523594596057E-3</v>
      </c>
      <c r="T174" s="32">
        <v>1.5401345845379515E-2</v>
      </c>
      <c r="U174" s="32">
        <v>5.1070774516168808E-3</v>
      </c>
    </row>
    <row r="175" spans="2:21" x14ac:dyDescent="0.2">
      <c r="B175" s="23" t="s">
        <v>1321</v>
      </c>
      <c r="C175" s="32" t="s">
        <v>1322</v>
      </c>
      <c r="D175" s="32" t="s">
        <v>383</v>
      </c>
      <c r="E175" s="32" t="s">
        <v>238</v>
      </c>
      <c r="F175" s="32" t="s">
        <v>521</v>
      </c>
      <c r="G175" s="32" t="s">
        <v>191</v>
      </c>
      <c r="H175" s="94" t="s">
        <v>241</v>
      </c>
      <c r="I175" s="94" t="s">
        <v>242</v>
      </c>
      <c r="J175" s="94" t="s">
        <v>1323</v>
      </c>
      <c r="K175" s="94">
        <v>0.25</v>
      </c>
      <c r="L175" s="94" t="s">
        <v>243</v>
      </c>
      <c r="M175" s="32">
        <v>1.0500000000000001E-2</v>
      </c>
      <c r="N175" s="32">
        <v>4.0000000000000001E-3</v>
      </c>
      <c r="O175" s="103">
        <v>7748.8504569476572</v>
      </c>
      <c r="P175" s="94">
        <v>100.2</v>
      </c>
      <c r="Q175" s="124">
        <v>2.3437864159999999E-2</v>
      </c>
      <c r="R175" s="124">
        <v>7.7877859723715144</v>
      </c>
      <c r="S175" s="32">
        <v>2.5829501523158858E-5</v>
      </c>
      <c r="T175" s="32">
        <v>1.5237307446901877E-5</v>
      </c>
      <c r="U175" s="32">
        <v>5.0526824127368332E-6</v>
      </c>
    </row>
    <row r="176" spans="2:21" x14ac:dyDescent="0.2">
      <c r="B176" s="23" t="s">
        <v>1324</v>
      </c>
      <c r="C176" s="32" t="s">
        <v>1325</v>
      </c>
      <c r="D176" s="32" t="s">
        <v>383</v>
      </c>
      <c r="E176" s="32" t="s">
        <v>238</v>
      </c>
      <c r="F176" s="32" t="s">
        <v>1326</v>
      </c>
      <c r="G176" s="32" t="s">
        <v>208</v>
      </c>
      <c r="H176" s="94" t="s">
        <v>620</v>
      </c>
      <c r="I176" s="94" t="s">
        <v>538</v>
      </c>
      <c r="J176" s="94" t="s">
        <v>1327</v>
      </c>
      <c r="K176" s="94">
        <v>4.5999999999999996</v>
      </c>
      <c r="L176" s="94" t="s">
        <v>243</v>
      </c>
      <c r="M176" s="32">
        <v>4.5000000298023226E-3</v>
      </c>
      <c r="N176" s="32">
        <v>3.8E-3</v>
      </c>
      <c r="O176" s="103">
        <v>828848.30826875323</v>
      </c>
      <c r="P176" s="94">
        <v>100.70000000000002</v>
      </c>
      <c r="Q176" s="124">
        <v>0</v>
      </c>
      <c r="R176" s="124">
        <v>834.65024642663445</v>
      </c>
      <c r="S176" s="32">
        <v>6.1411683119125141E-4</v>
      </c>
      <c r="T176" s="32">
        <v>1.6330472435366953E-3</v>
      </c>
      <c r="U176" s="32">
        <v>5.4151752961209109E-4</v>
      </c>
    </row>
    <row r="177" spans="2:21" x14ac:dyDescent="0.2">
      <c r="B177" s="23" t="s">
        <v>1105</v>
      </c>
      <c r="C177" s="32" t="s">
        <v>1106</v>
      </c>
      <c r="D177" s="32" t="s">
        <v>383</v>
      </c>
      <c r="E177" s="32" t="s">
        <v>238</v>
      </c>
      <c r="F177" s="32" t="s">
        <v>728</v>
      </c>
      <c r="G177" s="32" t="s">
        <v>191</v>
      </c>
      <c r="H177" s="94" t="s">
        <v>620</v>
      </c>
      <c r="I177" s="94" t="s">
        <v>538</v>
      </c>
      <c r="J177" s="94" t="s">
        <v>1107</v>
      </c>
      <c r="K177" s="94">
        <v>4</v>
      </c>
      <c r="L177" s="94" t="s">
        <v>243</v>
      </c>
      <c r="M177" s="32">
        <v>3.0099999999999998E-2</v>
      </c>
      <c r="N177" s="32">
        <v>9.300000000000001E-3</v>
      </c>
      <c r="O177" s="103">
        <v>1298.7027790357781</v>
      </c>
      <c r="P177" s="94">
        <v>109.42</v>
      </c>
      <c r="Q177" s="124">
        <v>0</v>
      </c>
      <c r="R177" s="124">
        <v>1.4210404418107498</v>
      </c>
      <c r="S177" s="32">
        <v>1.1293067643789375E-6</v>
      </c>
      <c r="T177" s="32">
        <v>2.7803576245121196E-6</v>
      </c>
      <c r="U177" s="32">
        <v>9.2196499410711218E-7</v>
      </c>
    </row>
    <row r="178" spans="2:21" x14ac:dyDescent="0.2">
      <c r="B178" s="23" t="s">
        <v>1271</v>
      </c>
      <c r="C178" s="32" t="s">
        <v>1272</v>
      </c>
      <c r="D178" s="32" t="s">
        <v>383</v>
      </c>
      <c r="E178" s="32" t="s">
        <v>238</v>
      </c>
      <c r="F178" s="32" t="s">
        <v>728</v>
      </c>
      <c r="G178" s="32" t="s">
        <v>191</v>
      </c>
      <c r="H178" s="94" t="s">
        <v>241</v>
      </c>
      <c r="I178" s="94" t="s">
        <v>242</v>
      </c>
      <c r="J178" s="94" t="s">
        <v>1049</v>
      </c>
      <c r="K178" s="94">
        <v>3.97</v>
      </c>
      <c r="L178" s="94" t="s">
        <v>243</v>
      </c>
      <c r="M178" s="32">
        <v>2.0199999999999999E-2</v>
      </c>
      <c r="N178" s="32">
        <v>8.8999999999999999E-3</v>
      </c>
      <c r="O178" s="103">
        <v>5529541.4433793239</v>
      </c>
      <c r="P178" s="94">
        <v>106.45</v>
      </c>
      <c r="Q178" s="124">
        <v>0</v>
      </c>
      <c r="R178" s="124">
        <v>5886.1968664648784</v>
      </c>
      <c r="S178" s="32">
        <v>3.2725434762853043E-3</v>
      </c>
      <c r="T178" s="32">
        <v>1.1516725249705817E-2</v>
      </c>
      <c r="U178" s="32">
        <v>3.8189394894268102E-3</v>
      </c>
    </row>
    <row r="179" spans="2:21" x14ac:dyDescent="0.2">
      <c r="B179" s="23" t="s">
        <v>1302</v>
      </c>
      <c r="C179" s="32" t="s">
        <v>1303</v>
      </c>
      <c r="D179" s="32" t="s">
        <v>383</v>
      </c>
      <c r="E179" s="32" t="s">
        <v>238</v>
      </c>
      <c r="F179" s="32" t="s">
        <v>701</v>
      </c>
      <c r="G179" s="32" t="s">
        <v>191</v>
      </c>
      <c r="H179" s="94" t="s">
        <v>620</v>
      </c>
      <c r="I179" s="94" t="s">
        <v>538</v>
      </c>
      <c r="J179" s="94" t="s">
        <v>678</v>
      </c>
      <c r="K179" s="94">
        <v>0.42</v>
      </c>
      <c r="L179" s="94" t="s">
        <v>243</v>
      </c>
      <c r="M179" s="32">
        <v>2.7400000000000001E-2</v>
      </c>
      <c r="N179" s="32">
        <v>2.8000000000000004E-3</v>
      </c>
      <c r="O179" s="103">
        <v>3997572.8490640293</v>
      </c>
      <c r="P179" s="94">
        <v>102.62</v>
      </c>
      <c r="Q179" s="124">
        <v>0</v>
      </c>
      <c r="R179" s="124">
        <v>4102.3092574662387</v>
      </c>
      <c r="S179" s="32">
        <v>1.9381927059654179E-3</v>
      </c>
      <c r="T179" s="32">
        <v>8.0264336513667725E-3</v>
      </c>
      <c r="U179" s="32">
        <v>2.6615607966554364E-3</v>
      </c>
    </row>
    <row r="180" spans="2:21" x14ac:dyDescent="0.2">
      <c r="B180" s="23" t="s">
        <v>1091</v>
      </c>
      <c r="C180" s="32" t="s">
        <v>1092</v>
      </c>
      <c r="D180" s="32" t="s">
        <v>383</v>
      </c>
      <c r="E180" s="32" t="s">
        <v>238</v>
      </c>
      <c r="F180" s="32" t="s">
        <v>701</v>
      </c>
      <c r="G180" s="32" t="s">
        <v>191</v>
      </c>
      <c r="H180" s="94" t="s">
        <v>620</v>
      </c>
      <c r="I180" s="94" t="s">
        <v>538</v>
      </c>
      <c r="J180" s="94" t="s">
        <v>988</v>
      </c>
      <c r="K180" s="94">
        <v>5.05</v>
      </c>
      <c r="L180" s="94" t="s">
        <v>243</v>
      </c>
      <c r="M180" s="32">
        <v>2.98E-2</v>
      </c>
      <c r="N180" s="32">
        <v>1.0200000000000001E-2</v>
      </c>
      <c r="O180" s="103">
        <v>6787512.2980552511</v>
      </c>
      <c r="P180" s="94">
        <v>111.99</v>
      </c>
      <c r="Q180" s="124">
        <v>0</v>
      </c>
      <c r="R180" s="124">
        <v>7601.3350225200884</v>
      </c>
      <c r="S180" s="32">
        <v>2.6700298681116802E-3</v>
      </c>
      <c r="T180" s="32">
        <v>1.4872504092427059E-2</v>
      </c>
      <c r="U180" s="32">
        <v>4.9317138295612607E-3</v>
      </c>
    </row>
    <row r="181" spans="2:21" x14ac:dyDescent="0.2">
      <c r="B181" s="23" t="s">
        <v>1093</v>
      </c>
      <c r="C181" s="32" t="s">
        <v>1094</v>
      </c>
      <c r="D181" s="32" t="s">
        <v>383</v>
      </c>
      <c r="E181" s="32" t="s">
        <v>238</v>
      </c>
      <c r="F181" s="32" t="s">
        <v>701</v>
      </c>
      <c r="G181" s="32" t="s">
        <v>191</v>
      </c>
      <c r="H181" s="94" t="s">
        <v>620</v>
      </c>
      <c r="I181" s="94" t="s">
        <v>538</v>
      </c>
      <c r="J181" s="94" t="s">
        <v>988</v>
      </c>
      <c r="K181" s="94">
        <v>2.36</v>
      </c>
      <c r="L181" s="94" t="s">
        <v>243</v>
      </c>
      <c r="M181" s="32">
        <v>2.4700000000000003E-2</v>
      </c>
      <c r="N181" s="32">
        <v>6.9999999999999993E-3</v>
      </c>
      <c r="O181" s="103">
        <v>8262770.4655729048</v>
      </c>
      <c r="P181" s="94">
        <v>105.65</v>
      </c>
      <c r="Q181" s="124">
        <v>0</v>
      </c>
      <c r="R181" s="124">
        <v>8729.6169966791877</v>
      </c>
      <c r="S181" s="32">
        <v>2.4803962697180636E-3</v>
      </c>
      <c r="T181" s="32">
        <v>1.7080060821393548E-2</v>
      </c>
      <c r="U181" s="32">
        <v>5.6637383751338283E-3</v>
      </c>
    </row>
    <row r="182" spans="2:21" x14ac:dyDescent="0.2">
      <c r="B182" s="23" t="s">
        <v>1236</v>
      </c>
      <c r="C182" s="32" t="s">
        <v>1237</v>
      </c>
      <c r="D182" s="32" t="s">
        <v>383</v>
      </c>
      <c r="E182" s="32" t="s">
        <v>238</v>
      </c>
      <c r="F182" s="32" t="s">
        <v>1238</v>
      </c>
      <c r="G182" s="32" t="s">
        <v>543</v>
      </c>
      <c r="H182" s="94" t="s">
        <v>620</v>
      </c>
      <c r="I182" s="94" t="s">
        <v>538</v>
      </c>
      <c r="J182" s="94" t="s">
        <v>1239</v>
      </c>
      <c r="K182" s="94">
        <v>4.12</v>
      </c>
      <c r="L182" s="94" t="s">
        <v>243</v>
      </c>
      <c r="M182" s="32">
        <v>1.44E-2</v>
      </c>
      <c r="N182" s="32">
        <v>8.8000000000000005E-3</v>
      </c>
      <c r="O182" s="103">
        <v>2715079.9296216499</v>
      </c>
      <c r="P182" s="94">
        <v>102.70000000000002</v>
      </c>
      <c r="Q182" s="124">
        <v>0</v>
      </c>
      <c r="R182" s="124">
        <v>2788.3870876007936</v>
      </c>
      <c r="S182" s="32">
        <v>3.1942116819078234E-3</v>
      </c>
      <c r="T182" s="32">
        <v>5.4556598608996483E-3</v>
      </c>
      <c r="U182" s="32">
        <v>1.8090936817479995E-3</v>
      </c>
    </row>
    <row r="183" spans="2:21" x14ac:dyDescent="0.2">
      <c r="B183" s="23" t="s">
        <v>1062</v>
      </c>
      <c r="C183" s="32" t="s">
        <v>1063</v>
      </c>
      <c r="D183" s="32" t="s">
        <v>383</v>
      </c>
      <c r="E183" s="32" t="s">
        <v>238</v>
      </c>
      <c r="F183" s="32" t="s">
        <v>1064</v>
      </c>
      <c r="G183" s="32" t="s">
        <v>186</v>
      </c>
      <c r="H183" s="94" t="s">
        <v>773</v>
      </c>
      <c r="I183" s="94" t="s">
        <v>538</v>
      </c>
      <c r="J183" s="94" t="s">
        <v>1065</v>
      </c>
      <c r="K183" s="94">
        <v>0.5</v>
      </c>
      <c r="L183" s="94" t="s">
        <v>243</v>
      </c>
      <c r="M183" s="32">
        <v>4.8399999999999999E-2</v>
      </c>
      <c r="N183" s="32">
        <v>2.8000000000000004E-3</v>
      </c>
      <c r="O183" s="103">
        <v>109911.98845032702</v>
      </c>
      <c r="P183" s="94">
        <v>102.27999999999999</v>
      </c>
      <c r="Q183" s="124">
        <v>0</v>
      </c>
      <c r="R183" s="124">
        <v>112.41798164659417</v>
      </c>
      <c r="S183" s="32">
        <v>5.2339042119203339E-4</v>
      </c>
      <c r="T183" s="32">
        <v>2.1995305918605078E-4</v>
      </c>
      <c r="U183" s="32">
        <v>7.2936308311019097E-5</v>
      </c>
    </row>
    <row r="184" spans="2:21" x14ac:dyDescent="0.2">
      <c r="B184" s="23" t="s">
        <v>1088</v>
      </c>
      <c r="C184" s="32" t="s">
        <v>1089</v>
      </c>
      <c r="D184" s="32" t="s">
        <v>383</v>
      </c>
      <c r="E184" s="32" t="s">
        <v>238</v>
      </c>
      <c r="F184" s="32" t="s">
        <v>958</v>
      </c>
      <c r="G184" s="32" t="s">
        <v>191</v>
      </c>
      <c r="H184" s="94" t="s">
        <v>278</v>
      </c>
      <c r="I184" s="94" t="s">
        <v>242</v>
      </c>
      <c r="J184" s="94" t="s">
        <v>1090</v>
      </c>
      <c r="K184" s="94">
        <v>0.53</v>
      </c>
      <c r="L184" s="94" t="s">
        <v>243</v>
      </c>
      <c r="M184" s="32">
        <v>1.95E-2</v>
      </c>
      <c r="N184" s="32">
        <v>4.0999999999999995E-3</v>
      </c>
      <c r="O184" s="103">
        <v>318250.76948861172</v>
      </c>
      <c r="P184" s="94">
        <v>102.70000000000002</v>
      </c>
      <c r="Q184" s="124">
        <v>163.42152470000002</v>
      </c>
      <c r="R184" s="124">
        <v>326.84353993813022</v>
      </c>
      <c r="S184" s="32">
        <v>6.9689914678096321E-4</v>
      </c>
      <c r="T184" s="32">
        <v>6.3949054618850571E-4</v>
      </c>
      <c r="U184" s="32">
        <v>2.1205469844969924E-4</v>
      </c>
    </row>
    <row r="185" spans="2:21" x14ac:dyDescent="0.2">
      <c r="B185" s="23" t="s">
        <v>1298</v>
      </c>
      <c r="C185" s="32" t="s">
        <v>1299</v>
      </c>
      <c r="D185" s="32" t="s">
        <v>383</v>
      </c>
      <c r="E185" s="32" t="s">
        <v>238</v>
      </c>
      <c r="F185" s="32" t="s">
        <v>962</v>
      </c>
      <c r="G185" s="32" t="s">
        <v>191</v>
      </c>
      <c r="H185" s="94" t="s">
        <v>773</v>
      </c>
      <c r="I185" s="94" t="s">
        <v>538</v>
      </c>
      <c r="J185" s="94" t="s">
        <v>963</v>
      </c>
      <c r="K185" s="94">
        <v>1.41</v>
      </c>
      <c r="L185" s="94" t="s">
        <v>243</v>
      </c>
      <c r="M185" s="32">
        <v>6.4000000000000001E-2</v>
      </c>
      <c r="N185" s="32">
        <v>5.8999999999999999E-3</v>
      </c>
      <c r="O185" s="103">
        <v>160361.83602591747</v>
      </c>
      <c r="P185" s="94">
        <v>108.69</v>
      </c>
      <c r="Q185" s="124">
        <v>0</v>
      </c>
      <c r="R185" s="124">
        <v>174.29727951264982</v>
      </c>
      <c r="S185" s="32">
        <v>6.5705368318672084E-4</v>
      </c>
      <c r="T185" s="32">
        <v>3.4102391161169697E-4</v>
      </c>
      <c r="U185" s="32">
        <v>1.1308333355664407E-4</v>
      </c>
    </row>
    <row r="186" spans="2:21" x14ac:dyDescent="0.2">
      <c r="B186" s="23" t="s">
        <v>1243</v>
      </c>
      <c r="C186" s="32" t="s">
        <v>1244</v>
      </c>
      <c r="D186" s="32" t="s">
        <v>383</v>
      </c>
      <c r="E186" s="32" t="s">
        <v>238</v>
      </c>
      <c r="F186" s="32" t="s">
        <v>855</v>
      </c>
      <c r="G186" s="32" t="s">
        <v>543</v>
      </c>
      <c r="H186" s="94" t="s">
        <v>773</v>
      </c>
      <c r="I186" s="94" t="s">
        <v>538</v>
      </c>
      <c r="J186" s="94" t="s">
        <v>1245</v>
      </c>
      <c r="K186" s="94">
        <v>3.42</v>
      </c>
      <c r="L186" s="94" t="s">
        <v>243</v>
      </c>
      <c r="M186" s="32">
        <v>1.6299999999999999E-2</v>
      </c>
      <c r="N186" s="32">
        <v>6.9999999999999993E-3</v>
      </c>
      <c r="O186" s="103">
        <v>1979488.4206133201</v>
      </c>
      <c r="P186" s="94">
        <v>103.2</v>
      </c>
      <c r="Q186" s="124">
        <v>0</v>
      </c>
      <c r="R186" s="124">
        <v>2042.8320499240067</v>
      </c>
      <c r="S186" s="32">
        <v>2.375655028885254E-3</v>
      </c>
      <c r="T186" s="32">
        <v>3.9969331614281775E-3</v>
      </c>
      <c r="U186" s="32">
        <v>1.3253807445972993E-3</v>
      </c>
    </row>
    <row r="187" spans="2:21" x14ac:dyDescent="0.2">
      <c r="B187" s="23" t="s">
        <v>1300</v>
      </c>
      <c r="C187" s="32" t="s">
        <v>1301</v>
      </c>
      <c r="D187" s="32" t="s">
        <v>383</v>
      </c>
      <c r="E187" s="32" t="s">
        <v>238</v>
      </c>
      <c r="F187" s="32" t="s">
        <v>619</v>
      </c>
      <c r="G187" s="32" t="s">
        <v>191</v>
      </c>
      <c r="H187" s="94" t="s">
        <v>278</v>
      </c>
      <c r="I187" s="94" t="s">
        <v>242</v>
      </c>
      <c r="J187" s="94" t="s">
        <v>955</v>
      </c>
      <c r="K187" s="94">
        <v>0.73</v>
      </c>
      <c r="L187" s="94" t="s">
        <v>243</v>
      </c>
      <c r="M187" s="32">
        <v>6.0999999999999999E-2</v>
      </c>
      <c r="N187" s="32">
        <v>4.3E-3</v>
      </c>
      <c r="O187" s="103">
        <v>248352.45310728991</v>
      </c>
      <c r="P187" s="94">
        <v>108.81</v>
      </c>
      <c r="Q187" s="124">
        <v>0</v>
      </c>
      <c r="R187" s="124">
        <v>270.23230411582688</v>
      </c>
      <c r="S187" s="32">
        <v>3.6245044775182813E-4</v>
      </c>
      <c r="T187" s="32">
        <v>5.2872699821303109E-4</v>
      </c>
      <c r="U187" s="32">
        <v>1.7532556944982434E-4</v>
      </c>
    </row>
    <row r="188" spans="2:21" x14ac:dyDescent="0.2">
      <c r="B188" s="23" t="s">
        <v>1120</v>
      </c>
      <c r="C188" s="32" t="s">
        <v>1121</v>
      </c>
      <c r="D188" s="32" t="s">
        <v>383</v>
      </c>
      <c r="E188" s="32" t="s">
        <v>238</v>
      </c>
      <c r="F188" s="32" t="s">
        <v>588</v>
      </c>
      <c r="G188" s="32" t="s">
        <v>543</v>
      </c>
      <c r="H188" s="94" t="s">
        <v>549</v>
      </c>
      <c r="I188" s="94" t="s">
        <v>538</v>
      </c>
      <c r="J188" s="94" t="s">
        <v>1122</v>
      </c>
      <c r="K188" s="94">
        <v>3.75</v>
      </c>
      <c r="L188" s="94" t="s">
        <v>243</v>
      </c>
      <c r="M188" s="32">
        <v>3.39E-2</v>
      </c>
      <c r="N188" s="32">
        <v>1.1299999999999999E-2</v>
      </c>
      <c r="O188" s="103">
        <v>1213870.2912123445</v>
      </c>
      <c r="P188" s="94">
        <v>108.55</v>
      </c>
      <c r="Q188" s="124">
        <v>41.150202819999997</v>
      </c>
      <c r="R188" s="124">
        <v>1358.8064038192651</v>
      </c>
      <c r="S188" s="32">
        <v>1.1185549777489234E-3</v>
      </c>
      <c r="T188" s="32">
        <v>2.6585927000647084E-3</v>
      </c>
      <c r="U188" s="32">
        <v>8.8158781497703201E-4</v>
      </c>
    </row>
    <row r="189" spans="2:21" x14ac:dyDescent="0.2">
      <c r="B189" s="23" t="s">
        <v>1240</v>
      </c>
      <c r="C189" s="32" t="s">
        <v>1241</v>
      </c>
      <c r="D189" s="32" t="s">
        <v>383</v>
      </c>
      <c r="E189" s="32" t="s">
        <v>238</v>
      </c>
      <c r="F189" s="32" t="s">
        <v>548</v>
      </c>
      <c r="G189" s="32" t="s">
        <v>543</v>
      </c>
      <c r="H189" s="94" t="s">
        <v>532</v>
      </c>
      <c r="I189" s="94" t="s">
        <v>242</v>
      </c>
      <c r="J189" s="94" t="s">
        <v>1242</v>
      </c>
      <c r="K189" s="94">
        <v>6.68</v>
      </c>
      <c r="L189" s="94" t="s">
        <v>243</v>
      </c>
      <c r="M189" s="32">
        <v>2.5499999999999998E-2</v>
      </c>
      <c r="N189" s="32">
        <v>1.6299999999999999E-2</v>
      </c>
      <c r="O189" s="103">
        <v>2321154.4730445854</v>
      </c>
      <c r="P189" s="94">
        <v>106.19000000000001</v>
      </c>
      <c r="Q189" s="124">
        <v>0</v>
      </c>
      <c r="R189" s="124">
        <v>2464.8339346986645</v>
      </c>
      <c r="S189" s="32">
        <v>1.7822192220586321E-3</v>
      </c>
      <c r="T189" s="32">
        <v>4.8226071699712537E-3</v>
      </c>
      <c r="U189" s="32">
        <v>1.5991737724112627E-3</v>
      </c>
    </row>
    <row r="190" spans="2:21" x14ac:dyDescent="0.2">
      <c r="B190" s="23" t="s">
        <v>1189</v>
      </c>
      <c r="C190" s="32" t="s">
        <v>1190</v>
      </c>
      <c r="D190" s="32" t="s">
        <v>383</v>
      </c>
      <c r="E190" s="32" t="s">
        <v>238</v>
      </c>
      <c r="F190" s="32" t="s">
        <v>750</v>
      </c>
      <c r="G190" s="32" t="s">
        <v>569</v>
      </c>
      <c r="H190" s="94" t="s">
        <v>549</v>
      </c>
      <c r="I190" s="94" t="s">
        <v>538</v>
      </c>
      <c r="J190" s="94" t="s">
        <v>1191</v>
      </c>
      <c r="K190" s="94">
        <v>2.62</v>
      </c>
      <c r="L190" s="94" t="s">
        <v>243</v>
      </c>
      <c r="M190" s="32">
        <v>4.8000000000000001E-2</v>
      </c>
      <c r="N190" s="32">
        <v>7.9000000000000008E-3</v>
      </c>
      <c r="O190" s="103">
        <v>261352.73130011759</v>
      </c>
      <c r="P190" s="94">
        <v>112.00000000000001</v>
      </c>
      <c r="Q190" s="124">
        <v>0</v>
      </c>
      <c r="R190" s="124">
        <v>292.71505898662662</v>
      </c>
      <c r="S190" s="32">
        <v>1.3144728808958233E-4</v>
      </c>
      <c r="T190" s="32">
        <v>5.727159636821714E-4</v>
      </c>
      <c r="U190" s="32">
        <v>1.8991228517732019E-4</v>
      </c>
    </row>
    <row r="191" spans="2:21" x14ac:dyDescent="0.2">
      <c r="B191" s="23" t="s">
        <v>1196</v>
      </c>
      <c r="C191" s="32" t="s">
        <v>1197</v>
      </c>
      <c r="D191" s="32" t="s">
        <v>383</v>
      </c>
      <c r="E191" s="32" t="s">
        <v>238</v>
      </c>
      <c r="F191" s="32" t="s">
        <v>750</v>
      </c>
      <c r="G191" s="32" t="s">
        <v>569</v>
      </c>
      <c r="H191" s="94" t="s">
        <v>549</v>
      </c>
      <c r="I191" s="94" t="s">
        <v>538</v>
      </c>
      <c r="J191" s="94" t="s">
        <v>1198</v>
      </c>
      <c r="K191" s="94">
        <v>1.1299999999999999</v>
      </c>
      <c r="L191" s="94" t="s">
        <v>243</v>
      </c>
      <c r="M191" s="32">
        <v>4.4999999999999998E-2</v>
      </c>
      <c r="N191" s="32">
        <v>5.1000000000000004E-3</v>
      </c>
      <c r="O191" s="103">
        <v>74469.749170597774</v>
      </c>
      <c r="P191" s="94">
        <v>106.14000000000001</v>
      </c>
      <c r="Q191" s="124">
        <v>0</v>
      </c>
      <c r="R191" s="124">
        <v>79.042191769672471</v>
      </c>
      <c r="S191" s="32">
        <v>1.2401125242394401E-4</v>
      </c>
      <c r="T191" s="32">
        <v>1.5465116549738964E-4</v>
      </c>
      <c r="U191" s="32">
        <v>5.1282237806180951E-5</v>
      </c>
    </row>
    <row r="192" spans="2:21" x14ac:dyDescent="0.2">
      <c r="B192" s="23" t="s">
        <v>1140</v>
      </c>
      <c r="C192" s="32" t="s">
        <v>1141</v>
      </c>
      <c r="D192" s="32" t="s">
        <v>383</v>
      </c>
      <c r="E192" s="32" t="s">
        <v>238</v>
      </c>
      <c r="F192" s="32" t="s">
        <v>1142</v>
      </c>
      <c r="G192" s="32" t="s">
        <v>203</v>
      </c>
      <c r="H192" s="94" t="s">
        <v>532</v>
      </c>
      <c r="I192" s="94" t="s">
        <v>242</v>
      </c>
      <c r="J192" s="94" t="s">
        <v>1143</v>
      </c>
      <c r="K192" s="94">
        <v>2.66</v>
      </c>
      <c r="L192" s="94" t="s">
        <v>243</v>
      </c>
      <c r="M192" s="32">
        <v>2.4500000000000001E-2</v>
      </c>
      <c r="N192" s="32">
        <v>8.3999999999999995E-3</v>
      </c>
      <c r="O192" s="103">
        <v>1085734.0662414539</v>
      </c>
      <c r="P192" s="94">
        <v>104.97000000000001</v>
      </c>
      <c r="Q192" s="124">
        <v>0</v>
      </c>
      <c r="R192" s="124">
        <v>1139.6950492964193</v>
      </c>
      <c r="S192" s="32">
        <v>6.9214022284051877E-4</v>
      </c>
      <c r="T192" s="32">
        <v>2.2298871493708146E-3</v>
      </c>
      <c r="U192" s="32">
        <v>7.3942930017498773E-4</v>
      </c>
    </row>
    <row r="193" spans="2:21" x14ac:dyDescent="0.2">
      <c r="B193" s="23" t="s">
        <v>1334</v>
      </c>
      <c r="C193" s="32" t="s">
        <v>1335</v>
      </c>
      <c r="D193" s="32" t="s">
        <v>383</v>
      </c>
      <c r="E193" s="32" t="s">
        <v>238</v>
      </c>
      <c r="F193" s="32" t="s">
        <v>728</v>
      </c>
      <c r="G193" s="32" t="s">
        <v>191</v>
      </c>
      <c r="H193" s="94" t="s">
        <v>532</v>
      </c>
      <c r="I193" s="94" t="s">
        <v>242</v>
      </c>
      <c r="J193" s="94" t="s">
        <v>1130</v>
      </c>
      <c r="K193" s="94">
        <v>1.04</v>
      </c>
      <c r="L193" s="94" t="s">
        <v>243</v>
      </c>
      <c r="M193" s="32">
        <v>3.2500000000000001E-2</v>
      </c>
      <c r="N193" s="32">
        <v>9.7999999999999997E-3</v>
      </c>
      <c r="O193" s="103">
        <v>0.99292998894130358</v>
      </c>
      <c r="P193" s="94">
        <v>5119000</v>
      </c>
      <c r="Q193" s="124">
        <v>0</v>
      </c>
      <c r="R193" s="124">
        <v>50.82808613390533</v>
      </c>
      <c r="S193" s="32">
        <v>5.3628408800502492E-5</v>
      </c>
      <c r="T193" s="32">
        <v>9.944844120107249E-5</v>
      </c>
      <c r="U193" s="32">
        <v>3.2977046081256235E-5</v>
      </c>
    </row>
    <row r="194" spans="2:21" x14ac:dyDescent="0.2">
      <c r="B194" s="23" t="s">
        <v>1331</v>
      </c>
      <c r="C194" s="32" t="s">
        <v>1332</v>
      </c>
      <c r="D194" s="32" t="s">
        <v>383</v>
      </c>
      <c r="E194" s="32" t="s">
        <v>238</v>
      </c>
      <c r="F194" s="32" t="s">
        <v>728</v>
      </c>
      <c r="G194" s="32" t="s">
        <v>191</v>
      </c>
      <c r="H194" s="94" t="s">
        <v>532</v>
      </c>
      <c r="I194" s="94" t="s">
        <v>242</v>
      </c>
      <c r="J194" s="94" t="s">
        <v>1333</v>
      </c>
      <c r="K194" s="94">
        <v>0.6</v>
      </c>
      <c r="L194" s="94" t="s">
        <v>243</v>
      </c>
      <c r="M194" s="32">
        <v>2.18E-2</v>
      </c>
      <c r="N194" s="32">
        <v>3.8E-3</v>
      </c>
      <c r="O194" s="103">
        <v>41065.424719886367</v>
      </c>
      <c r="P194" s="94">
        <v>101.38000000000001</v>
      </c>
      <c r="Q194" s="124">
        <v>0</v>
      </c>
      <c r="R194" s="124">
        <v>41.632127347682257</v>
      </c>
      <c r="S194" s="32">
        <v>4.106546578535215E-5</v>
      </c>
      <c r="T194" s="32">
        <v>8.1455952476828554E-5</v>
      </c>
      <c r="U194" s="32">
        <v>2.7010747136698454E-5</v>
      </c>
    </row>
    <row r="195" spans="2:21" x14ac:dyDescent="0.2">
      <c r="B195" s="23" t="s">
        <v>1310</v>
      </c>
      <c r="C195" s="32" t="s">
        <v>1311</v>
      </c>
      <c r="D195" s="32" t="s">
        <v>383</v>
      </c>
      <c r="E195" s="32" t="s">
        <v>238</v>
      </c>
      <c r="F195" s="32" t="s">
        <v>728</v>
      </c>
      <c r="G195" s="32" t="s">
        <v>191</v>
      </c>
      <c r="H195" s="94" t="s">
        <v>532</v>
      </c>
      <c r="I195" s="94" t="s">
        <v>242</v>
      </c>
      <c r="J195" s="94" t="s">
        <v>1009</v>
      </c>
      <c r="K195" s="94">
        <v>1.0900000000000001</v>
      </c>
      <c r="L195" s="94" t="s">
        <v>243</v>
      </c>
      <c r="M195" s="32">
        <v>1.5600000000000001E-2</v>
      </c>
      <c r="N195" s="32">
        <v>5.6000000000000008E-3</v>
      </c>
      <c r="O195" s="103">
        <v>70762.247884889832</v>
      </c>
      <c r="P195" s="94">
        <v>101.32</v>
      </c>
      <c r="Q195" s="124">
        <v>0</v>
      </c>
      <c r="R195" s="124">
        <v>71.696309537111787</v>
      </c>
      <c r="S195" s="32">
        <v>8.7345144373011686E-5</v>
      </c>
      <c r="T195" s="32">
        <v>1.4027847132688253E-4</v>
      </c>
      <c r="U195" s="32">
        <v>4.6516260660150988E-5</v>
      </c>
    </row>
    <row r="196" spans="2:21" x14ac:dyDescent="0.2">
      <c r="B196" s="23" t="s">
        <v>1147</v>
      </c>
      <c r="C196" s="32" t="s">
        <v>1148</v>
      </c>
      <c r="D196" s="32" t="s">
        <v>383</v>
      </c>
      <c r="E196" s="32" t="s">
        <v>238</v>
      </c>
      <c r="F196" s="32" t="s">
        <v>1149</v>
      </c>
      <c r="G196" s="32" t="s">
        <v>192</v>
      </c>
      <c r="H196" s="94" t="s">
        <v>549</v>
      </c>
      <c r="I196" s="94" t="s">
        <v>538</v>
      </c>
      <c r="J196" s="94" t="s">
        <v>1150</v>
      </c>
      <c r="K196" s="94">
        <v>3.61</v>
      </c>
      <c r="L196" s="94" t="s">
        <v>243</v>
      </c>
      <c r="M196" s="32">
        <v>2.9399999999999999E-2</v>
      </c>
      <c r="N196" s="32">
        <v>1.1299999999999999E-2</v>
      </c>
      <c r="O196" s="103">
        <v>356700.11958077445</v>
      </c>
      <c r="P196" s="94">
        <v>107.33</v>
      </c>
      <c r="Q196" s="124">
        <v>0</v>
      </c>
      <c r="R196" s="124">
        <v>382.84623826164619</v>
      </c>
      <c r="S196" s="32">
        <v>1.5493544123391224E-3</v>
      </c>
      <c r="T196" s="32">
        <v>7.4906345115004962E-4</v>
      </c>
      <c r="U196" s="32">
        <v>2.4838901090883689E-4</v>
      </c>
    </row>
    <row r="197" spans="2:21" x14ac:dyDescent="0.2">
      <c r="B197" s="23" t="s">
        <v>1085</v>
      </c>
      <c r="C197" s="32" t="s">
        <v>1086</v>
      </c>
      <c r="D197" s="32" t="s">
        <v>383</v>
      </c>
      <c r="E197" s="32" t="s">
        <v>238</v>
      </c>
      <c r="F197" s="32" t="s">
        <v>717</v>
      </c>
      <c r="G197" s="32" t="s">
        <v>192</v>
      </c>
      <c r="H197" s="94" t="s">
        <v>549</v>
      </c>
      <c r="I197" s="94" t="s">
        <v>538</v>
      </c>
      <c r="J197" s="94" t="s">
        <v>1087</v>
      </c>
      <c r="K197" s="94">
        <v>3.78</v>
      </c>
      <c r="L197" s="94" t="s">
        <v>243</v>
      </c>
      <c r="M197" s="32">
        <v>3.85E-2</v>
      </c>
      <c r="N197" s="32">
        <v>1.1200000000000002E-2</v>
      </c>
      <c r="O197" s="103">
        <v>1277081.6292335822</v>
      </c>
      <c r="P197" s="94">
        <v>112.5</v>
      </c>
      <c r="Q197" s="124">
        <v>0</v>
      </c>
      <c r="R197" s="124">
        <v>1436.7168328877801</v>
      </c>
      <c r="S197" s="32">
        <v>3.2020620995699485E-3</v>
      </c>
      <c r="T197" s="32">
        <v>2.8110294985654125E-3</v>
      </c>
      <c r="U197" s="32">
        <v>9.3213576995676941E-4</v>
      </c>
    </row>
    <row r="198" spans="2:21" x14ac:dyDescent="0.2">
      <c r="B198" s="23" t="s">
        <v>1157</v>
      </c>
      <c r="C198" s="32" t="s">
        <v>1158</v>
      </c>
      <c r="D198" s="32" t="s">
        <v>383</v>
      </c>
      <c r="E198" s="32" t="s">
        <v>238</v>
      </c>
      <c r="F198" s="32" t="s">
        <v>655</v>
      </c>
      <c r="G198" s="32" t="s">
        <v>194</v>
      </c>
      <c r="H198" s="94" t="s">
        <v>532</v>
      </c>
      <c r="I198" s="94" t="s">
        <v>242</v>
      </c>
      <c r="J198" s="94" t="s">
        <v>1159</v>
      </c>
      <c r="K198" s="94">
        <v>4.83</v>
      </c>
      <c r="L198" s="94" t="s">
        <v>243</v>
      </c>
      <c r="M198" s="32">
        <v>5.0900000000000001E-2</v>
      </c>
      <c r="N198" s="32">
        <v>1.37E-2</v>
      </c>
      <c r="O198" s="103">
        <v>2292153.9566800445</v>
      </c>
      <c r="P198" s="94">
        <v>119.75</v>
      </c>
      <c r="Q198" s="124">
        <v>0</v>
      </c>
      <c r="R198" s="124">
        <v>2744.8543629251467</v>
      </c>
      <c r="S198" s="32">
        <v>2.2201517791797182E-3</v>
      </c>
      <c r="T198" s="32">
        <v>5.3704852667033759E-3</v>
      </c>
      <c r="U198" s="32">
        <v>1.7808498351493012E-3</v>
      </c>
    </row>
    <row r="199" spans="2:21" x14ac:dyDescent="0.2">
      <c r="B199" s="23" t="s">
        <v>1273</v>
      </c>
      <c r="C199" s="32" t="s">
        <v>1274</v>
      </c>
      <c r="D199" s="32" t="s">
        <v>383</v>
      </c>
      <c r="E199" s="32" t="s">
        <v>238</v>
      </c>
      <c r="F199" s="32" t="s">
        <v>655</v>
      </c>
      <c r="G199" s="32" t="s">
        <v>194</v>
      </c>
      <c r="H199" s="94" t="s">
        <v>532</v>
      </c>
      <c r="I199" s="94" t="s">
        <v>242</v>
      </c>
      <c r="J199" s="94" t="s">
        <v>1275</v>
      </c>
      <c r="K199" s="94">
        <v>6.89</v>
      </c>
      <c r="L199" s="94" t="s">
        <v>243</v>
      </c>
      <c r="M199" s="32">
        <v>3.5200000000000002E-2</v>
      </c>
      <c r="N199" s="32">
        <v>1.77E-2</v>
      </c>
      <c r="O199" s="103">
        <v>5957.5799336478212</v>
      </c>
      <c r="P199" s="94">
        <v>114.00000000000001</v>
      </c>
      <c r="Q199" s="124">
        <v>0</v>
      </c>
      <c r="R199" s="124">
        <v>6.7916411243585166</v>
      </c>
      <c r="S199" s="32">
        <v>1.0735538857620322E-5</v>
      </c>
      <c r="T199" s="32">
        <v>1.3288285559979211E-5</v>
      </c>
      <c r="U199" s="32">
        <v>4.406387872549183E-6</v>
      </c>
    </row>
    <row r="200" spans="2:21" x14ac:dyDescent="0.2">
      <c r="B200" s="23" t="s">
        <v>1070</v>
      </c>
      <c r="C200" s="32" t="s">
        <v>1071</v>
      </c>
      <c r="D200" s="32" t="s">
        <v>383</v>
      </c>
      <c r="E200" s="32" t="s">
        <v>238</v>
      </c>
      <c r="F200" s="32" t="s">
        <v>1072</v>
      </c>
      <c r="G200" s="32" t="s">
        <v>186</v>
      </c>
      <c r="H200" s="94" t="s">
        <v>532</v>
      </c>
      <c r="I200" s="94" t="s">
        <v>242</v>
      </c>
      <c r="J200" s="94" t="s">
        <v>1073</v>
      </c>
      <c r="K200" s="94">
        <v>0.99</v>
      </c>
      <c r="L200" s="94" t="s">
        <v>243</v>
      </c>
      <c r="M200" s="32">
        <v>4.0999999999999995E-2</v>
      </c>
      <c r="N200" s="32">
        <v>4.0000000000000001E-3</v>
      </c>
      <c r="O200" s="103">
        <v>10637.457557525973</v>
      </c>
      <c r="P200" s="94">
        <v>103.69</v>
      </c>
      <c r="Q200" s="124">
        <v>5.5367963115999999</v>
      </c>
      <c r="R200" s="124">
        <v>11.051786142148915</v>
      </c>
      <c r="S200" s="32">
        <v>3.545819185841991E-5</v>
      </c>
      <c r="T200" s="32">
        <v>2.1623535094924045E-5</v>
      </c>
      <c r="U200" s="32">
        <v>7.1703518391325127E-6</v>
      </c>
    </row>
    <row r="201" spans="2:21" x14ac:dyDescent="0.2">
      <c r="B201" s="23" t="s">
        <v>1134</v>
      </c>
      <c r="C201" s="32" t="s">
        <v>1135</v>
      </c>
      <c r="D201" s="32" t="s">
        <v>383</v>
      </c>
      <c r="E201" s="32" t="s">
        <v>238</v>
      </c>
      <c r="F201" s="32" t="s">
        <v>1136</v>
      </c>
      <c r="G201" s="32" t="s">
        <v>543</v>
      </c>
      <c r="H201" s="94" t="s">
        <v>537</v>
      </c>
      <c r="I201" s="94" t="s">
        <v>538</v>
      </c>
      <c r="J201" s="94" t="s">
        <v>1130</v>
      </c>
      <c r="K201" s="94">
        <v>3.77</v>
      </c>
      <c r="L201" s="94" t="s">
        <v>243</v>
      </c>
      <c r="M201" s="32">
        <v>3.85E-2</v>
      </c>
      <c r="N201" s="32">
        <v>1.26E-2</v>
      </c>
      <c r="O201" s="103">
        <v>16184.758819743249</v>
      </c>
      <c r="P201" s="94">
        <v>113.34</v>
      </c>
      <c r="Q201" s="124">
        <v>0</v>
      </c>
      <c r="R201" s="124">
        <v>18.343805646297</v>
      </c>
      <c r="S201" s="32">
        <v>1.2257064593188703E-5</v>
      </c>
      <c r="T201" s="32">
        <v>3.5890843350144904E-5</v>
      </c>
      <c r="U201" s="32">
        <v>1.1901383076078959E-5</v>
      </c>
    </row>
    <row r="202" spans="2:21" x14ac:dyDescent="0.2">
      <c r="B202" s="23" t="s">
        <v>1137</v>
      </c>
      <c r="C202" s="32" t="s">
        <v>1138</v>
      </c>
      <c r="D202" s="32" t="s">
        <v>383</v>
      </c>
      <c r="E202" s="32" t="s">
        <v>238</v>
      </c>
      <c r="F202" s="32" t="s">
        <v>615</v>
      </c>
      <c r="G202" s="32" t="s">
        <v>197</v>
      </c>
      <c r="H202" s="94" t="s">
        <v>527</v>
      </c>
      <c r="I202" s="94" t="s">
        <v>242</v>
      </c>
      <c r="J202" s="94" t="s">
        <v>1139</v>
      </c>
      <c r="K202" s="94">
        <v>4.38</v>
      </c>
      <c r="L202" s="94" t="s">
        <v>243</v>
      </c>
      <c r="M202" s="32">
        <v>3.6499999999999998E-2</v>
      </c>
      <c r="N202" s="32">
        <v>1.7600000000000001E-2</v>
      </c>
      <c r="O202" s="103">
        <v>4288742.9901598897</v>
      </c>
      <c r="P202" s="94">
        <v>108.86</v>
      </c>
      <c r="Q202" s="124">
        <v>0</v>
      </c>
      <c r="R202" s="124">
        <v>4668.7256190781263</v>
      </c>
      <c r="S202" s="32">
        <v>1.9994438099588852E-3</v>
      </c>
      <c r="T202" s="32">
        <v>9.1346639334334099E-3</v>
      </c>
      <c r="U202" s="32">
        <v>3.0290493227597645E-3</v>
      </c>
    </row>
    <row r="203" spans="2:21" x14ac:dyDescent="0.2">
      <c r="B203" s="23" t="s">
        <v>1336</v>
      </c>
      <c r="C203" s="32" t="s">
        <v>1337</v>
      </c>
      <c r="D203" s="32" t="s">
        <v>383</v>
      </c>
      <c r="E203" s="32" t="s">
        <v>238</v>
      </c>
      <c r="F203" s="32" t="s">
        <v>962</v>
      </c>
      <c r="G203" s="32" t="s">
        <v>191</v>
      </c>
      <c r="H203" s="94" t="s">
        <v>537</v>
      </c>
      <c r="I203" s="94" t="s">
        <v>538</v>
      </c>
      <c r="J203" s="94" t="s">
        <v>1176</v>
      </c>
      <c r="K203" s="94">
        <v>1.93</v>
      </c>
      <c r="L203" s="94" t="s">
        <v>243</v>
      </c>
      <c r="M203" s="32">
        <v>3.6000000000000004E-2</v>
      </c>
      <c r="N203" s="32">
        <v>1.3000000000000001E-2</v>
      </c>
      <c r="O203" s="103">
        <v>13.255615352366403</v>
      </c>
      <c r="P203" s="94">
        <v>5404000</v>
      </c>
      <c r="Q203" s="124">
        <v>0</v>
      </c>
      <c r="R203" s="124">
        <v>716.3334536418804</v>
      </c>
      <c r="S203" s="32">
        <v>8.4532972083198798E-4</v>
      </c>
      <c r="T203" s="32">
        <v>1.4015527784617021E-3</v>
      </c>
      <c r="U203" s="32">
        <v>4.6475409772582559E-4</v>
      </c>
    </row>
    <row r="204" spans="2:21" x14ac:dyDescent="0.2">
      <c r="B204" s="23" t="s">
        <v>1217</v>
      </c>
      <c r="C204" s="32" t="s">
        <v>1218</v>
      </c>
      <c r="D204" s="32" t="s">
        <v>383</v>
      </c>
      <c r="E204" s="32" t="s">
        <v>238</v>
      </c>
      <c r="F204" s="32" t="s">
        <v>641</v>
      </c>
      <c r="G204" s="32" t="s">
        <v>192</v>
      </c>
      <c r="H204" s="94" t="s">
        <v>537</v>
      </c>
      <c r="I204" s="94" t="s">
        <v>538</v>
      </c>
      <c r="J204" s="94" t="s">
        <v>1219</v>
      </c>
      <c r="K204" s="94">
        <v>4.8</v>
      </c>
      <c r="L204" s="94" t="s">
        <v>243</v>
      </c>
      <c r="M204" s="32">
        <v>2.2200000000000001E-2</v>
      </c>
      <c r="N204" s="32">
        <v>1.3000000000000001E-2</v>
      </c>
      <c r="O204" s="103">
        <v>598451.31595978548</v>
      </c>
      <c r="P204" s="94">
        <v>105.45</v>
      </c>
      <c r="Q204" s="124">
        <v>0</v>
      </c>
      <c r="R204" s="124">
        <v>631.06691267959377</v>
      </c>
      <c r="S204" s="32">
        <v>2.1986447603329481E-3</v>
      </c>
      <c r="T204" s="32">
        <v>1.2347232707960497E-3</v>
      </c>
      <c r="U204" s="32">
        <v>4.094335286393774E-4</v>
      </c>
    </row>
    <row r="205" spans="2:21" x14ac:dyDescent="0.2">
      <c r="B205" s="23" t="s">
        <v>1223</v>
      </c>
      <c r="C205" s="32" t="s">
        <v>1224</v>
      </c>
      <c r="D205" s="32" t="s">
        <v>383</v>
      </c>
      <c r="E205" s="32" t="s">
        <v>238</v>
      </c>
      <c r="F205" s="32" t="s">
        <v>531</v>
      </c>
      <c r="G205" s="32" t="s">
        <v>192</v>
      </c>
      <c r="H205" s="94" t="s">
        <v>527</v>
      </c>
      <c r="I205" s="94" t="s">
        <v>242</v>
      </c>
      <c r="J205" s="94" t="s">
        <v>1222</v>
      </c>
      <c r="K205" s="94">
        <v>10.23</v>
      </c>
      <c r="L205" s="94" t="s">
        <v>243</v>
      </c>
      <c r="M205" s="32">
        <v>3.0499999999999999E-2</v>
      </c>
      <c r="N205" s="32">
        <v>2.2700000000000001E-2</v>
      </c>
      <c r="O205" s="103">
        <v>432006.26332755695</v>
      </c>
      <c r="P205" s="94">
        <v>108.25</v>
      </c>
      <c r="Q205" s="124">
        <v>0</v>
      </c>
      <c r="R205" s="124">
        <v>467.64678005208037</v>
      </c>
      <c r="S205" s="32">
        <v>1.3669894655609304E-3</v>
      </c>
      <c r="T205" s="32">
        <v>9.1498120126654655E-4</v>
      </c>
      <c r="U205" s="32">
        <v>3.0340724171476193E-4</v>
      </c>
    </row>
    <row r="206" spans="2:21" x14ac:dyDescent="0.2">
      <c r="B206" s="23" t="s">
        <v>1276</v>
      </c>
      <c r="C206" s="32" t="s">
        <v>1277</v>
      </c>
      <c r="D206" s="32" t="s">
        <v>383</v>
      </c>
      <c r="E206" s="32" t="s">
        <v>238</v>
      </c>
      <c r="F206" s="32" t="s">
        <v>531</v>
      </c>
      <c r="G206" s="32" t="s">
        <v>192</v>
      </c>
      <c r="H206" s="94" t="s">
        <v>527</v>
      </c>
      <c r="I206" s="94" t="s">
        <v>242</v>
      </c>
      <c r="J206" s="94" t="s">
        <v>1278</v>
      </c>
      <c r="K206" s="94">
        <v>5.99</v>
      </c>
      <c r="L206" s="94" t="s">
        <v>243</v>
      </c>
      <c r="M206" s="32">
        <v>2.9100000000000001E-2</v>
      </c>
      <c r="N206" s="32">
        <v>1.6E-2</v>
      </c>
      <c r="O206" s="103">
        <v>1681547.8870948644</v>
      </c>
      <c r="P206" s="94">
        <v>108.11</v>
      </c>
      <c r="Q206" s="124">
        <v>0</v>
      </c>
      <c r="R206" s="124">
        <v>1817.9214205297426</v>
      </c>
      <c r="S206" s="32">
        <v>2.802579811824774E-3</v>
      </c>
      <c r="T206" s="32">
        <v>3.5568809539953355E-3</v>
      </c>
      <c r="U206" s="32">
        <v>1.179459684926483E-3</v>
      </c>
    </row>
    <row r="207" spans="2:21" x14ac:dyDescent="0.2">
      <c r="B207" s="23" t="s">
        <v>1111</v>
      </c>
      <c r="C207" s="32" t="s">
        <v>1112</v>
      </c>
      <c r="D207" s="32" t="s">
        <v>383</v>
      </c>
      <c r="E207" s="32" t="s">
        <v>238</v>
      </c>
      <c r="F207" s="32" t="s">
        <v>531</v>
      </c>
      <c r="G207" s="32" t="s">
        <v>192</v>
      </c>
      <c r="H207" s="94" t="s">
        <v>527</v>
      </c>
      <c r="I207" s="94" t="s">
        <v>242</v>
      </c>
      <c r="J207" s="94" t="s">
        <v>1113</v>
      </c>
      <c r="K207" s="94">
        <v>6.96</v>
      </c>
      <c r="L207" s="94" t="s">
        <v>243</v>
      </c>
      <c r="M207" s="32">
        <v>4.36E-2</v>
      </c>
      <c r="N207" s="32">
        <v>1.7299999999999999E-2</v>
      </c>
      <c r="O207" s="103">
        <v>1231248.3781160472</v>
      </c>
      <c r="P207" s="94">
        <v>119.63</v>
      </c>
      <c r="Q207" s="124">
        <v>0</v>
      </c>
      <c r="R207" s="124">
        <v>1472.942434601217</v>
      </c>
      <c r="S207" s="32">
        <v>4.1041612603868243E-3</v>
      </c>
      <c r="T207" s="32">
        <v>2.8819072336129471E-3</v>
      </c>
      <c r="U207" s="32">
        <v>9.5563878625917482E-4</v>
      </c>
    </row>
    <row r="208" spans="2:21" x14ac:dyDescent="0.2">
      <c r="B208" s="23" t="s">
        <v>1123</v>
      </c>
      <c r="C208" s="32" t="s">
        <v>1124</v>
      </c>
      <c r="D208" s="32" t="s">
        <v>383</v>
      </c>
      <c r="E208" s="32" t="s">
        <v>238</v>
      </c>
      <c r="F208" s="32" t="s">
        <v>531</v>
      </c>
      <c r="G208" s="32" t="s">
        <v>192</v>
      </c>
      <c r="H208" s="94" t="s">
        <v>527</v>
      </c>
      <c r="I208" s="94" t="s">
        <v>242</v>
      </c>
      <c r="J208" s="94" t="s">
        <v>1125</v>
      </c>
      <c r="K208" s="94">
        <v>7.79</v>
      </c>
      <c r="L208" s="94" t="s">
        <v>243</v>
      </c>
      <c r="M208" s="32">
        <v>3.95E-2</v>
      </c>
      <c r="N208" s="32">
        <v>1.8700000000000001E-2</v>
      </c>
      <c r="O208" s="103">
        <v>746897.4273894761</v>
      </c>
      <c r="P208" s="94">
        <v>117.25000000000001</v>
      </c>
      <c r="Q208" s="124">
        <v>0</v>
      </c>
      <c r="R208" s="124">
        <v>875.73723361416069</v>
      </c>
      <c r="S208" s="32">
        <v>3.1119432999122754E-3</v>
      </c>
      <c r="T208" s="32">
        <v>1.713436593997056E-3</v>
      </c>
      <c r="U208" s="32">
        <v>5.6817459213168934E-4</v>
      </c>
    </row>
    <row r="209" spans="2:21" x14ac:dyDescent="0.2">
      <c r="B209" s="23" t="s">
        <v>1126</v>
      </c>
      <c r="C209" s="32" t="s">
        <v>1127</v>
      </c>
      <c r="D209" s="32" t="s">
        <v>383</v>
      </c>
      <c r="E209" s="32" t="s">
        <v>238</v>
      </c>
      <c r="F209" s="32" t="s">
        <v>531</v>
      </c>
      <c r="G209" s="32" t="s">
        <v>192</v>
      </c>
      <c r="H209" s="94" t="s">
        <v>527</v>
      </c>
      <c r="I209" s="94" t="s">
        <v>242</v>
      </c>
      <c r="J209" s="94" t="s">
        <v>1125</v>
      </c>
      <c r="K209" s="94">
        <v>8.51</v>
      </c>
      <c r="L209" s="94" t="s">
        <v>243</v>
      </c>
      <c r="M209" s="32">
        <v>3.95E-2</v>
      </c>
      <c r="N209" s="32">
        <v>2.0400000000000001E-2</v>
      </c>
      <c r="O209" s="103">
        <v>658159.54733353877</v>
      </c>
      <c r="P209" s="94">
        <v>117.32000000000001</v>
      </c>
      <c r="Q209" s="124">
        <v>0</v>
      </c>
      <c r="R209" s="124">
        <v>772.15278088206117</v>
      </c>
      <c r="S209" s="32">
        <v>2.7422174966601856E-3</v>
      </c>
      <c r="T209" s="32">
        <v>1.5107669060270049E-3</v>
      </c>
      <c r="U209" s="32">
        <v>5.0096943980608281E-4</v>
      </c>
    </row>
    <row r="210" spans="2:21" x14ac:dyDescent="0.2">
      <c r="B210" s="23" t="s">
        <v>1220</v>
      </c>
      <c r="C210" s="32" t="s">
        <v>1221</v>
      </c>
      <c r="D210" s="32" t="s">
        <v>383</v>
      </c>
      <c r="E210" s="32" t="s">
        <v>238</v>
      </c>
      <c r="F210" s="32" t="s">
        <v>531</v>
      </c>
      <c r="G210" s="32" t="s">
        <v>192</v>
      </c>
      <c r="H210" s="94" t="s">
        <v>527</v>
      </c>
      <c r="I210" s="94" t="s">
        <v>242</v>
      </c>
      <c r="J210" s="94" t="s">
        <v>1222</v>
      </c>
      <c r="K210" s="94">
        <v>9.51</v>
      </c>
      <c r="L210" s="94" t="s">
        <v>243</v>
      </c>
      <c r="M210" s="32">
        <v>3.0499999999999999E-2</v>
      </c>
      <c r="N210" s="32">
        <v>2.2200000000000001E-2</v>
      </c>
      <c r="O210" s="103">
        <v>1469527.5962027272</v>
      </c>
      <c r="P210" s="94">
        <v>108.2</v>
      </c>
      <c r="Q210" s="124">
        <v>0</v>
      </c>
      <c r="R210" s="124">
        <v>1590.0288590417044</v>
      </c>
      <c r="S210" s="32">
        <v>2.016168276853639E-3</v>
      </c>
      <c r="T210" s="32">
        <v>3.1109944033666462E-3</v>
      </c>
      <c r="U210" s="32">
        <v>1.0316039603971768E-3</v>
      </c>
    </row>
    <row r="211" spans="2:21" x14ac:dyDescent="0.2">
      <c r="B211" s="23" t="s">
        <v>1328</v>
      </c>
      <c r="C211" s="32" t="s">
        <v>1329</v>
      </c>
      <c r="D211" s="32" t="s">
        <v>383</v>
      </c>
      <c r="E211" s="32" t="s">
        <v>238</v>
      </c>
      <c r="F211" s="32" t="s">
        <v>531</v>
      </c>
      <c r="G211" s="32" t="s">
        <v>192</v>
      </c>
      <c r="H211" s="94" t="s">
        <v>527</v>
      </c>
      <c r="I211" s="94" t="s">
        <v>242</v>
      </c>
      <c r="J211" s="94" t="s">
        <v>1330</v>
      </c>
      <c r="K211" s="94">
        <v>7.48</v>
      </c>
      <c r="L211" s="94" t="s">
        <v>243</v>
      </c>
      <c r="M211" s="32">
        <v>1.7899999999999999E-2</v>
      </c>
      <c r="N211" s="32">
        <v>1.84E-2</v>
      </c>
      <c r="O211" s="103">
        <v>1764039.4183531199</v>
      </c>
      <c r="P211" s="94">
        <v>99.84</v>
      </c>
      <c r="Q211" s="124">
        <v>0</v>
      </c>
      <c r="R211" s="124">
        <v>1761.2169552837549</v>
      </c>
      <c r="S211" s="32">
        <v>5.0401126238660571E-3</v>
      </c>
      <c r="T211" s="32">
        <v>3.445934996616622E-3</v>
      </c>
      <c r="U211" s="32">
        <v>1.1426700690730825E-3</v>
      </c>
    </row>
    <row r="212" spans="2:21" x14ac:dyDescent="0.2">
      <c r="B212" s="23" t="s">
        <v>1095</v>
      </c>
      <c r="C212" s="32" t="s">
        <v>1096</v>
      </c>
      <c r="D212" s="32" t="s">
        <v>383</v>
      </c>
      <c r="E212" s="32" t="s">
        <v>238</v>
      </c>
      <c r="F212" s="32" t="s">
        <v>1097</v>
      </c>
      <c r="G212" s="32" t="s">
        <v>192</v>
      </c>
      <c r="H212" s="94" t="s">
        <v>537</v>
      </c>
      <c r="I212" s="94" t="s">
        <v>538</v>
      </c>
      <c r="J212" s="94" t="s">
        <v>1098</v>
      </c>
      <c r="K212" s="94">
        <v>3.05</v>
      </c>
      <c r="L212" s="94" t="s">
        <v>243</v>
      </c>
      <c r="M212" s="32">
        <v>3.5799999999999998E-2</v>
      </c>
      <c r="N212" s="32">
        <v>1.1599999999999999E-2</v>
      </c>
      <c r="O212" s="103">
        <v>1108972.3266468893</v>
      </c>
      <c r="P212" s="94">
        <v>110.35999999999999</v>
      </c>
      <c r="Q212" s="124">
        <v>0</v>
      </c>
      <c r="R212" s="124">
        <v>1223.8618594789916</v>
      </c>
      <c r="S212" s="32">
        <v>9.3066289914760345E-4</v>
      </c>
      <c r="T212" s="32">
        <v>2.3945649625678753E-3</v>
      </c>
      <c r="U212" s="32">
        <v>7.9403636860937374E-4</v>
      </c>
    </row>
    <row r="213" spans="2:21" x14ac:dyDescent="0.2">
      <c r="B213" s="23" t="s">
        <v>1154</v>
      </c>
      <c r="C213" s="32" t="s">
        <v>1155</v>
      </c>
      <c r="D213" s="32" t="s">
        <v>383</v>
      </c>
      <c r="E213" s="32" t="s">
        <v>238</v>
      </c>
      <c r="F213" s="32" t="s">
        <v>627</v>
      </c>
      <c r="G213" s="32" t="s">
        <v>543</v>
      </c>
      <c r="H213" s="94" t="s">
        <v>527</v>
      </c>
      <c r="I213" s="94" t="s">
        <v>242</v>
      </c>
      <c r="J213" s="94" t="s">
        <v>1156</v>
      </c>
      <c r="K213" s="94">
        <v>4.25</v>
      </c>
      <c r="L213" s="94" t="s">
        <v>243</v>
      </c>
      <c r="M213" s="32">
        <v>3.5000000000000003E-2</v>
      </c>
      <c r="N213" s="32">
        <v>1.6E-2</v>
      </c>
      <c r="O213" s="103">
        <v>2370741.494495918</v>
      </c>
      <c r="P213" s="94">
        <v>108.32</v>
      </c>
      <c r="Q213" s="124">
        <v>0</v>
      </c>
      <c r="R213" s="124">
        <v>2567.9871867315364</v>
      </c>
      <c r="S213" s="32">
        <v>2.3838891820941225E-3</v>
      </c>
      <c r="T213" s="32">
        <v>5.0244331858567406E-3</v>
      </c>
      <c r="U213" s="32">
        <v>1.6660991635573663E-3</v>
      </c>
    </row>
    <row r="214" spans="2:21" x14ac:dyDescent="0.2">
      <c r="B214" s="23" t="s">
        <v>1099</v>
      </c>
      <c r="C214" s="32" t="s">
        <v>1100</v>
      </c>
      <c r="D214" s="32" t="s">
        <v>383</v>
      </c>
      <c r="E214" s="32" t="s">
        <v>238</v>
      </c>
      <c r="F214" s="32" t="s">
        <v>536</v>
      </c>
      <c r="G214" s="32" t="s">
        <v>192</v>
      </c>
      <c r="H214" s="94" t="s">
        <v>537</v>
      </c>
      <c r="I214" s="94" t="s">
        <v>538</v>
      </c>
      <c r="J214" s="94" t="s">
        <v>1101</v>
      </c>
      <c r="K214" s="94">
        <v>4.18</v>
      </c>
      <c r="L214" s="94" t="s">
        <v>243</v>
      </c>
      <c r="M214" s="32">
        <v>4.0999999999999995E-2</v>
      </c>
      <c r="N214" s="32">
        <v>1.26E-2</v>
      </c>
      <c r="O214" s="103">
        <v>1157464.5698050598</v>
      </c>
      <c r="P214" s="94">
        <v>112.39000000000001</v>
      </c>
      <c r="Q214" s="124">
        <v>23.728023619999998</v>
      </c>
      <c r="R214" s="124">
        <v>1324.6024534863245</v>
      </c>
      <c r="S214" s="32">
        <v>3.8582152326835325E-3</v>
      </c>
      <c r="T214" s="32">
        <v>2.5916704568276017E-3</v>
      </c>
      <c r="U214" s="32">
        <v>8.5939643749099331E-4</v>
      </c>
    </row>
    <row r="215" spans="2:21" x14ac:dyDescent="0.2">
      <c r="B215" s="23" t="s">
        <v>1318</v>
      </c>
      <c r="C215" s="32" t="s">
        <v>1319</v>
      </c>
      <c r="D215" s="32" t="s">
        <v>383</v>
      </c>
      <c r="E215" s="32" t="s">
        <v>238</v>
      </c>
      <c r="F215" s="32" t="s">
        <v>787</v>
      </c>
      <c r="G215" s="32" t="s">
        <v>569</v>
      </c>
      <c r="H215" s="94" t="s">
        <v>527</v>
      </c>
      <c r="I215" s="94" t="s">
        <v>242</v>
      </c>
      <c r="J215" s="94" t="s">
        <v>1320</v>
      </c>
      <c r="K215" s="94">
        <v>4.24</v>
      </c>
      <c r="L215" s="94" t="s">
        <v>243</v>
      </c>
      <c r="M215" s="32">
        <v>1.899999976158142E-2</v>
      </c>
      <c r="N215" s="32">
        <v>1.3300000000000001E-2</v>
      </c>
      <c r="O215" s="103">
        <v>2317600.5432756171</v>
      </c>
      <c r="P215" s="94">
        <v>102.62</v>
      </c>
      <c r="Q215" s="124">
        <v>0</v>
      </c>
      <c r="R215" s="124">
        <v>2378.3216774250395</v>
      </c>
      <c r="S215" s="32">
        <v>1.6043221320226229E-3</v>
      </c>
      <c r="T215" s="32">
        <v>4.6533403376930833E-3</v>
      </c>
      <c r="U215" s="32">
        <v>1.543044987880799E-3</v>
      </c>
    </row>
    <row r="216" spans="2:21" x14ac:dyDescent="0.2">
      <c r="B216" s="23" t="s">
        <v>1186</v>
      </c>
      <c r="C216" s="32" t="s">
        <v>1187</v>
      </c>
      <c r="D216" s="32" t="s">
        <v>383</v>
      </c>
      <c r="E216" s="32" t="s">
        <v>238</v>
      </c>
      <c r="F216" s="32" t="s">
        <v>787</v>
      </c>
      <c r="G216" s="32" t="s">
        <v>569</v>
      </c>
      <c r="H216" s="94" t="s">
        <v>527</v>
      </c>
      <c r="I216" s="94" t="s">
        <v>242</v>
      </c>
      <c r="J216" s="94" t="s">
        <v>1188</v>
      </c>
      <c r="K216" s="94">
        <v>2.81</v>
      </c>
      <c r="L216" s="94" t="s">
        <v>243</v>
      </c>
      <c r="M216" s="32">
        <v>2.9600000000000001E-2</v>
      </c>
      <c r="N216" s="32">
        <v>9.5999999999999992E-3</v>
      </c>
      <c r="O216" s="103">
        <v>446764.60374843684</v>
      </c>
      <c r="P216" s="94">
        <v>106</v>
      </c>
      <c r="Q216" s="124">
        <v>0</v>
      </c>
      <c r="R216" s="124">
        <v>473.57047997334303</v>
      </c>
      <c r="S216" s="32">
        <v>1.0939548664976391E-3</v>
      </c>
      <c r="T216" s="32">
        <v>9.2657130367096343E-4</v>
      </c>
      <c r="U216" s="32">
        <v>3.0725051302661849E-4</v>
      </c>
    </row>
    <row r="217" spans="2:21" x14ac:dyDescent="0.2">
      <c r="B217" s="23" t="s">
        <v>1117</v>
      </c>
      <c r="C217" s="32" t="s">
        <v>1118</v>
      </c>
      <c r="D217" s="32" t="s">
        <v>383</v>
      </c>
      <c r="E217" s="32" t="s">
        <v>238</v>
      </c>
      <c r="F217" s="32" t="s">
        <v>717</v>
      </c>
      <c r="G217" s="32" t="s">
        <v>192</v>
      </c>
      <c r="H217" s="94" t="s">
        <v>537</v>
      </c>
      <c r="I217" s="94" t="s">
        <v>538</v>
      </c>
      <c r="J217" s="94" t="s">
        <v>1119</v>
      </c>
      <c r="K217" s="94">
        <v>2.94</v>
      </c>
      <c r="L217" s="94" t="s">
        <v>243</v>
      </c>
      <c r="M217" s="32">
        <v>3.0499999999999999E-2</v>
      </c>
      <c r="N217" s="32">
        <v>8.0000000000000002E-3</v>
      </c>
      <c r="O217" s="103">
        <v>1806553.0811083766</v>
      </c>
      <c r="P217" s="94">
        <v>108.1</v>
      </c>
      <c r="Q217" s="124">
        <v>0</v>
      </c>
      <c r="R217" s="124">
        <v>1952.883880554039</v>
      </c>
      <c r="S217" s="32">
        <v>4.3990127427591709E-3</v>
      </c>
      <c r="T217" s="32">
        <v>3.8209437446878464E-3</v>
      </c>
      <c r="U217" s="32">
        <v>1.267022754913729E-3</v>
      </c>
    </row>
    <row r="218" spans="2:21" x14ac:dyDescent="0.2">
      <c r="B218" s="23" t="s">
        <v>1167</v>
      </c>
      <c r="C218" s="32" t="s">
        <v>1168</v>
      </c>
      <c r="D218" s="32" t="s">
        <v>383</v>
      </c>
      <c r="E218" s="32" t="s">
        <v>238</v>
      </c>
      <c r="F218" s="32" t="s">
        <v>717</v>
      </c>
      <c r="G218" s="32" t="s">
        <v>192</v>
      </c>
      <c r="H218" s="94" t="s">
        <v>537</v>
      </c>
      <c r="I218" s="94" t="s">
        <v>538</v>
      </c>
      <c r="J218" s="94" t="s">
        <v>1169</v>
      </c>
      <c r="K218" s="94">
        <v>5.07</v>
      </c>
      <c r="L218" s="94" t="s">
        <v>243</v>
      </c>
      <c r="M218" s="32">
        <v>3.61E-2</v>
      </c>
      <c r="N218" s="32">
        <v>1.34E-2</v>
      </c>
      <c r="O218" s="103">
        <v>691049.70781272661</v>
      </c>
      <c r="P218" s="94">
        <v>113.7</v>
      </c>
      <c r="Q218" s="124">
        <v>0</v>
      </c>
      <c r="R218" s="124">
        <v>785.72351770860041</v>
      </c>
      <c r="S218" s="32">
        <v>9.0039049877879685E-4</v>
      </c>
      <c r="T218" s="32">
        <v>1.5373189312162647E-3</v>
      </c>
      <c r="U218" s="32">
        <v>5.0977407613463554E-4</v>
      </c>
    </row>
    <row r="219" spans="2:21" x14ac:dyDescent="0.2">
      <c r="B219" s="23" t="s">
        <v>1252</v>
      </c>
      <c r="C219" s="32" t="s">
        <v>1253</v>
      </c>
      <c r="D219" s="32" t="s">
        <v>383</v>
      </c>
      <c r="E219" s="32" t="s">
        <v>238</v>
      </c>
      <c r="F219" s="32" t="s">
        <v>717</v>
      </c>
      <c r="G219" s="32" t="s">
        <v>192</v>
      </c>
      <c r="H219" s="94" t="s">
        <v>537</v>
      </c>
      <c r="I219" s="94" t="s">
        <v>538</v>
      </c>
      <c r="J219" s="94" t="s">
        <v>1254</v>
      </c>
      <c r="K219" s="94">
        <v>6.02</v>
      </c>
      <c r="L219" s="94" t="s">
        <v>243</v>
      </c>
      <c r="M219" s="32">
        <v>3.3000000000000002E-2</v>
      </c>
      <c r="N219" s="32">
        <v>1.6399999999999998E-2</v>
      </c>
      <c r="O219" s="103">
        <v>1307416.0623909845</v>
      </c>
      <c r="P219" s="94">
        <v>111.61000000000001</v>
      </c>
      <c r="Q219" s="124">
        <v>0</v>
      </c>
      <c r="R219" s="124">
        <v>1459.2070670037215</v>
      </c>
      <c r="S219" s="32">
        <v>4.2401078739430975E-3</v>
      </c>
      <c r="T219" s="32">
        <v>2.8550330976618889E-3</v>
      </c>
      <c r="U219" s="32">
        <v>9.4672733818669942E-4</v>
      </c>
    </row>
    <row r="220" spans="2:21" x14ac:dyDescent="0.2">
      <c r="B220" s="23" t="s">
        <v>1279</v>
      </c>
      <c r="C220" s="32" t="s">
        <v>1280</v>
      </c>
      <c r="D220" s="32" t="s">
        <v>383</v>
      </c>
      <c r="E220" s="32" t="s">
        <v>238</v>
      </c>
      <c r="F220" s="32" t="s">
        <v>717</v>
      </c>
      <c r="G220" s="32" t="s">
        <v>192</v>
      </c>
      <c r="H220" s="94" t="s">
        <v>537</v>
      </c>
      <c r="I220" s="94" t="s">
        <v>538</v>
      </c>
      <c r="J220" s="94" t="s">
        <v>1281</v>
      </c>
      <c r="K220" s="94">
        <v>8.33</v>
      </c>
      <c r="L220" s="94" t="s">
        <v>243</v>
      </c>
      <c r="M220" s="32">
        <v>2.6200000000000001E-2</v>
      </c>
      <c r="N220" s="32">
        <v>2.1299999999999999E-2</v>
      </c>
      <c r="O220" s="103">
        <v>1159642.9340845484</v>
      </c>
      <c r="P220" s="94">
        <v>104.69</v>
      </c>
      <c r="Q220" s="124">
        <v>0</v>
      </c>
      <c r="R220" s="124">
        <v>1214.0301876931137</v>
      </c>
      <c r="S220" s="32">
        <v>1.4495536676056855E-3</v>
      </c>
      <c r="T220" s="32">
        <v>2.375328660202874E-3</v>
      </c>
      <c r="U220" s="32">
        <v>7.8765762177470961E-4</v>
      </c>
    </row>
    <row r="221" spans="2:21" x14ac:dyDescent="0.2">
      <c r="B221" s="23" t="s">
        <v>1249</v>
      </c>
      <c r="C221" s="32" t="s">
        <v>1250</v>
      </c>
      <c r="D221" s="32" t="s">
        <v>383</v>
      </c>
      <c r="E221" s="32" t="s">
        <v>238</v>
      </c>
      <c r="F221" s="32" t="s">
        <v>1251</v>
      </c>
      <c r="G221" s="32" t="s">
        <v>194</v>
      </c>
      <c r="H221" s="94" t="s">
        <v>537</v>
      </c>
      <c r="I221" s="94" t="s">
        <v>538</v>
      </c>
      <c r="J221" s="94" t="s">
        <v>434</v>
      </c>
      <c r="K221" s="94">
        <v>3.26</v>
      </c>
      <c r="L221" s="94" t="s">
        <v>243</v>
      </c>
      <c r="M221" s="32">
        <v>2.75E-2</v>
      </c>
      <c r="N221" s="32">
        <v>1.66E-2</v>
      </c>
      <c r="O221" s="103">
        <v>65039.296314698855</v>
      </c>
      <c r="P221" s="94">
        <v>104.53000000000002</v>
      </c>
      <c r="Q221" s="124">
        <v>0</v>
      </c>
      <c r="R221" s="124">
        <v>67.985576264289847</v>
      </c>
      <c r="S221" s="32">
        <v>1.4959667828735117E-4</v>
      </c>
      <c r="T221" s="32">
        <v>1.3301818144063923E-4</v>
      </c>
      <c r="U221" s="32">
        <v>4.4108752696724588E-5</v>
      </c>
    </row>
    <row r="222" spans="2:21" x14ac:dyDescent="0.2">
      <c r="B222" s="23" t="s">
        <v>1258</v>
      </c>
      <c r="C222" s="32" t="s">
        <v>1259</v>
      </c>
      <c r="D222" s="32" t="s">
        <v>383</v>
      </c>
      <c r="E222" s="32" t="s">
        <v>238</v>
      </c>
      <c r="F222" s="32" t="s">
        <v>1251</v>
      </c>
      <c r="G222" s="32" t="s">
        <v>194</v>
      </c>
      <c r="H222" s="94" t="s">
        <v>537</v>
      </c>
      <c r="I222" s="94" t="s">
        <v>538</v>
      </c>
      <c r="J222" s="94" t="s">
        <v>1260</v>
      </c>
      <c r="K222" s="94">
        <v>4.3099999999999996</v>
      </c>
      <c r="L222" s="94" t="s">
        <v>243</v>
      </c>
      <c r="M222" s="32">
        <v>2.3E-2</v>
      </c>
      <c r="N222" s="32">
        <v>1.61E-2</v>
      </c>
      <c r="O222" s="103">
        <v>26415.295050363784</v>
      </c>
      <c r="P222" s="94">
        <v>103.78</v>
      </c>
      <c r="Q222" s="124">
        <v>0</v>
      </c>
      <c r="R222" s="124">
        <v>27.413793142450572</v>
      </c>
      <c r="S222" s="32">
        <v>8.7490417812551298E-5</v>
      </c>
      <c r="T222" s="32">
        <v>5.3636861089813581E-5</v>
      </c>
      <c r="U222" s="32">
        <v>1.7785952383471315E-5</v>
      </c>
    </row>
    <row r="223" spans="2:21" x14ac:dyDescent="0.2">
      <c r="B223" s="23" t="s">
        <v>1199</v>
      </c>
      <c r="C223" s="32" t="s">
        <v>1200</v>
      </c>
      <c r="D223" s="32" t="s">
        <v>383</v>
      </c>
      <c r="E223" s="32" t="s">
        <v>238</v>
      </c>
      <c r="F223" s="32" t="s">
        <v>795</v>
      </c>
      <c r="G223" s="32" t="s">
        <v>796</v>
      </c>
      <c r="H223" s="94" t="s">
        <v>527</v>
      </c>
      <c r="I223" s="94" t="s">
        <v>242</v>
      </c>
      <c r="J223" s="94" t="s">
        <v>477</v>
      </c>
      <c r="K223" s="94">
        <v>3.21</v>
      </c>
      <c r="L223" s="94" t="s">
        <v>243</v>
      </c>
      <c r="M223" s="32">
        <v>2.7000000000000003E-2</v>
      </c>
      <c r="N223" s="32">
        <v>1.47E-2</v>
      </c>
      <c r="O223" s="103">
        <v>584356.23018236109</v>
      </c>
      <c r="P223" s="94">
        <v>104.1</v>
      </c>
      <c r="Q223" s="124">
        <v>0</v>
      </c>
      <c r="R223" s="124">
        <v>608.31483547859364</v>
      </c>
      <c r="S223" s="32">
        <v>3.1706480253235092E-3</v>
      </c>
      <c r="T223" s="32">
        <v>1.1902073587515747E-3</v>
      </c>
      <c r="U223" s="32">
        <v>3.9467207772963739E-4</v>
      </c>
    </row>
    <row r="224" spans="2:21" x14ac:dyDescent="0.2">
      <c r="B224" s="23" t="s">
        <v>1077</v>
      </c>
      <c r="C224" s="32" t="s">
        <v>1078</v>
      </c>
      <c r="D224" s="32" t="s">
        <v>383</v>
      </c>
      <c r="E224" s="32" t="s">
        <v>238</v>
      </c>
      <c r="F224" s="32" t="s">
        <v>1079</v>
      </c>
      <c r="G224" s="32" t="s">
        <v>204</v>
      </c>
      <c r="H224" s="94" t="s">
        <v>800</v>
      </c>
      <c r="I224" s="94" t="s">
        <v>242</v>
      </c>
      <c r="J224" s="94" t="s">
        <v>1080</v>
      </c>
      <c r="K224" s="94">
        <v>2.86</v>
      </c>
      <c r="L224" s="94" t="s">
        <v>243</v>
      </c>
      <c r="M224" s="32">
        <v>4.7500000000000001E-2</v>
      </c>
      <c r="N224" s="32">
        <v>1.49E-2</v>
      </c>
      <c r="O224" s="103">
        <v>1822832.0225645935</v>
      </c>
      <c r="P224" s="94">
        <v>109.51000000000002</v>
      </c>
      <c r="Q224" s="124">
        <v>0</v>
      </c>
      <c r="R224" s="124">
        <v>1996.1833478543113</v>
      </c>
      <c r="S224" s="32">
        <v>4.3571924164340732E-3</v>
      </c>
      <c r="T224" s="32">
        <v>3.905661955727795E-3</v>
      </c>
      <c r="U224" s="32">
        <v>1.2951152651194682E-3</v>
      </c>
    </row>
    <row r="225" spans="2:21" x14ac:dyDescent="0.2">
      <c r="B225" s="23" t="s">
        <v>1177</v>
      </c>
      <c r="C225" s="32" t="s">
        <v>1178</v>
      </c>
      <c r="D225" s="32" t="s">
        <v>383</v>
      </c>
      <c r="E225" s="32" t="s">
        <v>238</v>
      </c>
      <c r="F225" s="32" t="s">
        <v>810</v>
      </c>
      <c r="G225" s="32" t="s">
        <v>796</v>
      </c>
      <c r="H225" s="94" t="s">
        <v>800</v>
      </c>
      <c r="I225" s="94" t="s">
        <v>242</v>
      </c>
      <c r="J225" s="94" t="s">
        <v>1179</v>
      </c>
      <c r="K225" s="94">
        <v>0.66</v>
      </c>
      <c r="L225" s="94" t="s">
        <v>243</v>
      </c>
      <c r="M225" s="32">
        <v>4.2999999999999997E-2</v>
      </c>
      <c r="N225" s="32">
        <v>2.2400000000000003E-2</v>
      </c>
      <c r="O225" s="103">
        <v>710254.43762588757</v>
      </c>
      <c r="P225" s="94">
        <v>101.73</v>
      </c>
      <c r="Q225" s="124">
        <v>0</v>
      </c>
      <c r="R225" s="124">
        <v>722.54183925082987</v>
      </c>
      <c r="S225" s="32">
        <v>3.2798174113198909E-3</v>
      </c>
      <c r="T225" s="32">
        <v>1.4136998868450206E-3</v>
      </c>
      <c r="U225" s="32">
        <v>4.6878207190091388E-4</v>
      </c>
    </row>
    <row r="226" spans="2:21" x14ac:dyDescent="0.2">
      <c r="B226" s="23" t="s">
        <v>1151</v>
      </c>
      <c r="C226" s="32" t="s">
        <v>1152</v>
      </c>
      <c r="D226" s="32" t="s">
        <v>383</v>
      </c>
      <c r="E226" s="32" t="s">
        <v>238</v>
      </c>
      <c r="F226" s="32" t="s">
        <v>810</v>
      </c>
      <c r="G226" s="32" t="s">
        <v>796</v>
      </c>
      <c r="H226" s="94" t="s">
        <v>800</v>
      </c>
      <c r="I226" s="94" t="s">
        <v>242</v>
      </c>
      <c r="J226" s="94" t="s">
        <v>1153</v>
      </c>
      <c r="K226" s="94">
        <v>1.38</v>
      </c>
      <c r="L226" s="94" t="s">
        <v>243</v>
      </c>
      <c r="M226" s="32">
        <v>4.2500000000000003E-2</v>
      </c>
      <c r="N226" s="32">
        <v>2.5099999999999997E-2</v>
      </c>
      <c r="O226" s="103">
        <v>1954440.7165834622</v>
      </c>
      <c r="P226" s="94">
        <v>103.08</v>
      </c>
      <c r="Q226" s="124">
        <v>0</v>
      </c>
      <c r="R226" s="124">
        <v>2014.6374906115368</v>
      </c>
      <c r="S226" s="32">
        <v>5.2025273060005688E-3</v>
      </c>
      <c r="T226" s="32">
        <v>3.9417686807788482E-3</v>
      </c>
      <c r="U226" s="32">
        <v>1.3070882344437876E-3</v>
      </c>
    </row>
    <row r="227" spans="2:21" x14ac:dyDescent="0.2">
      <c r="B227" s="23" t="s">
        <v>1268</v>
      </c>
      <c r="C227" s="32" t="s">
        <v>1269</v>
      </c>
      <c r="D227" s="32" t="s">
        <v>383</v>
      </c>
      <c r="E227" s="32" t="s">
        <v>238</v>
      </c>
      <c r="F227" s="32" t="s">
        <v>810</v>
      </c>
      <c r="G227" s="32" t="s">
        <v>796</v>
      </c>
      <c r="H227" s="94" t="s">
        <v>800</v>
      </c>
      <c r="I227" s="94" t="s">
        <v>242</v>
      </c>
      <c r="J227" s="94" t="s">
        <v>1270</v>
      </c>
      <c r="K227" s="94">
        <v>1.78</v>
      </c>
      <c r="L227" s="94" t="s">
        <v>243</v>
      </c>
      <c r="M227" s="32">
        <v>3.7000000000000005E-2</v>
      </c>
      <c r="N227" s="32">
        <v>2.69E-2</v>
      </c>
      <c r="O227" s="103">
        <v>71391.076652698801</v>
      </c>
      <c r="P227" s="94">
        <v>102.42999999999999</v>
      </c>
      <c r="Q227" s="124">
        <v>0</v>
      </c>
      <c r="R227" s="124">
        <v>73.125879743992527</v>
      </c>
      <c r="S227" s="32">
        <v>3.6086920830563315E-4</v>
      </c>
      <c r="T227" s="32">
        <v>1.4307551798898278E-4</v>
      </c>
      <c r="U227" s="32">
        <v>4.7443759729553288E-5</v>
      </c>
    </row>
    <row r="228" spans="2:21" x14ac:dyDescent="0.2">
      <c r="B228" s="23" t="s">
        <v>1074</v>
      </c>
      <c r="C228" s="32" t="s">
        <v>1075</v>
      </c>
      <c r="D228" s="32" t="s">
        <v>383</v>
      </c>
      <c r="E228" s="32" t="s">
        <v>238</v>
      </c>
      <c r="F228" s="32" t="s">
        <v>674</v>
      </c>
      <c r="G228" s="32" t="s">
        <v>560</v>
      </c>
      <c r="H228" s="94" t="s">
        <v>800</v>
      </c>
      <c r="I228" s="94" t="s">
        <v>242</v>
      </c>
      <c r="J228" s="94" t="s">
        <v>1076</v>
      </c>
      <c r="K228" s="94">
        <v>3.34</v>
      </c>
      <c r="L228" s="94" t="s">
        <v>243</v>
      </c>
      <c r="M228" s="32">
        <v>3.7499999999999999E-2</v>
      </c>
      <c r="N228" s="32">
        <v>1.2800000000000001E-2</v>
      </c>
      <c r="O228" s="103">
        <v>3749.0390224003095</v>
      </c>
      <c r="P228" s="94">
        <v>108.4</v>
      </c>
      <c r="Q228" s="124">
        <v>0</v>
      </c>
      <c r="R228" s="124">
        <v>4.0639581870879171</v>
      </c>
      <c r="S228" s="32">
        <v>8.129736436797179E-6</v>
      </c>
      <c r="T228" s="32">
        <v>7.9513972992706315E-6</v>
      </c>
      <c r="U228" s="32">
        <v>2.6366787853241503E-6</v>
      </c>
    </row>
    <row r="229" spans="2:21" x14ac:dyDescent="0.2">
      <c r="B229" s="23" t="s">
        <v>1255</v>
      </c>
      <c r="C229" s="32" t="s">
        <v>1256</v>
      </c>
      <c r="D229" s="32" t="s">
        <v>383</v>
      </c>
      <c r="E229" s="32" t="s">
        <v>238</v>
      </c>
      <c r="F229" s="32" t="s">
        <v>674</v>
      </c>
      <c r="G229" s="32" t="s">
        <v>560</v>
      </c>
      <c r="H229" s="94" t="s">
        <v>800</v>
      </c>
      <c r="I229" s="94" t="s">
        <v>242</v>
      </c>
      <c r="J229" s="94" t="s">
        <v>1257</v>
      </c>
      <c r="K229" s="94">
        <v>6.19</v>
      </c>
      <c r="L229" s="94" t="s">
        <v>243</v>
      </c>
      <c r="M229" s="32">
        <v>3.7499999999999999E-2</v>
      </c>
      <c r="N229" s="32">
        <v>1.9699999999999999E-2</v>
      </c>
      <c r="O229" s="103">
        <v>9308.7186463247217</v>
      </c>
      <c r="P229" s="94">
        <v>113.35</v>
      </c>
      <c r="Q229" s="124">
        <v>0</v>
      </c>
      <c r="R229" s="124">
        <v>10.551432585609071</v>
      </c>
      <c r="S229" s="32">
        <v>2.515869904412087E-5</v>
      </c>
      <c r="T229" s="32">
        <v>2.0644560967977569E-5</v>
      </c>
      <c r="U229" s="32">
        <v>6.8457245799540817E-6</v>
      </c>
    </row>
    <row r="230" spans="2:21" x14ac:dyDescent="0.2">
      <c r="B230" s="23" t="s">
        <v>1066</v>
      </c>
      <c r="C230" s="32" t="s">
        <v>1067</v>
      </c>
      <c r="D230" s="32" t="s">
        <v>383</v>
      </c>
      <c r="E230" s="32" t="s">
        <v>238</v>
      </c>
      <c r="F230" s="32" t="s">
        <v>1068</v>
      </c>
      <c r="G230" s="32" t="s">
        <v>200</v>
      </c>
      <c r="H230" s="94" t="s">
        <v>604</v>
      </c>
      <c r="I230" s="94" t="s">
        <v>538</v>
      </c>
      <c r="J230" s="94" t="s">
        <v>1069</v>
      </c>
      <c r="K230" s="94">
        <v>1.45</v>
      </c>
      <c r="L230" s="94" t="s">
        <v>243</v>
      </c>
      <c r="M230" s="32">
        <v>7.5999999999999998E-2</v>
      </c>
      <c r="N230" s="32">
        <v>0.01</v>
      </c>
      <c r="O230" s="103">
        <v>43777.956786688213</v>
      </c>
      <c r="P230" s="94">
        <v>109.80000000000001</v>
      </c>
      <c r="Q230" s="124">
        <v>0</v>
      </c>
      <c r="R230" s="124">
        <v>48.068196519513435</v>
      </c>
      <c r="S230" s="32">
        <v>9.0774316981972255E-4</v>
      </c>
      <c r="T230" s="32">
        <v>9.4048538491471592E-5</v>
      </c>
      <c r="U230" s="32">
        <v>3.118644143890928E-5</v>
      </c>
    </row>
    <row r="231" spans="2:21" x14ac:dyDescent="0.2">
      <c r="B231" s="23" t="s">
        <v>1293</v>
      </c>
      <c r="C231" s="32" t="s">
        <v>1294</v>
      </c>
      <c r="D231" s="32" t="s">
        <v>383</v>
      </c>
      <c r="E231" s="32" t="s">
        <v>238</v>
      </c>
      <c r="F231" s="32" t="s">
        <v>780</v>
      </c>
      <c r="G231" s="32" t="s">
        <v>543</v>
      </c>
      <c r="H231" s="94" t="s">
        <v>604</v>
      </c>
      <c r="I231" s="94" t="s">
        <v>538</v>
      </c>
      <c r="J231" s="94" t="s">
        <v>936</v>
      </c>
      <c r="K231" s="94">
        <v>1.76</v>
      </c>
      <c r="L231" s="94" t="s">
        <v>243</v>
      </c>
      <c r="M231" s="32">
        <v>4.4999999999999998E-2</v>
      </c>
      <c r="N231" s="32">
        <v>1.1299999999999999E-2</v>
      </c>
      <c r="O231" s="103">
        <v>1322067.7060305076</v>
      </c>
      <c r="P231" s="94">
        <v>106.76</v>
      </c>
      <c r="Q231" s="124">
        <v>0</v>
      </c>
      <c r="R231" s="124">
        <v>1411.4394827689175</v>
      </c>
      <c r="S231" s="32">
        <v>3.4671812851414597E-3</v>
      </c>
      <c r="T231" s="32">
        <v>2.7615727265675035E-3</v>
      </c>
      <c r="U231" s="32">
        <v>9.1573593271942479E-4</v>
      </c>
    </row>
    <row r="232" spans="2:21" x14ac:dyDescent="0.2">
      <c r="B232" s="23" t="s">
        <v>1287</v>
      </c>
      <c r="C232" s="32" t="s">
        <v>1288</v>
      </c>
      <c r="D232" s="32" t="s">
        <v>383</v>
      </c>
      <c r="E232" s="32" t="s">
        <v>238</v>
      </c>
      <c r="F232" s="32" t="s">
        <v>536</v>
      </c>
      <c r="G232" s="32" t="s">
        <v>192</v>
      </c>
      <c r="H232" s="94" t="s">
        <v>604</v>
      </c>
      <c r="I232" s="94" t="s">
        <v>538</v>
      </c>
      <c r="J232" s="94" t="s">
        <v>1289</v>
      </c>
      <c r="K232" s="94">
        <v>6.35</v>
      </c>
      <c r="L232" s="94" t="s">
        <v>243</v>
      </c>
      <c r="M232" s="32">
        <v>1.84E-2</v>
      </c>
      <c r="N232" s="32">
        <v>1.67E-2</v>
      </c>
      <c r="O232" s="103">
        <v>1149291.6389498354</v>
      </c>
      <c r="P232" s="94">
        <v>101.70000000000002</v>
      </c>
      <c r="Q232" s="124">
        <v>0</v>
      </c>
      <c r="R232" s="124">
        <v>1168.8295968119826</v>
      </c>
      <c r="S232" s="32">
        <v>3.8309721298327849E-3</v>
      </c>
      <c r="T232" s="32">
        <v>2.2868907777956237E-3</v>
      </c>
      <c r="U232" s="32">
        <v>7.5833167067633131E-4</v>
      </c>
    </row>
    <row r="233" spans="2:21" x14ac:dyDescent="0.2">
      <c r="B233" s="23" t="s">
        <v>1081</v>
      </c>
      <c r="C233" s="32" t="s">
        <v>1082</v>
      </c>
      <c r="D233" s="32" t="s">
        <v>383</v>
      </c>
      <c r="E233" s="32" t="s">
        <v>238</v>
      </c>
      <c r="F233" s="32" t="s">
        <v>1083</v>
      </c>
      <c r="G233" s="32" t="s">
        <v>204</v>
      </c>
      <c r="H233" s="94" t="s">
        <v>800</v>
      </c>
      <c r="I233" s="94" t="s">
        <v>242</v>
      </c>
      <c r="J233" s="94" t="s">
        <v>1084</v>
      </c>
      <c r="K233" s="94">
        <v>3.2</v>
      </c>
      <c r="L233" s="94" t="s">
        <v>243</v>
      </c>
      <c r="M233" s="32">
        <v>5.8899999999999994E-2</v>
      </c>
      <c r="N233" s="32">
        <v>1.37E-2</v>
      </c>
      <c r="O233" s="103">
        <v>261631.83796242907</v>
      </c>
      <c r="P233" s="94">
        <v>115.06</v>
      </c>
      <c r="Q233" s="124">
        <v>0</v>
      </c>
      <c r="R233" s="124">
        <v>301.03359259896445</v>
      </c>
      <c r="S233" s="32">
        <v>6.502878477518128E-4</v>
      </c>
      <c r="T233" s="32">
        <v>5.8899171324799829E-4</v>
      </c>
      <c r="U233" s="32">
        <v>1.9530931440127824E-4</v>
      </c>
    </row>
    <row r="234" spans="2:21" x14ac:dyDescent="0.2">
      <c r="B234" s="23" t="s">
        <v>1233</v>
      </c>
      <c r="C234" s="32" t="s">
        <v>1234</v>
      </c>
      <c r="D234" s="32" t="s">
        <v>383</v>
      </c>
      <c r="E234" s="32" t="s">
        <v>238</v>
      </c>
      <c r="F234" s="32" t="s">
        <v>1172</v>
      </c>
      <c r="G234" s="32" t="s">
        <v>526</v>
      </c>
      <c r="H234" s="94" t="s">
        <v>800</v>
      </c>
      <c r="I234" s="94" t="s">
        <v>242</v>
      </c>
      <c r="J234" s="94" t="s">
        <v>1235</v>
      </c>
      <c r="K234" s="94">
        <v>4.37</v>
      </c>
      <c r="L234" s="94" t="s">
        <v>243</v>
      </c>
      <c r="M234" s="32">
        <v>3.9E-2</v>
      </c>
      <c r="N234" s="32">
        <v>3.7100000000000001E-2</v>
      </c>
      <c r="O234" s="103">
        <v>587106.51990138739</v>
      </c>
      <c r="P234" s="94">
        <v>101.29000000000002</v>
      </c>
      <c r="Q234" s="124">
        <v>0</v>
      </c>
      <c r="R234" s="124">
        <v>594.68019392619863</v>
      </c>
      <c r="S234" s="32">
        <v>1.3949167713687362E-3</v>
      </c>
      <c r="T234" s="32">
        <v>1.1635302998288985E-3</v>
      </c>
      <c r="U234" s="32">
        <v>3.8582598028677478E-4</v>
      </c>
    </row>
    <row r="235" spans="2:21" x14ac:dyDescent="0.2">
      <c r="B235" s="23" t="s">
        <v>1315</v>
      </c>
      <c r="C235" s="32" t="s">
        <v>1316</v>
      </c>
      <c r="D235" s="32" t="s">
        <v>383</v>
      </c>
      <c r="E235" s="32" t="s">
        <v>238</v>
      </c>
      <c r="F235" s="32" t="s">
        <v>1215</v>
      </c>
      <c r="G235" s="32" t="s">
        <v>197</v>
      </c>
      <c r="H235" s="94" t="s">
        <v>800</v>
      </c>
      <c r="I235" s="94" t="s">
        <v>242</v>
      </c>
      <c r="J235" s="94" t="s">
        <v>1317</v>
      </c>
      <c r="K235" s="94">
        <v>1.48</v>
      </c>
      <c r="L235" s="94" t="s">
        <v>243</v>
      </c>
      <c r="M235" s="32">
        <v>1.3300000000000001E-2</v>
      </c>
      <c r="N235" s="32">
        <v>1.34E-2</v>
      </c>
      <c r="O235" s="103">
        <v>55214.245137754755</v>
      </c>
      <c r="P235" s="94">
        <v>100.02</v>
      </c>
      <c r="Q235" s="124">
        <v>0</v>
      </c>
      <c r="R235" s="124">
        <v>55.225287760394266</v>
      </c>
      <c r="S235" s="32">
        <v>2.5274674506700986E-4</v>
      </c>
      <c r="T235" s="32">
        <v>1.0805185086416905E-4</v>
      </c>
      <c r="U235" s="32">
        <v>3.5829931792578987E-5</v>
      </c>
    </row>
    <row r="236" spans="2:21" x14ac:dyDescent="0.2">
      <c r="B236" s="23" t="s">
        <v>1213</v>
      </c>
      <c r="C236" s="32" t="s">
        <v>1214</v>
      </c>
      <c r="D236" s="32" t="s">
        <v>383</v>
      </c>
      <c r="E236" s="32" t="s">
        <v>238</v>
      </c>
      <c r="F236" s="32" t="s">
        <v>1215</v>
      </c>
      <c r="G236" s="32" t="s">
        <v>197</v>
      </c>
      <c r="H236" s="94" t="s">
        <v>800</v>
      </c>
      <c r="I236" s="94" t="s">
        <v>242</v>
      </c>
      <c r="J236" s="94" t="s">
        <v>1216</v>
      </c>
      <c r="K236" s="94">
        <v>2.4300000000000002</v>
      </c>
      <c r="L236" s="94" t="s">
        <v>243</v>
      </c>
      <c r="M236" s="32">
        <v>2.1600000000000001E-2</v>
      </c>
      <c r="N236" s="32">
        <v>1.3899999999999999E-2</v>
      </c>
      <c r="O236" s="103">
        <v>2390725.6170086912</v>
      </c>
      <c r="P236" s="94">
        <v>101.91</v>
      </c>
      <c r="Q236" s="124">
        <v>0</v>
      </c>
      <c r="R236" s="124">
        <v>2436.3884761272411</v>
      </c>
      <c r="S236" s="32">
        <v>2.3420507757365584E-3</v>
      </c>
      <c r="T236" s="32">
        <v>4.7669517886782184E-3</v>
      </c>
      <c r="U236" s="32">
        <v>1.5807184798857675E-3</v>
      </c>
    </row>
    <row r="237" spans="2:21" x14ac:dyDescent="0.2">
      <c r="B237" s="23" t="s">
        <v>1265</v>
      </c>
      <c r="C237" s="32" t="s">
        <v>1266</v>
      </c>
      <c r="D237" s="32" t="s">
        <v>383</v>
      </c>
      <c r="E237" s="32" t="s">
        <v>238</v>
      </c>
      <c r="F237" s="32" t="s">
        <v>1215</v>
      </c>
      <c r="G237" s="32" t="s">
        <v>197</v>
      </c>
      <c r="H237" s="94" t="s">
        <v>800</v>
      </c>
      <c r="I237" s="94" t="s">
        <v>242</v>
      </c>
      <c r="J237" s="94" t="s">
        <v>1267</v>
      </c>
      <c r="K237" s="94">
        <v>5.27</v>
      </c>
      <c r="L237" s="94" t="s">
        <v>243</v>
      </c>
      <c r="M237" s="32">
        <v>0.04</v>
      </c>
      <c r="N237" s="32">
        <v>2.6099999999999998E-2</v>
      </c>
      <c r="O237" s="103">
        <v>584058.32412833651</v>
      </c>
      <c r="P237" s="94">
        <v>109.5</v>
      </c>
      <c r="Q237" s="124">
        <v>0</v>
      </c>
      <c r="R237" s="124">
        <v>639.54386479641221</v>
      </c>
      <c r="S237" s="32">
        <v>1.6687380689381043E-3</v>
      </c>
      <c r="T237" s="32">
        <v>1.2513089764221244E-3</v>
      </c>
      <c r="U237" s="32">
        <v>4.1493333911519326E-4</v>
      </c>
    </row>
    <row r="238" spans="2:21" x14ac:dyDescent="0.2">
      <c r="B238" s="23" t="s">
        <v>1183</v>
      </c>
      <c r="C238" s="32" t="s">
        <v>1184</v>
      </c>
      <c r="D238" s="32" t="s">
        <v>383</v>
      </c>
      <c r="E238" s="32" t="s">
        <v>238</v>
      </c>
      <c r="F238" s="32" t="s">
        <v>1185</v>
      </c>
      <c r="G238" s="32" t="s">
        <v>201</v>
      </c>
      <c r="H238" s="94" t="s">
        <v>800</v>
      </c>
      <c r="I238" s="94" t="s">
        <v>242</v>
      </c>
      <c r="J238" s="94" t="s">
        <v>804</v>
      </c>
      <c r="K238" s="94">
        <v>3.1</v>
      </c>
      <c r="L238" s="94" t="s">
        <v>243</v>
      </c>
      <c r="M238" s="32">
        <v>3.3500000000000002E-2</v>
      </c>
      <c r="N238" s="32">
        <v>1.3000000000000001E-2</v>
      </c>
      <c r="O238" s="103">
        <v>2087746.8589227435</v>
      </c>
      <c r="P238" s="94">
        <v>107.3</v>
      </c>
      <c r="Q238" s="124">
        <v>0</v>
      </c>
      <c r="R238" s="124">
        <v>2240.1523794657314</v>
      </c>
      <c r="S238" s="32">
        <v>5.0636203136981313E-3</v>
      </c>
      <c r="T238" s="32">
        <v>4.3830031609656305E-3</v>
      </c>
      <c r="U238" s="32">
        <v>1.4534013350819279E-3</v>
      </c>
    </row>
    <row r="239" spans="2:21" x14ac:dyDescent="0.2">
      <c r="B239" s="23" t="s">
        <v>1246</v>
      </c>
      <c r="C239" s="32" t="s">
        <v>1247</v>
      </c>
      <c r="D239" s="32" t="s">
        <v>383</v>
      </c>
      <c r="E239" s="32" t="s">
        <v>238</v>
      </c>
      <c r="F239" s="32" t="s">
        <v>1185</v>
      </c>
      <c r="G239" s="32" t="s">
        <v>201</v>
      </c>
      <c r="H239" s="94" t="s">
        <v>800</v>
      </c>
      <c r="I239" s="94" t="s">
        <v>242</v>
      </c>
      <c r="J239" s="94" t="s">
        <v>1248</v>
      </c>
      <c r="K239" s="94">
        <v>5.18</v>
      </c>
      <c r="L239" s="94" t="s">
        <v>243</v>
      </c>
      <c r="M239" s="32">
        <v>2.6200000000000001E-2</v>
      </c>
      <c r="N239" s="32">
        <v>1.5600000000000001E-2</v>
      </c>
      <c r="O239" s="103">
        <v>1817747.4120315055</v>
      </c>
      <c r="P239" s="94">
        <v>105.52</v>
      </c>
      <c r="Q239" s="124">
        <v>23.812491180000002</v>
      </c>
      <c r="R239" s="124">
        <v>1941.8995602811513</v>
      </c>
      <c r="S239" s="32">
        <v>3.7705493719756671E-3</v>
      </c>
      <c r="T239" s="32">
        <v>3.7994522109339643E-3</v>
      </c>
      <c r="U239" s="32">
        <v>1.2598961746436003E-3</v>
      </c>
    </row>
    <row r="240" spans="2:21" x14ac:dyDescent="0.2">
      <c r="B240" s="23" t="s">
        <v>1304</v>
      </c>
      <c r="C240" s="32" t="s">
        <v>1305</v>
      </c>
      <c r="D240" s="32" t="s">
        <v>383</v>
      </c>
      <c r="E240" s="32" t="s">
        <v>238</v>
      </c>
      <c r="F240" s="32" t="s">
        <v>1022</v>
      </c>
      <c r="G240" s="32" t="s">
        <v>192</v>
      </c>
      <c r="H240" s="94" t="s">
        <v>544</v>
      </c>
      <c r="I240" s="94" t="s">
        <v>538</v>
      </c>
      <c r="J240" s="94" t="s">
        <v>1306</v>
      </c>
      <c r="K240" s="94">
        <v>2.39</v>
      </c>
      <c r="L240" s="94" t="s">
        <v>243</v>
      </c>
      <c r="M240" s="32">
        <v>4.3499999999999997E-2</v>
      </c>
      <c r="N240" s="32">
        <v>7.3000000000000001E-3</v>
      </c>
      <c r="O240" s="103">
        <v>575874.57033623254</v>
      </c>
      <c r="P240" s="94">
        <v>111.1</v>
      </c>
      <c r="Q240" s="124">
        <v>0</v>
      </c>
      <c r="R240" s="124">
        <v>639.79664764355437</v>
      </c>
      <c r="S240" s="32">
        <v>3.333089685059948E-3</v>
      </c>
      <c r="T240" s="32">
        <v>1.2518035624280667E-3</v>
      </c>
      <c r="U240" s="32">
        <v>4.150973435511816E-4</v>
      </c>
    </row>
    <row r="241" spans="2:21" x14ac:dyDescent="0.2">
      <c r="B241" s="23" t="s">
        <v>1307</v>
      </c>
      <c r="C241" s="32" t="s">
        <v>1308</v>
      </c>
      <c r="D241" s="32" t="s">
        <v>383</v>
      </c>
      <c r="E241" s="32" t="s">
        <v>238</v>
      </c>
      <c r="F241" s="32" t="s">
        <v>1022</v>
      </c>
      <c r="G241" s="32" t="s">
        <v>192</v>
      </c>
      <c r="H241" s="94" t="s">
        <v>544</v>
      </c>
      <c r="I241" s="94" t="s">
        <v>538</v>
      </c>
      <c r="J241" s="94" t="s">
        <v>1309</v>
      </c>
      <c r="K241" s="94">
        <v>5.4</v>
      </c>
      <c r="L241" s="94" t="s">
        <v>243</v>
      </c>
      <c r="M241" s="32">
        <v>3.27E-2</v>
      </c>
      <c r="N241" s="32">
        <v>1.6399999999999998E-2</v>
      </c>
      <c r="O241" s="103">
        <v>664692.15784703218</v>
      </c>
      <c r="P241" s="94">
        <v>109.55</v>
      </c>
      <c r="Q241" s="124">
        <v>0</v>
      </c>
      <c r="R241" s="124">
        <v>728.17025892142374</v>
      </c>
      <c r="S241" s="32">
        <v>2.980682322184001E-3</v>
      </c>
      <c r="T241" s="32">
        <v>1.4247122543221552E-3</v>
      </c>
      <c r="U241" s="32">
        <v>4.7243376664214107E-4</v>
      </c>
    </row>
    <row r="242" spans="2:21" x14ac:dyDescent="0.2">
      <c r="B242" s="23" t="s">
        <v>1131</v>
      </c>
      <c r="C242" s="32" t="s">
        <v>1132</v>
      </c>
      <c r="D242" s="32" t="s">
        <v>383</v>
      </c>
      <c r="E242" s="32" t="s">
        <v>238</v>
      </c>
      <c r="F242" s="32" t="s">
        <v>1133</v>
      </c>
      <c r="G242" s="32" t="s">
        <v>554</v>
      </c>
      <c r="H242" s="94" t="s">
        <v>544</v>
      </c>
      <c r="I242" s="94" t="s">
        <v>538</v>
      </c>
      <c r="J242" s="94" t="s">
        <v>1130</v>
      </c>
      <c r="K242" s="94">
        <v>1.38</v>
      </c>
      <c r="L242" s="94" t="s">
        <v>243</v>
      </c>
      <c r="M242" s="32">
        <v>3.9E-2</v>
      </c>
      <c r="N242" s="32">
        <v>1.0700000000000001E-2</v>
      </c>
      <c r="O242" s="103">
        <v>212367.96805832238</v>
      </c>
      <c r="P242" s="94">
        <v>104.93</v>
      </c>
      <c r="Q242" s="124">
        <v>0</v>
      </c>
      <c r="R242" s="124">
        <v>222.83770881848628</v>
      </c>
      <c r="S242" s="32">
        <v>6.9743785690525083E-4</v>
      </c>
      <c r="T242" s="32">
        <v>4.359964041226086E-4</v>
      </c>
      <c r="U242" s="32">
        <v>1.4457615761862965E-4</v>
      </c>
    </row>
    <row r="243" spans="2:21" x14ac:dyDescent="0.2">
      <c r="B243" s="23" t="s">
        <v>1144</v>
      </c>
      <c r="C243" s="32" t="s">
        <v>1145</v>
      </c>
      <c r="D243" s="32" t="s">
        <v>383</v>
      </c>
      <c r="E243" s="32" t="s">
        <v>238</v>
      </c>
      <c r="F243" s="32" t="s">
        <v>577</v>
      </c>
      <c r="G243" s="32" t="s">
        <v>569</v>
      </c>
      <c r="H243" s="94" t="s">
        <v>555</v>
      </c>
      <c r="I243" s="94" t="s">
        <v>242</v>
      </c>
      <c r="J243" s="94" t="s">
        <v>1146</v>
      </c>
      <c r="K243" s="94">
        <v>1.46</v>
      </c>
      <c r="L243" s="94" t="s">
        <v>243</v>
      </c>
      <c r="M243" s="32">
        <v>0.06</v>
      </c>
      <c r="N243" s="32">
        <v>1.3999999999999999E-2</v>
      </c>
      <c r="O243" s="103">
        <v>214769.85304171403</v>
      </c>
      <c r="P243" s="94">
        <v>106.80000000000001</v>
      </c>
      <c r="Q243" s="124">
        <v>0</v>
      </c>
      <c r="R243" s="124">
        <v>229.37420292939899</v>
      </c>
      <c r="S243" s="32">
        <v>7.8512376808821563E-4</v>
      </c>
      <c r="T243" s="32">
        <v>4.4878547803221304E-4</v>
      </c>
      <c r="U243" s="32">
        <v>1.488170071941489E-4</v>
      </c>
    </row>
    <row r="244" spans="2:21" x14ac:dyDescent="0.2">
      <c r="B244" s="23" t="s">
        <v>1108</v>
      </c>
      <c r="C244" s="32" t="s">
        <v>1109</v>
      </c>
      <c r="D244" s="32" t="s">
        <v>383</v>
      </c>
      <c r="E244" s="32" t="s">
        <v>238</v>
      </c>
      <c r="F244" s="32" t="s">
        <v>577</v>
      </c>
      <c r="G244" s="32" t="s">
        <v>569</v>
      </c>
      <c r="H244" s="94" t="s">
        <v>555</v>
      </c>
      <c r="I244" s="94" t="s">
        <v>242</v>
      </c>
      <c r="J244" s="94" t="s">
        <v>1110</v>
      </c>
      <c r="K244" s="94">
        <v>2.8</v>
      </c>
      <c r="L244" s="94" t="s">
        <v>243</v>
      </c>
      <c r="M244" s="32">
        <v>5.9000000000000004E-2</v>
      </c>
      <c r="N244" s="32">
        <v>1.7000000000000001E-2</v>
      </c>
      <c r="O244" s="103">
        <v>499499.19241318363</v>
      </c>
      <c r="P244" s="94">
        <v>112.11</v>
      </c>
      <c r="Q244" s="124">
        <v>0</v>
      </c>
      <c r="R244" s="124">
        <v>559.98854443296216</v>
      </c>
      <c r="S244" s="32">
        <v>5.9120617844381099E-4</v>
      </c>
      <c r="T244" s="32">
        <v>1.0956538416103593E-3</v>
      </c>
      <c r="U244" s="32">
        <v>3.6331818566001395E-4</v>
      </c>
    </row>
    <row r="245" spans="2:21" x14ac:dyDescent="0.2">
      <c r="B245" s="23" t="s">
        <v>1312</v>
      </c>
      <c r="C245" s="32" t="s">
        <v>1313</v>
      </c>
      <c r="D245" s="32" t="s">
        <v>383</v>
      </c>
      <c r="E245" s="32" t="s">
        <v>238</v>
      </c>
      <c r="F245" s="32" t="s">
        <v>975</v>
      </c>
      <c r="G245" s="32" t="s">
        <v>191</v>
      </c>
      <c r="H245" s="94" t="s">
        <v>555</v>
      </c>
      <c r="I245" s="94" t="s">
        <v>242</v>
      </c>
      <c r="J245" s="94" t="s">
        <v>1314</v>
      </c>
      <c r="K245" s="94">
        <v>0.67</v>
      </c>
      <c r="L245" s="94" t="s">
        <v>243</v>
      </c>
      <c r="M245" s="32">
        <v>1.5800000000000002E-2</v>
      </c>
      <c r="N245" s="32">
        <v>7.8000000000000005E-3</v>
      </c>
      <c r="O245" s="103">
        <v>16753.774229715873</v>
      </c>
      <c r="P245" s="94">
        <v>100.66999999999999</v>
      </c>
      <c r="Q245" s="124">
        <v>0</v>
      </c>
      <c r="R245" s="124">
        <v>16.866024468500694</v>
      </c>
      <c r="S245" s="32">
        <v>5.0261222166703287E-4</v>
      </c>
      <c r="T245" s="32">
        <v>3.2999468802203892E-5</v>
      </c>
      <c r="U245" s="32">
        <v>1.0942604933816896E-5</v>
      </c>
    </row>
    <row r="246" spans="2:21" x14ac:dyDescent="0.2">
      <c r="B246" s="23" t="s">
        <v>1114</v>
      </c>
      <c r="C246" s="32" t="s">
        <v>1115</v>
      </c>
      <c r="D246" s="32" t="s">
        <v>383</v>
      </c>
      <c r="E246" s="32" t="s">
        <v>238</v>
      </c>
      <c r="F246" s="32" t="s">
        <v>542</v>
      </c>
      <c r="G246" s="32" t="s">
        <v>543</v>
      </c>
      <c r="H246" s="94" t="s">
        <v>544</v>
      </c>
      <c r="I246" s="94" t="s">
        <v>538</v>
      </c>
      <c r="J246" s="94" t="s">
        <v>1116</v>
      </c>
      <c r="K246" s="94">
        <v>3.23</v>
      </c>
      <c r="L246" s="94" t="s">
        <v>243</v>
      </c>
      <c r="M246" s="32">
        <v>7.0499999999999993E-2</v>
      </c>
      <c r="N246" s="32">
        <v>2.0799999999999999E-2</v>
      </c>
      <c r="O246" s="103">
        <v>9847.7820749484363</v>
      </c>
      <c r="P246" s="94">
        <v>116.60999999999999</v>
      </c>
      <c r="Q246" s="124">
        <v>0</v>
      </c>
      <c r="R246" s="124">
        <v>11.483498448553245</v>
      </c>
      <c r="S246" s="32">
        <v>2.4846532869033087E-5</v>
      </c>
      <c r="T246" s="32">
        <v>2.2468208172051607E-5</v>
      </c>
      <c r="U246" s="32">
        <v>7.4504449471955439E-6</v>
      </c>
    </row>
    <row r="247" spans="2:21" x14ac:dyDescent="0.2">
      <c r="B247" s="23" t="s">
        <v>1174</v>
      </c>
      <c r="C247" s="32" t="s">
        <v>1175</v>
      </c>
      <c r="D247" s="32" t="s">
        <v>383</v>
      </c>
      <c r="E247" s="32" t="s">
        <v>238</v>
      </c>
      <c r="F247" s="32" t="s">
        <v>1172</v>
      </c>
      <c r="G247" s="32" t="s">
        <v>526</v>
      </c>
      <c r="H247" s="94" t="s">
        <v>544</v>
      </c>
      <c r="I247" s="94" t="s">
        <v>538</v>
      </c>
      <c r="J247" s="94" t="s">
        <v>1176</v>
      </c>
      <c r="K247" s="94">
        <v>2.21</v>
      </c>
      <c r="L247" s="94" t="s">
        <v>243</v>
      </c>
      <c r="M247" s="32">
        <v>6.9000000000000006E-2</v>
      </c>
      <c r="N247" s="32">
        <v>7.2999999999999995E-2</v>
      </c>
      <c r="O247" s="103">
        <v>844394.37976705981</v>
      </c>
      <c r="P247" s="94">
        <v>101.11000000000001</v>
      </c>
      <c r="Q247" s="124">
        <v>0</v>
      </c>
      <c r="R247" s="124">
        <v>853.76715729162106</v>
      </c>
      <c r="S247" s="32">
        <v>2.4522256415255772E-3</v>
      </c>
      <c r="T247" s="32">
        <v>1.6704507172990999E-3</v>
      </c>
      <c r="U247" s="32">
        <v>5.5392050006557441E-4</v>
      </c>
    </row>
    <row r="248" spans="2:21" x14ac:dyDescent="0.2">
      <c r="B248" s="23" t="s">
        <v>1170</v>
      </c>
      <c r="C248" s="32" t="s">
        <v>1171</v>
      </c>
      <c r="D248" s="32" t="s">
        <v>383</v>
      </c>
      <c r="E248" s="32" t="s">
        <v>238</v>
      </c>
      <c r="F248" s="32" t="s">
        <v>1172</v>
      </c>
      <c r="G248" s="32" t="s">
        <v>526</v>
      </c>
      <c r="H248" s="94" t="s">
        <v>544</v>
      </c>
      <c r="I248" s="94" t="s">
        <v>538</v>
      </c>
      <c r="J248" s="94" t="s">
        <v>1173</v>
      </c>
      <c r="K248" s="94">
        <v>3.49</v>
      </c>
      <c r="L248" s="94" t="s">
        <v>243</v>
      </c>
      <c r="M248" s="32">
        <v>5.1500000000000004E-2</v>
      </c>
      <c r="N248" s="32">
        <v>8.5199999999999998E-2</v>
      </c>
      <c r="O248" s="103">
        <v>1158201.3831844211</v>
      </c>
      <c r="P248" s="94">
        <v>90.66</v>
      </c>
      <c r="Q248" s="124">
        <v>0</v>
      </c>
      <c r="R248" s="124">
        <v>1050.0253739509599</v>
      </c>
      <c r="S248" s="32">
        <v>3.1402207001095554E-3</v>
      </c>
      <c r="T248" s="32">
        <v>2.0544426242195186E-3</v>
      </c>
      <c r="U248" s="32">
        <v>6.8125199622991596E-4</v>
      </c>
    </row>
    <row r="249" spans="2:21" x14ac:dyDescent="0.2">
      <c r="B249" s="23" t="s">
        <v>1128</v>
      </c>
      <c r="C249" s="32" t="s">
        <v>1129</v>
      </c>
      <c r="D249" s="32" t="s">
        <v>383</v>
      </c>
      <c r="E249" s="32" t="s">
        <v>238</v>
      </c>
      <c r="F249" s="32" t="s">
        <v>565</v>
      </c>
      <c r="G249" s="32" t="s">
        <v>206</v>
      </c>
      <c r="H249" s="94" t="s">
        <v>544</v>
      </c>
      <c r="I249" s="94" t="s">
        <v>538</v>
      </c>
      <c r="J249" s="94" t="s">
        <v>1130</v>
      </c>
      <c r="K249" s="94">
        <v>3.02</v>
      </c>
      <c r="L249" s="94" t="s">
        <v>243</v>
      </c>
      <c r="M249" s="32">
        <v>4.2999999999999997E-2</v>
      </c>
      <c r="N249" s="32">
        <v>6.3399999999999998E-2</v>
      </c>
      <c r="O249" s="103">
        <v>4964.649944706518</v>
      </c>
      <c r="P249" s="94">
        <v>95.85</v>
      </c>
      <c r="Q249" s="124">
        <v>0</v>
      </c>
      <c r="R249" s="124">
        <v>4.7586169720011977</v>
      </c>
      <c r="S249" s="32">
        <v>1.5156149338309796E-6</v>
      </c>
      <c r="T249" s="32">
        <v>9.3105421851170143E-6</v>
      </c>
      <c r="U249" s="32">
        <v>3.0873704501742631E-6</v>
      </c>
    </row>
    <row r="250" spans="2:21" x14ac:dyDescent="0.2">
      <c r="B250" s="23" t="s">
        <v>1204</v>
      </c>
      <c r="C250" s="32" t="s">
        <v>1205</v>
      </c>
      <c r="D250" s="32" t="s">
        <v>383</v>
      </c>
      <c r="E250" s="32" t="s">
        <v>238</v>
      </c>
      <c r="F250" s="32" t="s">
        <v>1206</v>
      </c>
      <c r="G250" s="32" t="s">
        <v>569</v>
      </c>
      <c r="H250" s="94" t="s">
        <v>947</v>
      </c>
      <c r="I250" s="94" t="s">
        <v>242</v>
      </c>
      <c r="J250" s="94" t="s">
        <v>1207</v>
      </c>
      <c r="K250" s="94">
        <v>5.46</v>
      </c>
      <c r="L250" s="94" t="s">
        <v>243</v>
      </c>
      <c r="M250" s="32">
        <v>4.4500000000000005E-2</v>
      </c>
      <c r="N250" s="32">
        <v>2.0499999999999997E-2</v>
      </c>
      <c r="O250" s="103">
        <v>1435647.560980174</v>
      </c>
      <c r="P250" s="94">
        <v>113.46000000000001</v>
      </c>
      <c r="Q250" s="124">
        <v>0</v>
      </c>
      <c r="R250" s="124">
        <v>1628.8857224952783</v>
      </c>
      <c r="S250" s="32">
        <v>5.0177817112884958E-3</v>
      </c>
      <c r="T250" s="32">
        <v>3.1870203723602568E-3</v>
      </c>
      <c r="U250" s="32">
        <v>1.0568141281242442E-3</v>
      </c>
    </row>
    <row r="251" spans="2:21" x14ac:dyDescent="0.2">
      <c r="B251" s="23" t="s">
        <v>1164</v>
      </c>
      <c r="C251" s="32" t="s">
        <v>1165</v>
      </c>
      <c r="D251" s="32" t="s">
        <v>383</v>
      </c>
      <c r="E251" s="32" t="s">
        <v>238</v>
      </c>
      <c r="F251" s="32" t="s">
        <v>1166</v>
      </c>
      <c r="G251" s="32" t="s">
        <v>526</v>
      </c>
      <c r="H251" s="94" t="s">
        <v>666</v>
      </c>
      <c r="I251" s="94" t="s">
        <v>538</v>
      </c>
      <c r="J251" s="94" t="s">
        <v>474</v>
      </c>
      <c r="K251" s="94">
        <v>2.11</v>
      </c>
      <c r="L251" s="94" t="s">
        <v>243</v>
      </c>
      <c r="M251" s="32">
        <v>6.8499999999999991E-2</v>
      </c>
      <c r="N251" s="32">
        <v>0.16109999999999999</v>
      </c>
      <c r="O251" s="103">
        <v>1530177.8803292534</v>
      </c>
      <c r="P251" s="94">
        <v>84.2</v>
      </c>
      <c r="Q251" s="124">
        <v>0</v>
      </c>
      <c r="R251" s="124">
        <v>1288.4097750972282</v>
      </c>
      <c r="S251" s="32">
        <v>4.0133368619208101E-3</v>
      </c>
      <c r="T251" s="32">
        <v>2.5208571383956409E-3</v>
      </c>
      <c r="U251" s="32">
        <v>8.3591478170137734E-4</v>
      </c>
    </row>
    <row r="252" spans="2:21" x14ac:dyDescent="0.2">
      <c r="B252" s="23" t="s">
        <v>1180</v>
      </c>
      <c r="C252" s="32" t="s">
        <v>1181</v>
      </c>
      <c r="D252" s="32" t="s">
        <v>383</v>
      </c>
      <c r="E252" s="32" t="s">
        <v>238</v>
      </c>
      <c r="F252" s="32" t="s">
        <v>1166</v>
      </c>
      <c r="G252" s="32" t="s">
        <v>526</v>
      </c>
      <c r="H252" s="94" t="s">
        <v>666</v>
      </c>
      <c r="I252" s="94" t="s">
        <v>538</v>
      </c>
      <c r="J252" s="94" t="s">
        <v>1182</v>
      </c>
      <c r="K252" s="94">
        <v>3.56</v>
      </c>
      <c r="L252" s="94" t="s">
        <v>243</v>
      </c>
      <c r="M252" s="32">
        <v>4.2000000000000003E-2</v>
      </c>
      <c r="N252" s="32">
        <v>7.1199999999999999E-2</v>
      </c>
      <c r="O252" s="103">
        <v>1201903.2405755944</v>
      </c>
      <c r="P252" s="94">
        <v>92</v>
      </c>
      <c r="Q252" s="124">
        <v>0</v>
      </c>
      <c r="R252" s="124">
        <v>1105.7509812600417</v>
      </c>
      <c r="S252" s="32">
        <v>2.020697832514619E-3</v>
      </c>
      <c r="T252" s="32">
        <v>2.1634733826720693E-3</v>
      </c>
      <c r="U252" s="32">
        <v>7.1740653321752349E-4</v>
      </c>
    </row>
    <row r="253" spans="2:21" x14ac:dyDescent="0.2">
      <c r="B253" s="23" t="s">
        <v>1201</v>
      </c>
      <c r="C253" s="32" t="s">
        <v>1202</v>
      </c>
      <c r="D253" s="32" t="s">
        <v>383</v>
      </c>
      <c r="E253" s="32" t="s">
        <v>238</v>
      </c>
      <c r="F253" s="32" t="s">
        <v>1166</v>
      </c>
      <c r="G253" s="32" t="s">
        <v>526</v>
      </c>
      <c r="H253" s="94" t="s">
        <v>666</v>
      </c>
      <c r="I253" s="94" t="s">
        <v>538</v>
      </c>
      <c r="J253" s="94" t="s">
        <v>1203</v>
      </c>
      <c r="K253" s="94">
        <v>3.32</v>
      </c>
      <c r="L253" s="94" t="s">
        <v>243</v>
      </c>
      <c r="M253" s="32">
        <v>6.3500000000000001E-2</v>
      </c>
      <c r="N253" s="32">
        <v>0.2109</v>
      </c>
      <c r="O253" s="103">
        <v>482578.03699644195</v>
      </c>
      <c r="P253" s="94">
        <v>64.069999999999993</v>
      </c>
      <c r="Q253" s="124">
        <v>0</v>
      </c>
      <c r="R253" s="124">
        <v>309.18774814102807</v>
      </c>
      <c r="S253" s="32">
        <v>9.4200899321525682E-4</v>
      </c>
      <c r="T253" s="32">
        <v>6.049458464772717E-4</v>
      </c>
      <c r="U253" s="32">
        <v>2.0059969583244118E-4</v>
      </c>
    </row>
    <row r="254" spans="2:21" x14ac:dyDescent="0.2">
      <c r="B254" s="23" t="s">
        <v>1225</v>
      </c>
      <c r="C254" s="32" t="s">
        <v>1226</v>
      </c>
      <c r="D254" s="32" t="s">
        <v>383</v>
      </c>
      <c r="E254" s="32" t="s">
        <v>238</v>
      </c>
      <c r="F254" s="32" t="s">
        <v>1166</v>
      </c>
      <c r="G254" s="32" t="s">
        <v>526</v>
      </c>
      <c r="H254" s="94" t="s">
        <v>666</v>
      </c>
      <c r="I254" s="94" t="s">
        <v>538</v>
      </c>
      <c r="J254" s="94" t="s">
        <v>1227</v>
      </c>
      <c r="K254" s="94">
        <v>4.07</v>
      </c>
      <c r="L254" s="94" t="s">
        <v>243</v>
      </c>
      <c r="M254" s="32">
        <v>3.2500000000000001E-2</v>
      </c>
      <c r="N254" s="32">
        <v>4.9599999999999998E-2</v>
      </c>
      <c r="O254" s="103">
        <v>2293136.1632733378</v>
      </c>
      <c r="P254" s="94">
        <v>94.88</v>
      </c>
      <c r="Q254" s="124">
        <v>0</v>
      </c>
      <c r="R254" s="124">
        <v>2175.7275916343083</v>
      </c>
      <c r="S254" s="32">
        <v>2.79569267405395E-3</v>
      </c>
      <c r="T254" s="32">
        <v>4.2569518926242281E-3</v>
      </c>
      <c r="U254" s="32">
        <v>1.4116028067742723E-3</v>
      </c>
    </row>
    <row r="255" spans="2:21" x14ac:dyDescent="0.2">
      <c r="B255" s="23" t="s">
        <v>1290</v>
      </c>
      <c r="C255" s="32" t="s">
        <v>1291</v>
      </c>
      <c r="D255" s="32" t="s">
        <v>383</v>
      </c>
      <c r="E255" s="32" t="s">
        <v>238</v>
      </c>
      <c r="F255" s="32" t="s">
        <v>665</v>
      </c>
      <c r="G255" s="32" t="s">
        <v>526</v>
      </c>
      <c r="H255" s="94" t="s">
        <v>666</v>
      </c>
      <c r="I255" s="94" t="s">
        <v>538</v>
      </c>
      <c r="J255" s="94" t="s">
        <v>1292</v>
      </c>
      <c r="K255" s="94">
        <v>6.5</v>
      </c>
      <c r="L255" s="94" t="s">
        <v>243</v>
      </c>
      <c r="M255" s="32">
        <v>3.2500000000000001E-2</v>
      </c>
      <c r="N255" s="32">
        <v>2.7000000000000003E-2</v>
      </c>
      <c r="O255" s="103">
        <v>536186.14092500997</v>
      </c>
      <c r="P255" s="94">
        <v>104.46</v>
      </c>
      <c r="Q255" s="124">
        <v>0</v>
      </c>
      <c r="R255" s="124">
        <v>560.10004277551286</v>
      </c>
      <c r="S255" s="32">
        <v>2.169977056917881E-3</v>
      </c>
      <c r="T255" s="32">
        <v>1.0958719953361156E-3</v>
      </c>
      <c r="U255" s="32">
        <v>3.6339052531039138E-4</v>
      </c>
    </row>
    <row r="256" spans="2:21" x14ac:dyDescent="0.2">
      <c r="B256" s="23" t="s">
        <v>1192</v>
      </c>
      <c r="C256" s="32" t="s">
        <v>1193</v>
      </c>
      <c r="D256" s="32" t="s">
        <v>383</v>
      </c>
      <c r="E256" s="32" t="s">
        <v>238</v>
      </c>
      <c r="F256" s="32" t="s">
        <v>1194</v>
      </c>
      <c r="G256" s="32" t="s">
        <v>569</v>
      </c>
      <c r="H256" s="94" t="s">
        <v>666</v>
      </c>
      <c r="I256" s="94" t="s">
        <v>538</v>
      </c>
      <c r="J256" s="94" t="s">
        <v>1195</v>
      </c>
      <c r="K256" s="94">
        <v>2.81</v>
      </c>
      <c r="L256" s="94" t="s">
        <v>243</v>
      </c>
      <c r="M256" s="32">
        <v>2.9500000000000002E-2</v>
      </c>
      <c r="N256" s="32">
        <v>1.41E-2</v>
      </c>
      <c r="O256" s="103">
        <v>619588.34412843559</v>
      </c>
      <c r="P256" s="94">
        <v>104.62</v>
      </c>
      <c r="Q256" s="124">
        <v>0</v>
      </c>
      <c r="R256" s="124">
        <v>648.21332543478923</v>
      </c>
      <c r="S256" s="32">
        <v>2.246175700199666E-3</v>
      </c>
      <c r="T256" s="32">
        <v>1.2682713374338945E-3</v>
      </c>
      <c r="U256" s="32">
        <v>4.2055804830094183E-4</v>
      </c>
    </row>
    <row r="257" spans="2:21" x14ac:dyDescent="0.2">
      <c r="B257" s="23" t="s">
        <v>1295</v>
      </c>
      <c r="C257" s="32" t="s">
        <v>1296</v>
      </c>
      <c r="D257" s="32" t="s">
        <v>383</v>
      </c>
      <c r="E257" s="32" t="s">
        <v>238</v>
      </c>
      <c r="F257" s="32" t="s">
        <v>1194</v>
      </c>
      <c r="G257" s="32" t="s">
        <v>569</v>
      </c>
      <c r="H257" s="94" t="s">
        <v>666</v>
      </c>
      <c r="I257" s="94" t="s">
        <v>538</v>
      </c>
      <c r="J257" s="94" t="s">
        <v>1297</v>
      </c>
      <c r="K257" s="94">
        <v>0</v>
      </c>
      <c r="L257" s="94" t="s">
        <v>243</v>
      </c>
      <c r="M257" s="32">
        <v>2.9500000000000002E-2</v>
      </c>
      <c r="N257" s="32">
        <v>1.55E-2</v>
      </c>
      <c r="O257" s="103">
        <v>792251.78539455472</v>
      </c>
      <c r="P257" s="94">
        <v>103.61</v>
      </c>
      <c r="Q257" s="124">
        <v>0</v>
      </c>
      <c r="R257" s="124">
        <v>820.85207476617575</v>
      </c>
      <c r="S257" s="32">
        <v>2.8721274789252106E-3</v>
      </c>
      <c r="T257" s="32">
        <v>1.6060502273704286E-3</v>
      </c>
      <c r="U257" s="32">
        <v>5.3256533453070872E-4</v>
      </c>
    </row>
    <row r="258" spans="2:21" x14ac:dyDescent="0.2">
      <c r="B258" s="23" t="s">
        <v>1282</v>
      </c>
      <c r="C258" s="32" t="s">
        <v>1283</v>
      </c>
      <c r="D258" s="32" t="s">
        <v>383</v>
      </c>
      <c r="E258" s="32" t="s">
        <v>238</v>
      </c>
      <c r="F258" s="32" t="s">
        <v>1284</v>
      </c>
      <c r="G258" s="32" t="s">
        <v>192</v>
      </c>
      <c r="H258" s="94" t="s">
        <v>1285</v>
      </c>
      <c r="I258" s="94" t="s">
        <v>538</v>
      </c>
      <c r="J258" s="94" t="s">
        <v>1286</v>
      </c>
      <c r="K258" s="94">
        <v>4.68</v>
      </c>
      <c r="L258" s="94" t="s">
        <v>243</v>
      </c>
      <c r="M258" s="32">
        <v>3.1800000000000002E-2</v>
      </c>
      <c r="N258" s="32">
        <v>2.8900000000000002E-2</v>
      </c>
      <c r="O258" s="103">
        <v>467694.84804107755</v>
      </c>
      <c r="P258" s="94">
        <v>102.78</v>
      </c>
      <c r="Q258" s="124">
        <v>0</v>
      </c>
      <c r="R258" s="124">
        <v>480.69676481661946</v>
      </c>
      <c r="S258" s="32">
        <v>4.2517713458279779E-3</v>
      </c>
      <c r="T258" s="32">
        <v>9.4051434133229938E-4</v>
      </c>
      <c r="U258" s="32">
        <v>3.1187401632056064E-4</v>
      </c>
    </row>
    <row r="259" spans="2:21" x14ac:dyDescent="0.2">
      <c r="B259" s="23" t="s">
        <v>1228</v>
      </c>
      <c r="C259" s="32" t="s">
        <v>1229</v>
      </c>
      <c r="D259" s="32" t="s">
        <v>383</v>
      </c>
      <c r="E259" s="32" t="s">
        <v>238</v>
      </c>
      <c r="F259" s="32" t="s">
        <v>1230</v>
      </c>
      <c r="G259" s="32" t="s">
        <v>526</v>
      </c>
      <c r="H259" s="94" t="s">
        <v>1231</v>
      </c>
      <c r="I259" s="94" t="s">
        <v>242</v>
      </c>
      <c r="J259" s="94" t="s">
        <v>1232</v>
      </c>
      <c r="K259" s="94">
        <v>2.9</v>
      </c>
      <c r="L259" s="94" t="s">
        <v>243</v>
      </c>
      <c r="M259" s="32">
        <v>6.8000000000000005E-2</v>
      </c>
      <c r="N259" s="32">
        <v>7.0099999999999996E-2</v>
      </c>
      <c r="O259" s="103">
        <v>660050.2101487316</v>
      </c>
      <c r="P259" s="94">
        <v>102.55000000000001</v>
      </c>
      <c r="Q259" s="124">
        <v>0</v>
      </c>
      <c r="R259" s="124">
        <v>676.88149050752418</v>
      </c>
      <c r="S259" s="32">
        <v>3.1430962388034837E-3</v>
      </c>
      <c r="T259" s="32">
        <v>1.3243624584150708E-3</v>
      </c>
      <c r="U259" s="32">
        <v>4.3915783185718337E-4</v>
      </c>
    </row>
    <row r="260" spans="2:21" x14ac:dyDescent="0.2">
      <c r="B260" s="23" t="s">
        <v>1208</v>
      </c>
      <c r="C260" s="32" t="s">
        <v>1209</v>
      </c>
      <c r="D260" s="32" t="s">
        <v>383</v>
      </c>
      <c r="E260" s="32" t="s">
        <v>238</v>
      </c>
      <c r="F260" s="32" t="s">
        <v>1210</v>
      </c>
      <c r="G260" s="32" t="s">
        <v>526</v>
      </c>
      <c r="H260" s="94" t="s">
        <v>1211</v>
      </c>
      <c r="I260" s="94" t="s">
        <v>242</v>
      </c>
      <c r="J260" s="94" t="s">
        <v>1212</v>
      </c>
      <c r="K260" s="94">
        <v>3.11</v>
      </c>
      <c r="L260" s="94" t="s">
        <v>243</v>
      </c>
      <c r="M260" s="32">
        <v>4.07E-2</v>
      </c>
      <c r="N260" s="32">
        <v>0.10679999999999999</v>
      </c>
      <c r="O260" s="103">
        <v>1511392.0565079644</v>
      </c>
      <c r="P260" s="94">
        <v>91.44</v>
      </c>
      <c r="Q260" s="124">
        <v>0</v>
      </c>
      <c r="R260" s="124">
        <v>1382.0168964410948</v>
      </c>
      <c r="S260" s="32">
        <v>4.1983112680776787E-3</v>
      </c>
      <c r="T260" s="32">
        <v>2.7040055315584802E-3</v>
      </c>
      <c r="U260" s="32">
        <v>8.9664668386188972E-4</v>
      </c>
    </row>
    <row r="261" spans="2:21" x14ac:dyDescent="0.2">
      <c r="B261" s="23" t="s">
        <v>1160</v>
      </c>
      <c r="C261" s="32" t="s">
        <v>1161</v>
      </c>
      <c r="D261" s="32" t="s">
        <v>383</v>
      </c>
      <c r="E261" s="32" t="s">
        <v>238</v>
      </c>
      <c r="F261" s="32" t="s">
        <v>1162</v>
      </c>
      <c r="G261" s="32" t="s">
        <v>554</v>
      </c>
      <c r="H261" s="94" t="s">
        <v>561</v>
      </c>
      <c r="I261" s="94" t="s">
        <v>238</v>
      </c>
      <c r="J261" s="94" t="s">
        <v>1163</v>
      </c>
      <c r="K261" s="94">
        <v>2.79</v>
      </c>
      <c r="L261" s="94" t="s">
        <v>243</v>
      </c>
      <c r="M261" s="32">
        <v>0.01</v>
      </c>
      <c r="N261" s="32">
        <v>0.28839999999999999</v>
      </c>
      <c r="O261" s="103">
        <v>28476.350361006407</v>
      </c>
      <c r="P261" s="94">
        <v>49.68</v>
      </c>
      <c r="Q261" s="124">
        <v>0</v>
      </c>
      <c r="R261" s="124">
        <v>14.147050768395596</v>
      </c>
      <c r="S261" s="32">
        <v>1.0140572603059088E-4</v>
      </c>
      <c r="T261" s="32">
        <v>2.767962072785759E-5</v>
      </c>
      <c r="U261" s="32">
        <v>9.1785463626192172E-6</v>
      </c>
    </row>
    <row r="262" spans="2:21" x14ac:dyDescent="0.2">
      <c r="B262" s="23" t="s">
        <v>1102</v>
      </c>
      <c r="C262" s="32" t="s">
        <v>1103</v>
      </c>
      <c r="D262" s="32" t="s">
        <v>383</v>
      </c>
      <c r="E262" s="32" t="s">
        <v>238</v>
      </c>
      <c r="F262" s="32" t="s">
        <v>568</v>
      </c>
      <c r="G262" s="32" t="s">
        <v>569</v>
      </c>
      <c r="H262" s="94" t="s">
        <v>561</v>
      </c>
      <c r="I262" s="94" t="s">
        <v>238</v>
      </c>
      <c r="J262" s="94" t="s">
        <v>1104</v>
      </c>
      <c r="K262" s="94">
        <v>3.82</v>
      </c>
      <c r="L262" s="94" t="s">
        <v>243</v>
      </c>
      <c r="M262" s="32">
        <v>7.2000000000000008E-2</v>
      </c>
      <c r="N262" s="32">
        <v>0.44630000000000003</v>
      </c>
      <c r="O262" s="103">
        <v>149418.07992186787</v>
      </c>
      <c r="P262" s="94">
        <v>35.270000000000003</v>
      </c>
      <c r="Q262" s="124">
        <v>0</v>
      </c>
      <c r="R262" s="124">
        <v>52.699756680734716</v>
      </c>
      <c r="S262" s="32">
        <v>2.5593298886295203E-4</v>
      </c>
      <c r="T262" s="32">
        <v>1.0311048580046532E-4</v>
      </c>
      <c r="U262" s="32">
        <v>3.4191377970698568E-5</v>
      </c>
    </row>
    <row r="263" spans="2:21" x14ac:dyDescent="0.2">
      <c r="B263" s="23" t="s">
        <v>1059</v>
      </c>
      <c r="C263" s="32" t="s">
        <v>1060</v>
      </c>
      <c r="D263" s="32" t="s">
        <v>383</v>
      </c>
      <c r="E263" s="32" t="s">
        <v>238</v>
      </c>
      <c r="F263" s="32" t="s">
        <v>568</v>
      </c>
      <c r="G263" s="32" t="s">
        <v>569</v>
      </c>
      <c r="H263" s="94" t="s">
        <v>561</v>
      </c>
      <c r="I263" s="94" t="s">
        <v>238</v>
      </c>
      <c r="J263" s="94" t="s">
        <v>1061</v>
      </c>
      <c r="K263" s="94">
        <v>3.75</v>
      </c>
      <c r="L263" s="94" t="s">
        <v>243</v>
      </c>
      <c r="M263" s="32">
        <v>3.6900000000000002E-2</v>
      </c>
      <c r="N263" s="32">
        <v>0.26739999999999997</v>
      </c>
      <c r="O263" s="103">
        <v>324842.42259803758</v>
      </c>
      <c r="P263" s="94">
        <v>61.7</v>
      </c>
      <c r="Q263" s="124">
        <v>0</v>
      </c>
      <c r="R263" s="124">
        <v>200.42777468837804</v>
      </c>
      <c r="S263" s="32">
        <v>3.0802841145302004E-3</v>
      </c>
      <c r="T263" s="32">
        <v>3.9214991714714588E-4</v>
      </c>
      <c r="U263" s="32">
        <v>1.3003668767794403E-4</v>
      </c>
    </row>
    <row r="264" spans="2:21" s="160" customFormat="1" x14ac:dyDescent="0.2">
      <c r="B264" s="132" t="s">
        <v>517</v>
      </c>
      <c r="C264" s="167" t="s">
        <v>238</v>
      </c>
      <c r="D264" s="167" t="s">
        <v>238</v>
      </c>
      <c r="E264" s="167" t="s">
        <v>238</v>
      </c>
      <c r="F264" s="167" t="s">
        <v>238</v>
      </c>
      <c r="G264" s="167" t="s">
        <v>238</v>
      </c>
      <c r="H264" s="168" t="s">
        <v>238</v>
      </c>
      <c r="I264" s="168" t="s">
        <v>238</v>
      </c>
      <c r="J264" s="168" t="s">
        <v>238</v>
      </c>
      <c r="K264" s="168" t="s">
        <v>238</v>
      </c>
      <c r="L264" s="168" t="s">
        <v>238</v>
      </c>
      <c r="M264" s="167" t="s">
        <v>238</v>
      </c>
      <c r="N264" s="167" t="s">
        <v>238</v>
      </c>
      <c r="O264" s="178" t="s">
        <v>238</v>
      </c>
      <c r="P264" s="168" t="s">
        <v>238</v>
      </c>
      <c r="Q264" s="169" t="s">
        <v>238</v>
      </c>
      <c r="R264" s="169">
        <v>7043.1771257283772</v>
      </c>
      <c r="S264" s="167" t="s">
        <v>238</v>
      </c>
      <c r="T264" s="167">
        <v>1.3780432031445449E-2</v>
      </c>
      <c r="U264" s="167">
        <v>4.5695833603040447E-3</v>
      </c>
    </row>
    <row r="265" spans="2:21" x14ac:dyDescent="0.2">
      <c r="B265" s="23" t="s">
        <v>1343</v>
      </c>
      <c r="C265" s="32" t="s">
        <v>1344</v>
      </c>
      <c r="D265" s="32" t="s">
        <v>383</v>
      </c>
      <c r="E265" s="32" t="s">
        <v>238</v>
      </c>
      <c r="F265" s="32" t="s">
        <v>1345</v>
      </c>
      <c r="G265" s="32" t="s">
        <v>206</v>
      </c>
      <c r="H265" s="94" t="s">
        <v>532</v>
      </c>
      <c r="I265" s="94" t="s">
        <v>242</v>
      </c>
      <c r="J265" s="94" t="s">
        <v>1346</v>
      </c>
      <c r="K265" s="94">
        <v>2.82</v>
      </c>
      <c r="L265" s="94" t="s">
        <v>243</v>
      </c>
      <c r="M265" s="32">
        <v>3.49E-2</v>
      </c>
      <c r="N265" s="32">
        <v>3.9E-2</v>
      </c>
      <c r="O265" s="103">
        <v>1891234.1885633236</v>
      </c>
      <c r="P265" s="94">
        <v>95.52</v>
      </c>
      <c r="Q265" s="124">
        <v>0</v>
      </c>
      <c r="R265" s="124">
        <v>1806.5068967075686</v>
      </c>
      <c r="S265" s="32">
        <v>9.3858865708644674E-4</v>
      </c>
      <c r="T265" s="32">
        <v>3.534547699145307E-3</v>
      </c>
      <c r="U265" s="32">
        <v>1.1720539904234916E-3</v>
      </c>
    </row>
    <row r="266" spans="2:21" x14ac:dyDescent="0.2">
      <c r="B266" s="23" t="s">
        <v>1347</v>
      </c>
      <c r="C266" s="32" t="s">
        <v>1348</v>
      </c>
      <c r="D266" s="32" t="s">
        <v>383</v>
      </c>
      <c r="E266" s="32" t="s">
        <v>238</v>
      </c>
      <c r="F266" s="32" t="s">
        <v>1349</v>
      </c>
      <c r="G266" s="32" t="s">
        <v>526</v>
      </c>
      <c r="H266" s="94" t="s">
        <v>537</v>
      </c>
      <c r="I266" s="94" t="s">
        <v>538</v>
      </c>
      <c r="J266" s="94" t="s">
        <v>1350</v>
      </c>
      <c r="K266" s="94">
        <v>5.64</v>
      </c>
      <c r="L266" s="94" t="s">
        <v>243</v>
      </c>
      <c r="M266" s="32">
        <v>4.2999999999999997E-2</v>
      </c>
      <c r="N266" s="32">
        <v>4.3499999999999997E-2</v>
      </c>
      <c r="O266" s="103">
        <v>2773035.9592883782</v>
      </c>
      <c r="P266" s="94">
        <v>96.49</v>
      </c>
      <c r="Q266" s="124">
        <v>0</v>
      </c>
      <c r="R266" s="124">
        <v>2675.7023970157297</v>
      </c>
      <c r="S266" s="32">
        <v>1.9036213689605497E-3</v>
      </c>
      <c r="T266" s="32">
        <v>5.235184968408379E-3</v>
      </c>
      <c r="U266" s="32">
        <v>1.7359843338121748E-3</v>
      </c>
    </row>
    <row r="267" spans="2:21" x14ac:dyDescent="0.2">
      <c r="B267" s="23" t="s">
        <v>1338</v>
      </c>
      <c r="C267" s="32" t="s">
        <v>1339</v>
      </c>
      <c r="D267" s="32" t="s">
        <v>383</v>
      </c>
      <c r="E267" s="32" t="s">
        <v>238</v>
      </c>
      <c r="F267" s="32" t="s">
        <v>577</v>
      </c>
      <c r="G267" s="32" t="s">
        <v>569</v>
      </c>
      <c r="H267" s="94" t="s">
        <v>555</v>
      </c>
      <c r="I267" s="94" t="s">
        <v>242</v>
      </c>
      <c r="J267" s="94" t="s">
        <v>406</v>
      </c>
      <c r="K267" s="94">
        <v>2.34</v>
      </c>
      <c r="L267" s="94" t="s">
        <v>243</v>
      </c>
      <c r="M267" s="32">
        <v>6.7000000000000004E-2</v>
      </c>
      <c r="N267" s="32">
        <v>3.8100000000000002E-2</v>
      </c>
      <c r="O267" s="103">
        <v>1416803.4966021511</v>
      </c>
      <c r="P267" s="94">
        <v>95.34</v>
      </c>
      <c r="Q267" s="124">
        <v>0</v>
      </c>
      <c r="R267" s="124">
        <v>1350.7804536597462</v>
      </c>
      <c r="S267" s="32">
        <v>1.2383756678680381E-3</v>
      </c>
      <c r="T267" s="32">
        <v>2.6428894089665761E-3</v>
      </c>
      <c r="U267" s="32">
        <v>8.7638061265272939E-4</v>
      </c>
    </row>
    <row r="268" spans="2:21" x14ac:dyDescent="0.2">
      <c r="B268" s="23" t="s">
        <v>1340</v>
      </c>
      <c r="C268" s="32" t="s">
        <v>1341</v>
      </c>
      <c r="D268" s="32" t="s">
        <v>383</v>
      </c>
      <c r="E268" s="32" t="s">
        <v>238</v>
      </c>
      <c r="F268" s="32" t="s">
        <v>573</v>
      </c>
      <c r="G268" s="32" t="s">
        <v>560</v>
      </c>
      <c r="H268" s="94" t="s">
        <v>555</v>
      </c>
      <c r="I268" s="94" t="s">
        <v>242</v>
      </c>
      <c r="J268" s="94" t="s">
        <v>1342</v>
      </c>
      <c r="K268" s="94">
        <v>2.61</v>
      </c>
      <c r="L268" s="94" t="s">
        <v>243</v>
      </c>
      <c r="M268" s="32">
        <v>5.45E-2</v>
      </c>
      <c r="N268" s="32">
        <v>3.6000000000000004E-2</v>
      </c>
      <c r="O268" s="103">
        <v>603.20496828184196</v>
      </c>
      <c r="P268" s="94">
        <v>95.11</v>
      </c>
      <c r="Q268" s="124">
        <v>0</v>
      </c>
      <c r="R268" s="124">
        <v>0.57370824533285991</v>
      </c>
      <c r="S268" s="32">
        <v>5.1524629439731665E-7</v>
      </c>
      <c r="T268" s="32">
        <v>1.1224973246532834E-6</v>
      </c>
      <c r="U268" s="32">
        <v>3.7221946924572782E-7</v>
      </c>
    </row>
    <row r="269" spans="2:21" x14ac:dyDescent="0.2">
      <c r="B269" s="23" t="s">
        <v>1351</v>
      </c>
      <c r="C269" s="32" t="s">
        <v>1352</v>
      </c>
      <c r="D269" s="32" t="s">
        <v>383</v>
      </c>
      <c r="E269" s="32" t="s">
        <v>238</v>
      </c>
      <c r="F269" s="32" t="s">
        <v>1353</v>
      </c>
      <c r="G269" s="32" t="s">
        <v>526</v>
      </c>
      <c r="H269" s="94" t="s">
        <v>1231</v>
      </c>
      <c r="I269" s="94" t="s">
        <v>242</v>
      </c>
      <c r="J269" s="94" t="s">
        <v>1354</v>
      </c>
      <c r="K269" s="94">
        <v>2.76</v>
      </c>
      <c r="L269" s="94" t="s">
        <v>243</v>
      </c>
      <c r="M269" s="32">
        <v>5.5E-2</v>
      </c>
      <c r="N269" s="32">
        <v>0.1007</v>
      </c>
      <c r="O269" s="103">
        <v>12679.98</v>
      </c>
      <c r="P269" s="94">
        <v>9160</v>
      </c>
      <c r="Q269" s="124">
        <v>48.127510000000001</v>
      </c>
      <c r="R269" s="124">
        <v>1209.61367</v>
      </c>
      <c r="S269" s="32">
        <v>1.5691607451792781E-3</v>
      </c>
      <c r="T269" s="32">
        <v>2.3666874574048771E-3</v>
      </c>
      <c r="U269" s="32">
        <v>7.8479220388152362E-4</v>
      </c>
    </row>
    <row r="270" spans="2:21" s="160" customFormat="1" x14ac:dyDescent="0.2">
      <c r="B270" s="132" t="s">
        <v>1355</v>
      </c>
      <c r="C270" s="167" t="s">
        <v>238</v>
      </c>
      <c r="D270" s="167" t="s">
        <v>238</v>
      </c>
      <c r="E270" s="167" t="s">
        <v>238</v>
      </c>
      <c r="F270" s="167" t="s">
        <v>238</v>
      </c>
      <c r="G270" s="167" t="s">
        <v>238</v>
      </c>
      <c r="H270" s="168" t="s">
        <v>238</v>
      </c>
      <c r="I270" s="168" t="s">
        <v>238</v>
      </c>
      <c r="J270" s="168" t="s">
        <v>238</v>
      </c>
      <c r="K270" s="168" t="s">
        <v>238</v>
      </c>
      <c r="L270" s="168" t="s">
        <v>238</v>
      </c>
      <c r="M270" s="167" t="s">
        <v>238</v>
      </c>
      <c r="N270" s="167" t="s">
        <v>238</v>
      </c>
      <c r="O270" s="178" t="s">
        <v>238</v>
      </c>
      <c r="P270" s="168" t="s">
        <v>238</v>
      </c>
      <c r="Q270" s="169" t="s">
        <v>238</v>
      </c>
      <c r="R270" s="169">
        <v>0</v>
      </c>
      <c r="S270" s="167" t="s">
        <v>238</v>
      </c>
      <c r="T270" s="167">
        <v>0</v>
      </c>
      <c r="U270" s="167">
        <v>0</v>
      </c>
    </row>
    <row r="271" spans="2:21" s="160" customFormat="1" x14ac:dyDescent="0.2">
      <c r="B271" s="132" t="s">
        <v>504</v>
      </c>
      <c r="C271" s="167" t="s">
        <v>238</v>
      </c>
      <c r="D271" s="167" t="s">
        <v>238</v>
      </c>
      <c r="E271" s="167" t="s">
        <v>238</v>
      </c>
      <c r="F271" s="167" t="s">
        <v>238</v>
      </c>
      <c r="G271" s="167" t="s">
        <v>238</v>
      </c>
      <c r="H271" s="168" t="s">
        <v>238</v>
      </c>
      <c r="I271" s="168" t="s">
        <v>238</v>
      </c>
      <c r="J271" s="168" t="s">
        <v>238</v>
      </c>
      <c r="K271" s="168" t="s">
        <v>238</v>
      </c>
      <c r="L271" s="168" t="s">
        <v>238</v>
      </c>
      <c r="M271" s="167" t="s">
        <v>238</v>
      </c>
      <c r="N271" s="167" t="s">
        <v>238</v>
      </c>
      <c r="O271" s="178" t="s">
        <v>238</v>
      </c>
      <c r="P271" s="168" t="s">
        <v>238</v>
      </c>
      <c r="Q271" s="169" t="s">
        <v>238</v>
      </c>
      <c r="R271" s="169">
        <v>70033.7064307369</v>
      </c>
      <c r="S271" s="167" t="s">
        <v>238</v>
      </c>
      <c r="T271" s="167">
        <v>0.13702548071005208</v>
      </c>
      <c r="U271" s="167">
        <v>4.5437570836785963E-2</v>
      </c>
    </row>
    <row r="272" spans="2:21" s="160" customFormat="1" x14ac:dyDescent="0.2">
      <c r="B272" s="132" t="s">
        <v>146</v>
      </c>
      <c r="C272" s="167" t="s">
        <v>238</v>
      </c>
      <c r="D272" s="167" t="s">
        <v>238</v>
      </c>
      <c r="E272" s="167" t="s">
        <v>238</v>
      </c>
      <c r="F272" s="167" t="s">
        <v>238</v>
      </c>
      <c r="G272" s="167" t="s">
        <v>238</v>
      </c>
      <c r="H272" s="168" t="s">
        <v>238</v>
      </c>
      <c r="I272" s="168" t="s">
        <v>238</v>
      </c>
      <c r="J272" s="168" t="s">
        <v>238</v>
      </c>
      <c r="K272" s="168" t="s">
        <v>238</v>
      </c>
      <c r="L272" s="168" t="s">
        <v>238</v>
      </c>
      <c r="M272" s="167" t="s">
        <v>238</v>
      </c>
      <c r="N272" s="167" t="s">
        <v>238</v>
      </c>
      <c r="O272" s="178" t="s">
        <v>238</v>
      </c>
      <c r="P272" s="168" t="s">
        <v>238</v>
      </c>
      <c r="Q272" s="169" t="s">
        <v>238</v>
      </c>
      <c r="R272" s="169">
        <v>1891.5563810401802</v>
      </c>
      <c r="S272" s="167" t="s">
        <v>238</v>
      </c>
      <c r="T272" s="167">
        <v>3.7009525214624561E-3</v>
      </c>
      <c r="U272" s="167">
        <v>1.2272337340918792E-3</v>
      </c>
    </row>
    <row r="273" spans="2:21" x14ac:dyDescent="0.2">
      <c r="B273" s="23" t="s">
        <v>1356</v>
      </c>
      <c r="C273" s="32" t="s">
        <v>1357</v>
      </c>
      <c r="D273" s="32" t="s">
        <v>209</v>
      </c>
      <c r="E273" s="32" t="s">
        <v>1358</v>
      </c>
      <c r="F273" s="32" t="s">
        <v>750</v>
      </c>
      <c r="G273" s="32" t="s">
        <v>177</v>
      </c>
      <c r="H273" s="94" t="s">
        <v>515</v>
      </c>
      <c r="I273" s="94" t="s">
        <v>373</v>
      </c>
      <c r="J273" s="94" t="s">
        <v>1359</v>
      </c>
      <c r="K273" s="94">
        <v>6.7000000000000004E-2</v>
      </c>
      <c r="L273" s="94" t="s">
        <v>127</v>
      </c>
      <c r="M273" s="32">
        <v>9.3800000000000008E-2</v>
      </c>
      <c r="N273" s="32">
        <v>2.3050000000000001E-2</v>
      </c>
      <c r="O273" s="103">
        <v>6205.8124308831475</v>
      </c>
      <c r="P273" s="94">
        <v>104.50650000000002</v>
      </c>
      <c r="Q273" s="124">
        <v>0</v>
      </c>
      <c r="R273" s="124">
        <v>22.413809784087579</v>
      </c>
      <c r="S273" s="32">
        <v>1.2411624861766295E-5</v>
      </c>
      <c r="T273" s="32">
        <v>4.3854069943388447E-5</v>
      </c>
      <c r="U273" s="32">
        <v>1.4541984448501932E-5</v>
      </c>
    </row>
    <row r="274" spans="2:21" x14ac:dyDescent="0.2">
      <c r="B274" s="23" t="s">
        <v>1360</v>
      </c>
      <c r="C274" s="32" t="s">
        <v>1361</v>
      </c>
      <c r="D274" s="32" t="s">
        <v>209</v>
      </c>
      <c r="E274" s="32" t="s">
        <v>1358</v>
      </c>
      <c r="F274" s="32" t="s">
        <v>238</v>
      </c>
      <c r="G274" s="32" t="s">
        <v>154</v>
      </c>
      <c r="H274" s="94" t="s">
        <v>1362</v>
      </c>
      <c r="I274" s="94" t="s">
        <v>354</v>
      </c>
      <c r="J274" s="94" t="s">
        <v>1363</v>
      </c>
      <c r="K274" s="94">
        <v>0.96599999999999997</v>
      </c>
      <c r="L274" s="94" t="s">
        <v>127</v>
      </c>
      <c r="M274" s="32">
        <v>4.4299999999999999E-2</v>
      </c>
      <c r="N274" s="32">
        <v>2.6280000000000001E-2</v>
      </c>
      <c r="O274" s="103">
        <v>348121.25412282103</v>
      </c>
      <c r="P274" s="94">
        <v>101.34699999999998</v>
      </c>
      <c r="Q274" s="124">
        <v>0</v>
      </c>
      <c r="R274" s="124">
        <v>1219.3129061282002</v>
      </c>
      <c r="S274" s="32">
        <v>1.0878789191338157E-3</v>
      </c>
      <c r="T274" s="32">
        <v>2.3856646408315658E-3</v>
      </c>
      <c r="U274" s="32">
        <v>7.9108502702481497E-4</v>
      </c>
    </row>
    <row r="275" spans="2:21" x14ac:dyDescent="0.2">
      <c r="B275" s="23" t="s">
        <v>1364</v>
      </c>
      <c r="C275" s="32" t="s">
        <v>1365</v>
      </c>
      <c r="D275" s="32" t="s">
        <v>209</v>
      </c>
      <c r="E275" s="32" t="s">
        <v>1358</v>
      </c>
      <c r="F275" s="32" t="s">
        <v>238</v>
      </c>
      <c r="G275" s="32" t="s">
        <v>154</v>
      </c>
      <c r="H275" s="94" t="s">
        <v>1362</v>
      </c>
      <c r="I275" s="94" t="s">
        <v>354</v>
      </c>
      <c r="J275" s="94" t="s">
        <v>1366</v>
      </c>
      <c r="K275" s="94">
        <v>3.5950000000000002</v>
      </c>
      <c r="L275" s="94" t="s">
        <v>127</v>
      </c>
      <c r="M275" s="32">
        <v>5.0799999999999998E-2</v>
      </c>
      <c r="N275" s="32">
        <v>3.9559999999999998E-2</v>
      </c>
      <c r="O275" s="103">
        <v>181269.16473557588</v>
      </c>
      <c r="P275" s="94">
        <v>103.7294</v>
      </c>
      <c r="Q275" s="124">
        <v>0</v>
      </c>
      <c r="R275" s="124">
        <v>649.82966502789225</v>
      </c>
      <c r="S275" s="32">
        <v>5.6646613979867465E-4</v>
      </c>
      <c r="T275" s="32">
        <v>1.2714338104918451E-3</v>
      </c>
      <c r="U275" s="32">
        <v>4.2160672255368262E-4</v>
      </c>
    </row>
    <row r="276" spans="2:21" s="160" customFormat="1" x14ac:dyDescent="0.2">
      <c r="B276" s="132" t="s">
        <v>147</v>
      </c>
      <c r="C276" s="167" t="s">
        <v>238</v>
      </c>
      <c r="D276" s="167" t="s">
        <v>238</v>
      </c>
      <c r="E276" s="167" t="s">
        <v>238</v>
      </c>
      <c r="F276" s="167" t="s">
        <v>238</v>
      </c>
      <c r="G276" s="167" t="s">
        <v>238</v>
      </c>
      <c r="H276" s="168" t="s">
        <v>238</v>
      </c>
      <c r="I276" s="168" t="s">
        <v>238</v>
      </c>
      <c r="J276" s="168" t="s">
        <v>238</v>
      </c>
      <c r="K276" s="168" t="s">
        <v>238</v>
      </c>
      <c r="L276" s="168" t="s">
        <v>238</v>
      </c>
      <c r="M276" s="167" t="s">
        <v>238</v>
      </c>
      <c r="N276" s="167" t="s">
        <v>238</v>
      </c>
      <c r="O276" s="178" t="s">
        <v>238</v>
      </c>
      <c r="P276" s="168" t="s">
        <v>238</v>
      </c>
      <c r="Q276" s="169" t="s">
        <v>238</v>
      </c>
      <c r="R276" s="169">
        <v>68142.150049696735</v>
      </c>
      <c r="S276" s="167" t="s">
        <v>238</v>
      </c>
      <c r="T276" s="167">
        <v>0.13332452818858964</v>
      </c>
      <c r="U276" s="167">
        <v>4.4210337102694099E-2</v>
      </c>
    </row>
    <row r="277" spans="2:21" x14ac:dyDescent="0.2">
      <c r="B277" s="23" t="s">
        <v>1367</v>
      </c>
      <c r="C277" s="32" t="s">
        <v>1368</v>
      </c>
      <c r="D277" s="32" t="s">
        <v>209</v>
      </c>
      <c r="E277" s="32" t="s">
        <v>1358</v>
      </c>
      <c r="F277" s="32" t="s">
        <v>238</v>
      </c>
      <c r="G277" s="32" t="s">
        <v>1369</v>
      </c>
      <c r="H277" s="94" t="s">
        <v>1362</v>
      </c>
      <c r="I277" s="94" t="s">
        <v>354</v>
      </c>
      <c r="J277" s="94" t="s">
        <v>1370</v>
      </c>
      <c r="K277" s="94">
        <v>4.6130000000000004</v>
      </c>
      <c r="L277" s="94" t="s">
        <v>127</v>
      </c>
      <c r="M277" s="32">
        <v>4.7500000000000001E-2</v>
      </c>
      <c r="N277" s="32">
        <v>2.947E-2</v>
      </c>
      <c r="O277" s="103">
        <v>325427.75099914137</v>
      </c>
      <c r="P277" s="94">
        <v>108.76649999999999</v>
      </c>
      <c r="Q277" s="124">
        <v>0</v>
      </c>
      <c r="R277" s="124">
        <v>1223.2732312203075</v>
      </c>
      <c r="S277" s="32">
        <v>5.4237958499856896E-4</v>
      </c>
      <c r="T277" s="32">
        <v>2.3934132732711579E-3</v>
      </c>
      <c r="U277" s="32">
        <v>7.9365446909892949E-4</v>
      </c>
    </row>
    <row r="278" spans="2:21" x14ac:dyDescent="0.2">
      <c r="B278" s="23" t="s">
        <v>1371</v>
      </c>
      <c r="C278" s="32" t="s">
        <v>1372</v>
      </c>
      <c r="D278" s="32" t="s">
        <v>209</v>
      </c>
      <c r="E278" s="32" t="s">
        <v>1358</v>
      </c>
      <c r="F278" s="32" t="s">
        <v>238</v>
      </c>
      <c r="G278" s="32" t="s">
        <v>164</v>
      </c>
      <c r="H278" s="94" t="s">
        <v>1362</v>
      </c>
      <c r="I278" s="94" t="s">
        <v>354</v>
      </c>
      <c r="J278" s="94" t="s">
        <v>1373</v>
      </c>
      <c r="K278" s="94">
        <v>4.2009999999999996</v>
      </c>
      <c r="L278" s="94" t="s">
        <v>127</v>
      </c>
      <c r="M278" s="32">
        <v>5.1500000000000004E-2</v>
      </c>
      <c r="N278" s="32">
        <v>4.2130000000000001E-2</v>
      </c>
      <c r="O278" s="103">
        <v>397327.27327267447</v>
      </c>
      <c r="P278" s="94">
        <v>106.03210000000001</v>
      </c>
      <c r="Q278" s="124">
        <v>0</v>
      </c>
      <c r="R278" s="124">
        <v>1455.9936250495298</v>
      </c>
      <c r="S278" s="32">
        <v>7.5775780357373659E-4</v>
      </c>
      <c r="T278" s="32">
        <v>2.8487457904358689E-3</v>
      </c>
      <c r="U278" s="32">
        <v>9.4464247071552123E-4</v>
      </c>
    </row>
    <row r="279" spans="2:21" x14ac:dyDescent="0.2">
      <c r="B279" s="23" t="s">
        <v>1374</v>
      </c>
      <c r="C279" s="32" t="s">
        <v>1375</v>
      </c>
      <c r="D279" s="32" t="s">
        <v>209</v>
      </c>
      <c r="E279" s="32" t="s">
        <v>1358</v>
      </c>
      <c r="F279" s="32" t="s">
        <v>238</v>
      </c>
      <c r="G279" s="32" t="s">
        <v>171</v>
      </c>
      <c r="H279" s="94" t="s">
        <v>515</v>
      </c>
      <c r="I279" s="94" t="s">
        <v>373</v>
      </c>
      <c r="J279" s="94" t="s">
        <v>1376</v>
      </c>
      <c r="K279" s="94">
        <v>5.827</v>
      </c>
      <c r="L279" s="94" t="s">
        <v>127</v>
      </c>
      <c r="M279" s="32">
        <v>5.1299999999999998E-2</v>
      </c>
      <c r="N279" s="32">
        <v>3.4889999999999997E-2</v>
      </c>
      <c r="O279" s="103">
        <v>494618.8201409498</v>
      </c>
      <c r="P279" s="94">
        <v>112.1562</v>
      </c>
      <c r="Q279" s="124">
        <v>0</v>
      </c>
      <c r="R279" s="124">
        <v>1917.2010463490051</v>
      </c>
      <c r="S279" s="32">
        <v>4.9461882014094978E-4</v>
      </c>
      <c r="T279" s="32">
        <v>3.7511279694100157E-3</v>
      </c>
      <c r="U279" s="32">
        <v>1.2438718838620588E-3</v>
      </c>
    </row>
    <row r="280" spans="2:21" x14ac:dyDescent="0.2">
      <c r="B280" s="23" t="s">
        <v>1377</v>
      </c>
      <c r="C280" s="32" t="s">
        <v>1378</v>
      </c>
      <c r="D280" s="32" t="s">
        <v>209</v>
      </c>
      <c r="E280" s="32" t="s">
        <v>1358</v>
      </c>
      <c r="F280" s="32" t="s">
        <v>238</v>
      </c>
      <c r="G280" s="32" t="s">
        <v>160</v>
      </c>
      <c r="H280" s="94" t="s">
        <v>1379</v>
      </c>
      <c r="I280" s="94" t="s">
        <v>373</v>
      </c>
      <c r="J280" s="94" t="s">
        <v>1380</v>
      </c>
      <c r="K280" s="94">
        <v>5.7519999999999998</v>
      </c>
      <c r="L280" s="94" t="s">
        <v>127</v>
      </c>
      <c r="M280" s="32">
        <v>3.2500000000000001E-2</v>
      </c>
      <c r="N280" s="32">
        <v>3.5369999999999999E-2</v>
      </c>
      <c r="O280" s="103">
        <v>391090.63565291325</v>
      </c>
      <c r="P280" s="94">
        <v>98.115499999999997</v>
      </c>
      <c r="Q280" s="124">
        <v>0</v>
      </c>
      <c r="R280" s="124">
        <v>1326.1381607016199</v>
      </c>
      <c r="S280" s="32">
        <v>6.5181772608818877E-4</v>
      </c>
      <c r="T280" s="32">
        <v>2.5946751674181209E-3</v>
      </c>
      <c r="U280" s="32">
        <v>8.6039279779999043E-4</v>
      </c>
    </row>
    <row r="281" spans="2:21" x14ac:dyDescent="0.2">
      <c r="B281" s="23" t="s">
        <v>1381</v>
      </c>
      <c r="C281" s="32" t="s">
        <v>1382</v>
      </c>
      <c r="D281" s="32" t="s">
        <v>209</v>
      </c>
      <c r="E281" s="32" t="s">
        <v>1358</v>
      </c>
      <c r="F281" s="32" t="s">
        <v>238</v>
      </c>
      <c r="G281" s="32" t="s">
        <v>165</v>
      </c>
      <c r="H281" s="94" t="s">
        <v>1362</v>
      </c>
      <c r="I281" s="94" t="s">
        <v>354</v>
      </c>
      <c r="J281" s="94" t="s">
        <v>1383</v>
      </c>
      <c r="K281" s="94">
        <v>5.3380000000000001</v>
      </c>
      <c r="L281" s="94" t="s">
        <v>127</v>
      </c>
      <c r="M281" s="32">
        <v>4.1299999999999996E-2</v>
      </c>
      <c r="N281" s="32">
        <v>3.2559999999999999E-2</v>
      </c>
      <c r="O281" s="103">
        <v>391393.55805158737</v>
      </c>
      <c r="P281" s="94">
        <v>105.41800000000001</v>
      </c>
      <c r="Q281" s="124">
        <v>0</v>
      </c>
      <c r="R281" s="124">
        <v>1425.9430459804016</v>
      </c>
      <c r="S281" s="32">
        <v>3.9139355805158739E-4</v>
      </c>
      <c r="T281" s="32">
        <v>2.7899498869713686E-3</v>
      </c>
      <c r="U281" s="32">
        <v>9.2514578283865799E-4</v>
      </c>
    </row>
    <row r="282" spans="2:21" x14ac:dyDescent="0.2">
      <c r="B282" s="23" t="s">
        <v>1384</v>
      </c>
      <c r="C282" s="32" t="s">
        <v>1385</v>
      </c>
      <c r="D282" s="32" t="s">
        <v>209</v>
      </c>
      <c r="E282" s="32" t="s">
        <v>1358</v>
      </c>
      <c r="F282" s="32" t="s">
        <v>238</v>
      </c>
      <c r="G282" s="32" t="s">
        <v>169</v>
      </c>
      <c r="H282" s="94" t="s">
        <v>515</v>
      </c>
      <c r="I282" s="94" t="s">
        <v>373</v>
      </c>
      <c r="J282" s="94" t="s">
        <v>1386</v>
      </c>
      <c r="K282" s="94">
        <v>2.976</v>
      </c>
      <c r="L282" s="94" t="s">
        <v>127</v>
      </c>
      <c r="M282" s="32">
        <v>4.4000000000000004E-2</v>
      </c>
      <c r="N282" s="32">
        <v>3.5270000000000003E-2</v>
      </c>
      <c r="O282" s="103">
        <v>459729.28739954263</v>
      </c>
      <c r="P282" s="94">
        <v>105.28930000000001</v>
      </c>
      <c r="Q282" s="124">
        <v>0</v>
      </c>
      <c r="R282" s="124">
        <v>1672.8621070405316</v>
      </c>
      <c r="S282" s="32">
        <v>3.0648619159969511E-4</v>
      </c>
      <c r="T282" s="32">
        <v>3.2730630158145624E-3</v>
      </c>
      <c r="U282" s="32">
        <v>1.0853458193591909E-3</v>
      </c>
    </row>
    <row r="283" spans="2:21" x14ac:dyDescent="0.2">
      <c r="B283" s="23" t="s">
        <v>1387</v>
      </c>
      <c r="C283" s="32" t="s">
        <v>1388</v>
      </c>
      <c r="D283" s="32" t="s">
        <v>209</v>
      </c>
      <c r="E283" s="32" t="s">
        <v>1358</v>
      </c>
      <c r="F283" s="32" t="s">
        <v>238</v>
      </c>
      <c r="G283" s="32" t="s">
        <v>172</v>
      </c>
      <c r="H283" s="94" t="s">
        <v>1362</v>
      </c>
      <c r="I283" s="94" t="s">
        <v>354</v>
      </c>
      <c r="J283" s="94" t="s">
        <v>1389</v>
      </c>
      <c r="K283" s="94">
        <v>5.5190000000000001</v>
      </c>
      <c r="L283" s="94" t="s">
        <v>127</v>
      </c>
      <c r="M283" s="32">
        <v>4.9500000000000002E-2</v>
      </c>
      <c r="N283" s="32">
        <v>4.3540000000000002E-2</v>
      </c>
      <c r="O283" s="103">
        <v>317320.12209345179</v>
      </c>
      <c r="P283" s="94">
        <v>104.97150000000002</v>
      </c>
      <c r="Q283" s="124">
        <v>0</v>
      </c>
      <c r="R283" s="124">
        <v>1151.1787113839207</v>
      </c>
      <c r="S283" s="32">
        <v>7.9330030523362943E-4</v>
      </c>
      <c r="T283" s="32">
        <v>2.252355677713062E-3</v>
      </c>
      <c r="U283" s="32">
        <v>7.4687985129043679E-4</v>
      </c>
    </row>
    <row r="284" spans="2:21" x14ac:dyDescent="0.2">
      <c r="B284" s="23" t="s">
        <v>1390</v>
      </c>
      <c r="C284" s="32" t="s">
        <v>1391</v>
      </c>
      <c r="D284" s="32" t="s">
        <v>209</v>
      </c>
      <c r="E284" s="32" t="s">
        <v>1358</v>
      </c>
      <c r="F284" s="32" t="s">
        <v>238</v>
      </c>
      <c r="G284" s="32" t="s">
        <v>171</v>
      </c>
      <c r="H284" s="94" t="s">
        <v>1392</v>
      </c>
      <c r="I284" s="94" t="s">
        <v>373</v>
      </c>
      <c r="J284" s="94" t="s">
        <v>1393</v>
      </c>
      <c r="K284" s="94">
        <v>6.0449999999999999</v>
      </c>
      <c r="L284" s="94" t="s">
        <v>127</v>
      </c>
      <c r="M284" s="32">
        <v>0.05</v>
      </c>
      <c r="N284" s="32">
        <v>3.8079999999999996E-2</v>
      </c>
      <c r="O284" s="103">
        <v>393371.46312528307</v>
      </c>
      <c r="P284" s="94">
        <v>107.47899999999998</v>
      </c>
      <c r="Q284" s="124">
        <v>0</v>
      </c>
      <c r="R284" s="124">
        <v>1461.1681664900593</v>
      </c>
      <c r="S284" s="32">
        <v>7.8674292625056615E-4</v>
      </c>
      <c r="T284" s="32">
        <v>2.8588701157711825E-3</v>
      </c>
      <c r="U284" s="32">
        <v>9.4799969119169984E-4</v>
      </c>
    </row>
    <row r="285" spans="2:21" x14ac:dyDescent="0.2">
      <c r="B285" s="23" t="s">
        <v>1394</v>
      </c>
      <c r="C285" s="32" t="s">
        <v>1395</v>
      </c>
      <c r="D285" s="32" t="s">
        <v>209</v>
      </c>
      <c r="E285" s="32" t="s">
        <v>1358</v>
      </c>
      <c r="F285" s="32" t="s">
        <v>238</v>
      </c>
      <c r="G285" s="32" t="s">
        <v>1396</v>
      </c>
      <c r="H285" s="94" t="s">
        <v>1362</v>
      </c>
      <c r="I285" s="94" t="s">
        <v>354</v>
      </c>
      <c r="J285" s="94" t="s">
        <v>1397</v>
      </c>
      <c r="K285" s="94">
        <v>6.0190000000000001</v>
      </c>
      <c r="L285" s="94" t="s">
        <v>127</v>
      </c>
      <c r="M285" s="32">
        <v>4.8499999999999995E-2</v>
      </c>
      <c r="N285" s="32">
        <v>3.422E-2</v>
      </c>
      <c r="O285" s="103">
        <v>401033.61791527545</v>
      </c>
      <c r="P285" s="94">
        <v>111.3056</v>
      </c>
      <c r="Q285" s="124">
        <v>0</v>
      </c>
      <c r="R285" s="124">
        <v>1542.6646545304661</v>
      </c>
      <c r="S285" s="32">
        <v>4.0103361791527545E-4</v>
      </c>
      <c r="T285" s="32">
        <v>3.0183232708167742E-3</v>
      </c>
      <c r="U285" s="32">
        <v>1.000874265978735E-3</v>
      </c>
    </row>
    <row r="286" spans="2:21" x14ac:dyDescent="0.2">
      <c r="B286" s="23" t="s">
        <v>1398</v>
      </c>
      <c r="C286" s="32" t="s">
        <v>1399</v>
      </c>
      <c r="D286" s="32" t="s">
        <v>209</v>
      </c>
      <c r="E286" s="32" t="s">
        <v>1358</v>
      </c>
      <c r="F286" s="32" t="s">
        <v>238</v>
      </c>
      <c r="G286" s="32" t="s">
        <v>173</v>
      </c>
      <c r="H286" s="94" t="s">
        <v>1392</v>
      </c>
      <c r="I286" s="94" t="s">
        <v>373</v>
      </c>
      <c r="J286" s="94" t="s">
        <v>1400</v>
      </c>
      <c r="K286" s="94">
        <v>6.319</v>
      </c>
      <c r="L286" s="94" t="s">
        <v>127</v>
      </c>
      <c r="M286" s="32">
        <v>3.9E-2</v>
      </c>
      <c r="N286" s="32">
        <v>3.1789999999999999E-2</v>
      </c>
      <c r="O286" s="103">
        <v>427405.68556455156</v>
      </c>
      <c r="P286" s="94">
        <v>105.989</v>
      </c>
      <c r="Q286" s="124">
        <v>0</v>
      </c>
      <c r="R286" s="124">
        <v>1565.5784096844168</v>
      </c>
      <c r="S286" s="32">
        <v>3.4192454845164127E-4</v>
      </c>
      <c r="T286" s="32">
        <v>3.0631555162434496E-3</v>
      </c>
      <c r="U286" s="32">
        <v>1.0157406128566357E-3</v>
      </c>
    </row>
    <row r="287" spans="2:21" x14ac:dyDescent="0.2">
      <c r="B287" s="23" t="s">
        <v>1401</v>
      </c>
      <c r="C287" s="32" t="s">
        <v>1402</v>
      </c>
      <c r="D287" s="32" t="s">
        <v>209</v>
      </c>
      <c r="E287" s="32" t="s">
        <v>1358</v>
      </c>
      <c r="F287" s="32" t="s">
        <v>238</v>
      </c>
      <c r="G287" s="32" t="s">
        <v>173</v>
      </c>
      <c r="H287" s="94" t="s">
        <v>1403</v>
      </c>
      <c r="I287" s="94" t="s">
        <v>354</v>
      </c>
      <c r="J287" s="94" t="s">
        <v>1404</v>
      </c>
      <c r="K287" s="94">
        <v>6.4880000000000004</v>
      </c>
      <c r="L287" s="94" t="s">
        <v>127</v>
      </c>
      <c r="M287" s="32">
        <v>4.4999999999999998E-2</v>
      </c>
      <c r="N287" s="32">
        <v>3.227E-2</v>
      </c>
      <c r="O287" s="103">
        <v>332038.58687608829</v>
      </c>
      <c r="P287" s="94">
        <v>108.72600000000001</v>
      </c>
      <c r="Q287" s="124">
        <v>0</v>
      </c>
      <c r="R287" s="124">
        <v>1247.6584187397841</v>
      </c>
      <c r="S287" s="32">
        <v>4.427181158347844E-4</v>
      </c>
      <c r="T287" s="32">
        <v>2.4411244713835362E-3</v>
      </c>
      <c r="U287" s="32">
        <v>8.0947547503669665E-4</v>
      </c>
    </row>
    <row r="288" spans="2:21" x14ac:dyDescent="0.2">
      <c r="B288" s="23" t="s">
        <v>1405</v>
      </c>
      <c r="C288" s="32" t="s">
        <v>1406</v>
      </c>
      <c r="D288" s="32" t="s">
        <v>209</v>
      </c>
      <c r="E288" s="32" t="s">
        <v>1358</v>
      </c>
      <c r="F288" s="32" t="s">
        <v>238</v>
      </c>
      <c r="G288" s="32" t="s">
        <v>169</v>
      </c>
      <c r="H288" s="94" t="s">
        <v>1407</v>
      </c>
      <c r="I288" s="94" t="s">
        <v>354</v>
      </c>
      <c r="J288" s="94" t="s">
        <v>1408</v>
      </c>
      <c r="K288" s="94">
        <v>0.11799999999999999</v>
      </c>
      <c r="L288" s="94" t="s">
        <v>127</v>
      </c>
      <c r="M288" s="32">
        <v>2.7099999999999999E-2</v>
      </c>
      <c r="N288" s="32">
        <v>4.0129999999999999E-2</v>
      </c>
      <c r="O288" s="103">
        <v>307448.4156896011</v>
      </c>
      <c r="P288" s="94">
        <v>80.199399999999997</v>
      </c>
      <c r="Q288" s="124">
        <v>0</v>
      </c>
      <c r="R288" s="124">
        <v>852.15208773613938</v>
      </c>
      <c r="S288" s="32">
        <v>5.8561602988495449E-4</v>
      </c>
      <c r="T288" s="32">
        <v>1.6672907291519793E-3</v>
      </c>
      <c r="U288" s="32">
        <v>5.5287264980784017E-4</v>
      </c>
    </row>
    <row r="289" spans="2:21" x14ac:dyDescent="0.2">
      <c r="B289" s="23" t="s">
        <v>1409</v>
      </c>
      <c r="C289" s="32" t="s">
        <v>1410</v>
      </c>
      <c r="D289" s="32" t="s">
        <v>209</v>
      </c>
      <c r="E289" s="32" t="s">
        <v>1358</v>
      </c>
      <c r="F289" s="32" t="s">
        <v>238</v>
      </c>
      <c r="G289" s="32" t="s">
        <v>170</v>
      </c>
      <c r="H289" s="94" t="s">
        <v>1362</v>
      </c>
      <c r="I289" s="94" t="s">
        <v>354</v>
      </c>
      <c r="J289" s="94" t="s">
        <v>1411</v>
      </c>
      <c r="K289" s="94">
        <v>5.8849999999999998</v>
      </c>
      <c r="L289" s="94" t="s">
        <v>127</v>
      </c>
      <c r="M289" s="32">
        <v>4.8499999999999995E-2</v>
      </c>
      <c r="N289" s="32">
        <v>3.1320000000000001E-2</v>
      </c>
      <c r="O289" s="103">
        <v>463399.99411288783</v>
      </c>
      <c r="P289" s="94">
        <v>112.53930000000001</v>
      </c>
      <c r="Q289" s="124">
        <v>0</v>
      </c>
      <c r="R289" s="124">
        <v>1802.3285705609601</v>
      </c>
      <c r="S289" s="32">
        <v>6.1786665881718376E-4</v>
      </c>
      <c r="T289" s="32">
        <v>3.5263725335288958E-3</v>
      </c>
      <c r="U289" s="32">
        <v>1.1693431101925064E-3</v>
      </c>
    </row>
    <row r="290" spans="2:21" x14ac:dyDescent="0.2">
      <c r="B290" s="23" t="s">
        <v>1412</v>
      </c>
      <c r="C290" s="32" t="s">
        <v>1413</v>
      </c>
      <c r="D290" s="32" t="s">
        <v>209</v>
      </c>
      <c r="E290" s="32" t="s">
        <v>1358</v>
      </c>
      <c r="F290" s="32" t="s">
        <v>1414</v>
      </c>
      <c r="G290" s="32" t="s">
        <v>1415</v>
      </c>
      <c r="H290" s="94" t="s">
        <v>1362</v>
      </c>
      <c r="I290" s="94" t="s">
        <v>354</v>
      </c>
      <c r="J290" s="94" t="s">
        <v>1416</v>
      </c>
      <c r="K290" s="94">
        <v>5.1509999999999998</v>
      </c>
      <c r="L290" s="94" t="s">
        <v>127</v>
      </c>
      <c r="M290" s="32">
        <v>4.3799999999999999E-2</v>
      </c>
      <c r="N290" s="32">
        <v>3.7539999999999997E-2</v>
      </c>
      <c r="O290" s="103">
        <v>378849.00695355335</v>
      </c>
      <c r="P290" s="94">
        <v>104.4455</v>
      </c>
      <c r="Q290" s="124">
        <v>0</v>
      </c>
      <c r="R290" s="124">
        <v>1367.5071958885117</v>
      </c>
      <c r="S290" s="32">
        <v>5.4121286707650479E-4</v>
      </c>
      <c r="T290" s="32">
        <v>2.6756163630494148E-3</v>
      </c>
      <c r="U290" s="32">
        <v>8.8723285186185726E-4</v>
      </c>
    </row>
    <row r="291" spans="2:21" x14ac:dyDescent="0.2">
      <c r="B291" s="23" t="s">
        <v>1417</v>
      </c>
      <c r="C291" s="32" t="s">
        <v>1418</v>
      </c>
      <c r="D291" s="32" t="s">
        <v>209</v>
      </c>
      <c r="E291" s="32" t="s">
        <v>1358</v>
      </c>
      <c r="F291" s="32" t="s">
        <v>238</v>
      </c>
      <c r="G291" s="32" t="s">
        <v>169</v>
      </c>
      <c r="H291" s="94" t="s">
        <v>515</v>
      </c>
      <c r="I291" s="94" t="s">
        <v>373</v>
      </c>
      <c r="J291" s="94" t="s">
        <v>1419</v>
      </c>
      <c r="K291" s="94">
        <v>2.9510000000000001</v>
      </c>
      <c r="L291" s="94" t="s">
        <v>127</v>
      </c>
      <c r="M291" s="32">
        <v>4.7E-2</v>
      </c>
      <c r="N291" s="32">
        <v>3.3500000000000002E-2</v>
      </c>
      <c r="O291" s="103">
        <v>445901.7708483006</v>
      </c>
      <c r="P291" s="94">
        <v>106.4546</v>
      </c>
      <c r="Q291" s="124">
        <v>0</v>
      </c>
      <c r="R291" s="124">
        <v>1640.5042632139734</v>
      </c>
      <c r="S291" s="32">
        <v>3.5672141667864049E-4</v>
      </c>
      <c r="T291" s="32">
        <v>3.209752799476663E-3</v>
      </c>
      <c r="U291" s="32">
        <v>1.064352187921892E-3</v>
      </c>
    </row>
    <row r="292" spans="2:21" x14ac:dyDescent="0.2">
      <c r="B292" s="23" t="s">
        <v>1420</v>
      </c>
      <c r="C292" s="32" t="s">
        <v>1421</v>
      </c>
      <c r="D292" s="32" t="s">
        <v>209</v>
      </c>
      <c r="E292" s="32" t="s">
        <v>1358</v>
      </c>
      <c r="F292" s="32" t="s">
        <v>238</v>
      </c>
      <c r="G292" s="32" t="s">
        <v>157</v>
      </c>
      <c r="H292" s="94" t="s">
        <v>1362</v>
      </c>
      <c r="I292" s="94" t="s">
        <v>354</v>
      </c>
      <c r="J292" s="94" t="s">
        <v>1422</v>
      </c>
      <c r="K292" s="94">
        <v>1.4870000000000001</v>
      </c>
      <c r="L292" s="94" t="s">
        <v>127</v>
      </c>
      <c r="M292" s="32">
        <v>5.2499999999999998E-2</v>
      </c>
      <c r="N292" s="32">
        <v>3.9469999999999998E-2</v>
      </c>
      <c r="O292" s="103">
        <v>370812.65390637529</v>
      </c>
      <c r="P292" s="94">
        <v>109.6347</v>
      </c>
      <c r="Q292" s="124">
        <v>0</v>
      </c>
      <c r="R292" s="124">
        <v>1404.9999612223178</v>
      </c>
      <c r="S292" s="32">
        <v>6.1802108984395884E-4</v>
      </c>
      <c r="T292" s="32">
        <v>2.7489733857581143E-3</v>
      </c>
      <c r="U292" s="32">
        <v>9.1155799853114916E-4</v>
      </c>
    </row>
    <row r="293" spans="2:21" x14ac:dyDescent="0.2">
      <c r="B293" s="23" t="s">
        <v>1423</v>
      </c>
      <c r="C293" s="32" t="s">
        <v>1424</v>
      </c>
      <c r="D293" s="32" t="s">
        <v>209</v>
      </c>
      <c r="E293" s="32" t="s">
        <v>1358</v>
      </c>
      <c r="F293" s="32" t="s">
        <v>238</v>
      </c>
      <c r="G293" s="32" t="s">
        <v>156</v>
      </c>
      <c r="H293" s="94" t="s">
        <v>1425</v>
      </c>
      <c r="I293" s="94" t="s">
        <v>354</v>
      </c>
      <c r="J293" s="94" t="s">
        <v>1426</v>
      </c>
      <c r="K293" s="94">
        <v>4.2880000000000003</v>
      </c>
      <c r="L293" s="94" t="s">
        <v>127</v>
      </c>
      <c r="M293" s="32">
        <v>4.4500000000000005E-2</v>
      </c>
      <c r="N293" s="32">
        <v>3.6819999999999999E-2</v>
      </c>
      <c r="O293" s="103">
        <v>340270.94853417313</v>
      </c>
      <c r="P293" s="94">
        <v>105.06579999999998</v>
      </c>
      <c r="Q293" s="124">
        <v>0</v>
      </c>
      <c r="R293" s="124">
        <v>1235.5490104999456</v>
      </c>
      <c r="S293" s="32">
        <v>5.6711824755695521E-4</v>
      </c>
      <c r="T293" s="32">
        <v>2.4174316301825757E-3</v>
      </c>
      <c r="U293" s="32">
        <v>8.0161894247928595E-4</v>
      </c>
    </row>
    <row r="294" spans="2:21" x14ac:dyDescent="0.2">
      <c r="B294" s="23" t="s">
        <v>1427</v>
      </c>
      <c r="C294" s="32" t="s">
        <v>1428</v>
      </c>
      <c r="D294" s="32" t="s">
        <v>209</v>
      </c>
      <c r="E294" s="32" t="s">
        <v>1358</v>
      </c>
      <c r="F294" s="32" t="s">
        <v>238</v>
      </c>
      <c r="G294" s="32" t="s">
        <v>160</v>
      </c>
      <c r="H294" s="94" t="s">
        <v>515</v>
      </c>
      <c r="I294" s="94" t="s">
        <v>373</v>
      </c>
      <c r="J294" s="94" t="s">
        <v>1429</v>
      </c>
      <c r="K294" s="94">
        <v>7.23</v>
      </c>
      <c r="L294" s="94" t="s">
        <v>127</v>
      </c>
      <c r="M294" s="32">
        <v>4.7500000000000001E-2</v>
      </c>
      <c r="N294" s="32">
        <v>3.2539999999999999E-2</v>
      </c>
      <c r="O294" s="103">
        <v>391749.93734414515</v>
      </c>
      <c r="P294" s="94">
        <v>113.2007</v>
      </c>
      <c r="Q294" s="124">
        <v>0</v>
      </c>
      <c r="R294" s="124">
        <v>1532.6104480727929</v>
      </c>
      <c r="S294" s="32">
        <v>5.5964276763449303E-4</v>
      </c>
      <c r="T294" s="32">
        <v>2.9986515649592055E-3</v>
      </c>
      <c r="U294" s="32">
        <v>9.9435113959558388E-4</v>
      </c>
    </row>
    <row r="295" spans="2:21" x14ac:dyDescent="0.2">
      <c r="B295" s="23" t="s">
        <v>1430</v>
      </c>
      <c r="C295" s="32" t="s">
        <v>1431</v>
      </c>
      <c r="D295" s="32" t="s">
        <v>209</v>
      </c>
      <c r="E295" s="32" t="s">
        <v>1358</v>
      </c>
      <c r="F295" s="32" t="s">
        <v>238</v>
      </c>
      <c r="G295" s="32" t="s">
        <v>172</v>
      </c>
      <c r="H295" s="94" t="s">
        <v>1432</v>
      </c>
      <c r="I295" s="94" t="s">
        <v>373</v>
      </c>
      <c r="J295" s="94" t="s">
        <v>1433</v>
      </c>
      <c r="K295" s="94">
        <v>7.1180000000000003</v>
      </c>
      <c r="L295" s="94" t="s">
        <v>127</v>
      </c>
      <c r="M295" s="32">
        <v>5.3800000000000001E-2</v>
      </c>
      <c r="N295" s="32">
        <v>3.7000000000000005E-2</v>
      </c>
      <c r="O295" s="103">
        <v>466357.94224111747</v>
      </c>
      <c r="P295" s="94">
        <v>113.8509</v>
      </c>
      <c r="Q295" s="124">
        <v>0</v>
      </c>
      <c r="R295" s="124">
        <v>1834.9725810791836</v>
      </c>
      <c r="S295" s="32">
        <v>7.7726323706852913E-4</v>
      </c>
      <c r="T295" s="32">
        <v>3.5902426535258632E-3</v>
      </c>
      <c r="U295" s="32">
        <v>1.1905224053621187E-3</v>
      </c>
    </row>
    <row r="296" spans="2:21" x14ac:dyDescent="0.2">
      <c r="B296" s="23" t="s">
        <v>1434</v>
      </c>
      <c r="C296" s="32" t="s">
        <v>1435</v>
      </c>
      <c r="D296" s="32" t="s">
        <v>209</v>
      </c>
      <c r="E296" s="32" t="s">
        <v>1358</v>
      </c>
      <c r="F296" s="32" t="s">
        <v>238</v>
      </c>
      <c r="G296" s="32" t="s">
        <v>163</v>
      </c>
      <c r="H296" s="94" t="s">
        <v>515</v>
      </c>
      <c r="I296" s="94" t="s">
        <v>373</v>
      </c>
      <c r="J296" s="94" t="s">
        <v>1436</v>
      </c>
      <c r="K296" s="94">
        <v>7.0510000000000002</v>
      </c>
      <c r="L296" s="94" t="s">
        <v>127</v>
      </c>
      <c r="M296" s="32">
        <v>4.4500000000000005E-2</v>
      </c>
      <c r="N296" s="32">
        <v>3.1329999999999997E-2</v>
      </c>
      <c r="O296" s="103">
        <v>372986.56759097776</v>
      </c>
      <c r="P296" s="94">
        <v>110.7432</v>
      </c>
      <c r="Q296" s="124">
        <v>0</v>
      </c>
      <c r="R296" s="124">
        <v>1427.5258923132114</v>
      </c>
      <c r="S296" s="32">
        <v>7.4597313518195551E-4</v>
      </c>
      <c r="T296" s="32">
        <v>2.7930468282971561E-3</v>
      </c>
      <c r="U296" s="32">
        <v>9.2617272680658753E-4</v>
      </c>
    </row>
    <row r="297" spans="2:21" x14ac:dyDescent="0.2">
      <c r="B297" s="23" t="s">
        <v>1437</v>
      </c>
      <c r="C297" s="32" t="s">
        <v>1438</v>
      </c>
      <c r="D297" s="32" t="s">
        <v>209</v>
      </c>
      <c r="E297" s="32" t="s">
        <v>1358</v>
      </c>
      <c r="F297" s="32" t="s">
        <v>238</v>
      </c>
      <c r="G297" s="32" t="s">
        <v>155</v>
      </c>
      <c r="H297" s="94" t="s">
        <v>1439</v>
      </c>
      <c r="I297" s="94" t="s">
        <v>354</v>
      </c>
      <c r="J297" s="94" t="s">
        <v>1440</v>
      </c>
      <c r="K297" s="94">
        <v>7.5170000000000003</v>
      </c>
      <c r="L297" s="94" t="s">
        <v>127</v>
      </c>
      <c r="M297" s="32">
        <v>4.2500000000000003E-2</v>
      </c>
      <c r="N297" s="32">
        <v>3.4270000000000002E-2</v>
      </c>
      <c r="O297" s="103">
        <v>331414.92311411217</v>
      </c>
      <c r="P297" s="94">
        <v>106.73010000000001</v>
      </c>
      <c r="Q297" s="124">
        <v>0</v>
      </c>
      <c r="R297" s="124">
        <v>1222.4545187550493</v>
      </c>
      <c r="S297" s="32">
        <v>7.3647760692024922E-4</v>
      </c>
      <c r="T297" s="32">
        <v>2.391811409328311E-3</v>
      </c>
      <c r="U297" s="32">
        <v>7.931232919339466E-4</v>
      </c>
    </row>
    <row r="298" spans="2:21" x14ac:dyDescent="0.2">
      <c r="B298" s="23" t="s">
        <v>1441</v>
      </c>
      <c r="C298" s="32" t="s">
        <v>1442</v>
      </c>
      <c r="D298" s="32" t="s">
        <v>209</v>
      </c>
      <c r="E298" s="32" t="s">
        <v>1358</v>
      </c>
      <c r="F298" s="32" t="s">
        <v>238</v>
      </c>
      <c r="G298" s="32" t="s">
        <v>1443</v>
      </c>
      <c r="H298" s="94" t="s">
        <v>1444</v>
      </c>
      <c r="I298" s="94" t="s">
        <v>354</v>
      </c>
      <c r="J298" s="94" t="s">
        <v>924</v>
      </c>
      <c r="K298" s="94">
        <v>2.3239999999999998</v>
      </c>
      <c r="L298" s="94" t="s">
        <v>127</v>
      </c>
      <c r="M298" s="32">
        <v>4.8799999999999996E-2</v>
      </c>
      <c r="N298" s="32">
        <v>3.9759999999999997E-2</v>
      </c>
      <c r="O298" s="103">
        <v>280559.59806611622</v>
      </c>
      <c r="P298" s="94">
        <v>108.036</v>
      </c>
      <c r="Q298" s="124">
        <v>0</v>
      </c>
      <c r="R298" s="124">
        <v>1047.532149455413</v>
      </c>
      <c r="S298" s="32">
        <v>5.1478825333232329E-4</v>
      </c>
      <c r="T298" s="32">
        <v>2.0495644690792037E-3</v>
      </c>
      <c r="U298" s="32">
        <v>6.7963440278238842E-4</v>
      </c>
    </row>
    <row r="299" spans="2:21" x14ac:dyDescent="0.2">
      <c r="B299" s="23" t="s">
        <v>1445</v>
      </c>
      <c r="C299" s="32" t="s">
        <v>1446</v>
      </c>
      <c r="D299" s="32" t="s">
        <v>209</v>
      </c>
      <c r="E299" s="32" t="s">
        <v>1358</v>
      </c>
      <c r="F299" s="32" t="s">
        <v>238</v>
      </c>
      <c r="G299" s="32" t="s">
        <v>1415</v>
      </c>
      <c r="H299" s="94" t="s">
        <v>1447</v>
      </c>
      <c r="I299" s="94" t="s">
        <v>373</v>
      </c>
      <c r="J299" s="94" t="s">
        <v>1448</v>
      </c>
      <c r="K299" s="94">
        <v>6.8209999999999997</v>
      </c>
      <c r="L299" s="94" t="s">
        <v>127</v>
      </c>
      <c r="M299" s="32">
        <v>4.9000000000000002E-2</v>
      </c>
      <c r="N299" s="32">
        <v>3.7000000000000005E-2</v>
      </c>
      <c r="O299" s="103">
        <v>344707.87072651752</v>
      </c>
      <c r="P299" s="94">
        <v>110.38240000000002</v>
      </c>
      <c r="Q299" s="124">
        <v>0</v>
      </c>
      <c r="R299" s="124">
        <v>1314.9970121913861</v>
      </c>
      <c r="S299" s="32">
        <v>4.7119884455238157E-4</v>
      </c>
      <c r="T299" s="32">
        <v>2.5728767890645962E-3</v>
      </c>
      <c r="U299" s="32">
        <v>8.5316446803655646E-4</v>
      </c>
    </row>
    <row r="300" spans="2:21" x14ac:dyDescent="0.2">
      <c r="B300" s="23" t="s">
        <v>1449</v>
      </c>
      <c r="C300" s="32" t="s">
        <v>1450</v>
      </c>
      <c r="D300" s="32" t="s">
        <v>209</v>
      </c>
      <c r="E300" s="32" t="s">
        <v>1358</v>
      </c>
      <c r="F300" s="32" t="s">
        <v>238</v>
      </c>
      <c r="G300" s="32" t="s">
        <v>1369</v>
      </c>
      <c r="H300" s="94" t="s">
        <v>1407</v>
      </c>
      <c r="I300" s="94" t="s">
        <v>354</v>
      </c>
      <c r="J300" s="94" t="s">
        <v>1451</v>
      </c>
      <c r="K300" s="94">
        <v>7.7889999999999997</v>
      </c>
      <c r="L300" s="94" t="s">
        <v>127</v>
      </c>
      <c r="M300" s="32">
        <v>3.7499999999999999E-2</v>
      </c>
      <c r="N300" s="32">
        <v>3.2029999999999996E-2</v>
      </c>
      <c r="O300" s="103">
        <v>381878.23094029451</v>
      </c>
      <c r="P300" s="94">
        <v>105.3359</v>
      </c>
      <c r="Q300" s="124">
        <v>0</v>
      </c>
      <c r="R300" s="124">
        <v>1390.1928356865203</v>
      </c>
      <c r="S300" s="32">
        <v>7.6375646188058899E-4</v>
      </c>
      <c r="T300" s="32">
        <v>2.720002286013688E-3</v>
      </c>
      <c r="U300" s="32">
        <v>9.0195119846713467E-4</v>
      </c>
    </row>
    <row r="301" spans="2:21" x14ac:dyDescent="0.2">
      <c r="B301" s="23" t="s">
        <v>1452</v>
      </c>
      <c r="C301" s="32" t="s">
        <v>1453</v>
      </c>
      <c r="D301" s="32" t="s">
        <v>209</v>
      </c>
      <c r="E301" s="32" t="s">
        <v>1358</v>
      </c>
      <c r="F301" s="32" t="s">
        <v>238</v>
      </c>
      <c r="G301" s="32" t="s">
        <v>156</v>
      </c>
      <c r="H301" s="94" t="s">
        <v>1403</v>
      </c>
      <c r="I301" s="94" t="s">
        <v>354</v>
      </c>
      <c r="J301" s="94" t="s">
        <v>1454</v>
      </c>
      <c r="K301" s="94">
        <v>7.7050000000000001</v>
      </c>
      <c r="L301" s="94" t="s">
        <v>127</v>
      </c>
      <c r="M301" s="32">
        <v>3.95E-2</v>
      </c>
      <c r="N301" s="32">
        <v>3.3950000000000001E-2</v>
      </c>
      <c r="O301" s="103">
        <v>363079.22325787134</v>
      </c>
      <c r="P301" s="94">
        <v>105.6301</v>
      </c>
      <c r="Q301" s="124">
        <v>0</v>
      </c>
      <c r="R301" s="124">
        <v>1325.4483914319085</v>
      </c>
      <c r="S301" s="32">
        <v>8.0684271835082522E-4</v>
      </c>
      <c r="T301" s="32">
        <v>2.5933255891853208E-3</v>
      </c>
      <c r="U301" s="32">
        <v>8.5994527843180526E-4</v>
      </c>
    </row>
    <row r="302" spans="2:21" x14ac:dyDescent="0.2">
      <c r="B302" s="23" t="s">
        <v>1455</v>
      </c>
      <c r="C302" s="32" t="s">
        <v>1456</v>
      </c>
      <c r="D302" s="32" t="s">
        <v>209</v>
      </c>
      <c r="E302" s="32" t="s">
        <v>1358</v>
      </c>
      <c r="F302" s="32" t="s">
        <v>238</v>
      </c>
      <c r="G302" s="32" t="s">
        <v>169</v>
      </c>
      <c r="H302" s="94" t="s">
        <v>1432</v>
      </c>
      <c r="I302" s="94" t="s">
        <v>373</v>
      </c>
      <c r="J302" s="94" t="s">
        <v>1457</v>
      </c>
      <c r="K302" s="94">
        <v>8.0429999999999993</v>
      </c>
      <c r="L302" s="94" t="s">
        <v>127</v>
      </c>
      <c r="M302" s="32">
        <v>6.3099999999999989E-2</v>
      </c>
      <c r="N302" s="32">
        <v>3.5520000000000003E-2</v>
      </c>
      <c r="O302" s="103">
        <v>382002.96369268972</v>
      </c>
      <c r="P302" s="94">
        <v>102.1671</v>
      </c>
      <c r="Q302" s="124">
        <v>0</v>
      </c>
      <c r="R302" s="124">
        <v>1348.8123452218383</v>
      </c>
      <c r="S302" s="32">
        <v>3.0560237095415176E-4</v>
      </c>
      <c r="T302" s="32">
        <v>2.6390386773897669E-3</v>
      </c>
      <c r="U302" s="32">
        <v>8.7510371226976369E-4</v>
      </c>
    </row>
    <row r="303" spans="2:21" x14ac:dyDescent="0.2">
      <c r="B303" s="23" t="s">
        <v>1458</v>
      </c>
      <c r="C303" s="32" t="s">
        <v>1459</v>
      </c>
      <c r="D303" s="32" t="s">
        <v>209</v>
      </c>
      <c r="E303" s="32" t="s">
        <v>1358</v>
      </c>
      <c r="F303" s="32" t="s">
        <v>238</v>
      </c>
      <c r="G303" s="32" t="s">
        <v>162</v>
      </c>
      <c r="H303" s="94" t="s">
        <v>1460</v>
      </c>
      <c r="I303" s="94" t="s">
        <v>354</v>
      </c>
      <c r="J303" s="94" t="s">
        <v>1461</v>
      </c>
      <c r="K303" s="94">
        <v>6.3070000000000004</v>
      </c>
      <c r="L303" s="94" t="s">
        <v>127</v>
      </c>
      <c r="M303" s="32">
        <v>4.7500000000000001E-2</v>
      </c>
      <c r="N303" s="32">
        <v>4.4560000000000002E-2</v>
      </c>
      <c r="O303" s="103">
        <v>353884.63750988053</v>
      </c>
      <c r="P303" s="94">
        <v>103.20390000000002</v>
      </c>
      <c r="Q303" s="124">
        <v>0</v>
      </c>
      <c r="R303" s="124">
        <v>1262.2098150483453</v>
      </c>
      <c r="S303" s="32">
        <v>1.1602775000323952E-4</v>
      </c>
      <c r="T303" s="32">
        <v>2.4695952203386135E-3</v>
      </c>
      <c r="U303" s="32">
        <v>8.1891635906585045E-4</v>
      </c>
    </row>
    <row r="304" spans="2:21" x14ac:dyDescent="0.2">
      <c r="B304" s="23" t="s">
        <v>1462</v>
      </c>
      <c r="C304" s="32" t="s">
        <v>1463</v>
      </c>
      <c r="D304" s="32" t="s">
        <v>209</v>
      </c>
      <c r="E304" s="32" t="s">
        <v>1358</v>
      </c>
      <c r="F304" s="32" t="s">
        <v>238</v>
      </c>
      <c r="G304" s="32" t="s">
        <v>167</v>
      </c>
      <c r="H304" s="94" t="s">
        <v>1392</v>
      </c>
      <c r="I304" s="94" t="s">
        <v>373</v>
      </c>
      <c r="J304" s="94" t="s">
        <v>1464</v>
      </c>
      <c r="K304" s="94">
        <v>7.7359999999999998</v>
      </c>
      <c r="L304" s="94" t="s">
        <v>127</v>
      </c>
      <c r="M304" s="32">
        <v>3.6499999999999998E-2</v>
      </c>
      <c r="N304" s="32">
        <v>3.3889999999999997E-2</v>
      </c>
      <c r="O304" s="103">
        <v>286172.57192390133</v>
      </c>
      <c r="P304" s="94">
        <v>102.65949999999999</v>
      </c>
      <c r="Q304" s="124">
        <v>0</v>
      </c>
      <c r="R304" s="124">
        <v>1015.3151934109612</v>
      </c>
      <c r="S304" s="32">
        <v>5.7234514384780263E-4</v>
      </c>
      <c r="T304" s="32">
        <v>1.9865299088082634E-3</v>
      </c>
      <c r="U304" s="32">
        <v>6.5873217873883957E-4</v>
      </c>
    </row>
    <row r="305" spans="2:21" x14ac:dyDescent="0.2">
      <c r="B305" s="23" t="s">
        <v>1465</v>
      </c>
      <c r="C305" s="32" t="s">
        <v>1466</v>
      </c>
      <c r="D305" s="32" t="s">
        <v>209</v>
      </c>
      <c r="E305" s="32" t="s">
        <v>1358</v>
      </c>
      <c r="F305" s="32" t="s">
        <v>238</v>
      </c>
      <c r="G305" s="32" t="s">
        <v>169</v>
      </c>
      <c r="H305" s="94" t="s">
        <v>1447</v>
      </c>
      <c r="I305" s="94" t="s">
        <v>373</v>
      </c>
      <c r="J305" s="94" t="s">
        <v>1467</v>
      </c>
      <c r="K305" s="94">
        <v>4.3659999999999997</v>
      </c>
      <c r="L305" s="94" t="s">
        <v>127</v>
      </c>
      <c r="M305" s="32">
        <v>3.7499999999999999E-2</v>
      </c>
      <c r="N305" s="32">
        <v>3.4970000000000001E-2</v>
      </c>
      <c r="O305" s="103">
        <v>383125.55846424674</v>
      </c>
      <c r="P305" s="94">
        <v>102.7375</v>
      </c>
      <c r="Q305" s="124">
        <v>0</v>
      </c>
      <c r="R305" s="124">
        <v>1360.3286727450707</v>
      </c>
      <c r="S305" s="32">
        <v>5.1083407795232899E-4</v>
      </c>
      <c r="T305" s="32">
        <v>2.6615711177718276E-3</v>
      </c>
      <c r="U305" s="32">
        <v>8.8257545658096924E-4</v>
      </c>
    </row>
    <row r="306" spans="2:21" x14ac:dyDescent="0.2">
      <c r="B306" s="23" t="s">
        <v>1468</v>
      </c>
      <c r="C306" s="32" t="s">
        <v>1469</v>
      </c>
      <c r="D306" s="32" t="s">
        <v>209</v>
      </c>
      <c r="E306" s="32" t="s">
        <v>1358</v>
      </c>
      <c r="F306" s="32" t="s">
        <v>238</v>
      </c>
      <c r="G306" s="32" t="s">
        <v>1470</v>
      </c>
      <c r="H306" s="94" t="s">
        <v>1403</v>
      </c>
      <c r="I306" s="94" t="s">
        <v>354</v>
      </c>
      <c r="J306" s="94" t="s">
        <v>1471</v>
      </c>
      <c r="K306" s="94">
        <v>5.9189999999999996</v>
      </c>
      <c r="L306" s="94" t="s">
        <v>127</v>
      </c>
      <c r="M306" s="32">
        <v>4.6300000000000001E-2</v>
      </c>
      <c r="N306" s="32">
        <v>3.9449999999999999E-2</v>
      </c>
      <c r="O306" s="103">
        <v>383945.2308371297</v>
      </c>
      <c r="P306" s="94">
        <v>105.6559</v>
      </c>
      <c r="Q306" s="124">
        <v>0</v>
      </c>
      <c r="R306" s="124">
        <v>1401.9636871622217</v>
      </c>
      <c r="S306" s="32">
        <v>1.0969863738203706E-4</v>
      </c>
      <c r="T306" s="32">
        <v>2.7430327189869848E-3</v>
      </c>
      <c r="U306" s="32">
        <v>9.0958807683605869E-4</v>
      </c>
    </row>
    <row r="307" spans="2:21" x14ac:dyDescent="0.2">
      <c r="B307" s="23" t="s">
        <v>1472</v>
      </c>
      <c r="C307" s="32" t="s">
        <v>1473</v>
      </c>
      <c r="D307" s="32" t="s">
        <v>209</v>
      </c>
      <c r="E307" s="32" t="s">
        <v>1358</v>
      </c>
      <c r="F307" s="32" t="s">
        <v>238</v>
      </c>
      <c r="G307" s="32" t="s">
        <v>176</v>
      </c>
      <c r="H307" s="94" t="s">
        <v>1444</v>
      </c>
      <c r="I307" s="94" t="s">
        <v>354</v>
      </c>
      <c r="J307" s="94" t="s">
        <v>1474</v>
      </c>
      <c r="K307" s="94">
        <v>0.98599999999999999</v>
      </c>
      <c r="L307" s="94" t="s">
        <v>2</v>
      </c>
      <c r="M307" s="32">
        <v>4.8799999999999996E-2</v>
      </c>
      <c r="N307" s="32">
        <v>4.0970000000000006E-2</v>
      </c>
      <c r="O307" s="103">
        <v>280541.77910148836</v>
      </c>
      <c r="P307" s="94">
        <v>106.788</v>
      </c>
      <c r="Q307" s="124">
        <v>0</v>
      </c>
      <c r="R307" s="124">
        <v>1366.0175195760514</v>
      </c>
      <c r="S307" s="32">
        <v>5.3436529352664448E-4</v>
      </c>
      <c r="T307" s="32">
        <v>2.6727017149003967E-3</v>
      </c>
      <c r="U307" s="32">
        <v>8.8626635620682242E-4</v>
      </c>
    </row>
    <row r="308" spans="2:21" x14ac:dyDescent="0.2">
      <c r="B308" s="23" t="s">
        <v>1475</v>
      </c>
      <c r="C308" s="32" t="s">
        <v>1476</v>
      </c>
      <c r="D308" s="32" t="s">
        <v>209</v>
      </c>
      <c r="E308" s="32" t="s">
        <v>1358</v>
      </c>
      <c r="F308" s="32" t="s">
        <v>238</v>
      </c>
      <c r="G308" s="32" t="s">
        <v>172</v>
      </c>
      <c r="H308" s="94" t="s">
        <v>1447</v>
      </c>
      <c r="I308" s="94" t="s">
        <v>373</v>
      </c>
      <c r="J308" s="94" t="s">
        <v>1477</v>
      </c>
      <c r="K308" s="94">
        <v>5.2770000000000001</v>
      </c>
      <c r="L308" s="94" t="s">
        <v>128</v>
      </c>
      <c r="M308" s="32">
        <v>3.5000000000000003E-2</v>
      </c>
      <c r="N308" s="32">
        <v>2.8459999999999999E-2</v>
      </c>
      <c r="O308" s="103">
        <v>249465.50479044949</v>
      </c>
      <c r="P308" s="94">
        <v>103.4915</v>
      </c>
      <c r="Q308" s="124">
        <v>0</v>
      </c>
      <c r="R308" s="124">
        <v>1001.2565843111669</v>
      </c>
      <c r="S308" s="32">
        <v>8.3155168263483162E-4</v>
      </c>
      <c r="T308" s="32">
        <v>1.9590233299308594E-3</v>
      </c>
      <c r="U308" s="32">
        <v>6.4961101295461321E-4</v>
      </c>
    </row>
    <row r="309" spans="2:21" x14ac:dyDescent="0.2">
      <c r="B309" s="23" t="s">
        <v>1478</v>
      </c>
      <c r="C309" s="32" t="s">
        <v>1479</v>
      </c>
      <c r="D309" s="32" t="s">
        <v>209</v>
      </c>
      <c r="E309" s="32" t="s">
        <v>1358</v>
      </c>
      <c r="F309" s="32" t="s">
        <v>238</v>
      </c>
      <c r="G309" s="32" t="s">
        <v>171</v>
      </c>
      <c r="H309" s="94" t="s">
        <v>515</v>
      </c>
      <c r="I309" s="94" t="s">
        <v>373</v>
      </c>
      <c r="J309" s="94" t="s">
        <v>1480</v>
      </c>
      <c r="K309" s="94">
        <v>4.8129999999999997</v>
      </c>
      <c r="L309" s="94" t="s">
        <v>127</v>
      </c>
      <c r="M309" s="32">
        <v>5.7500000000000002E-2</v>
      </c>
      <c r="N309" s="32">
        <v>3.6680000000000004E-2</v>
      </c>
      <c r="O309" s="103">
        <v>359283.78379213094</v>
      </c>
      <c r="P309" s="94">
        <v>112.26720000000002</v>
      </c>
      <c r="Q309" s="124">
        <v>0</v>
      </c>
      <c r="R309" s="124">
        <v>1394.0047092269576</v>
      </c>
      <c r="S309" s="32">
        <v>5.1326254827447281E-4</v>
      </c>
      <c r="T309" s="32">
        <v>2.7274604633814804E-3</v>
      </c>
      <c r="U309" s="32">
        <v>9.0442432580597944E-4</v>
      </c>
    </row>
    <row r="310" spans="2:21" x14ac:dyDescent="0.2">
      <c r="B310" s="23" t="s">
        <v>1481</v>
      </c>
      <c r="C310" s="32" t="s">
        <v>1482</v>
      </c>
      <c r="D310" s="32" t="s">
        <v>209</v>
      </c>
      <c r="E310" s="32" t="s">
        <v>1358</v>
      </c>
      <c r="F310" s="32" t="s">
        <v>238</v>
      </c>
      <c r="G310" s="32" t="s">
        <v>154</v>
      </c>
      <c r="H310" s="94" t="s">
        <v>1362</v>
      </c>
      <c r="I310" s="94" t="s">
        <v>354</v>
      </c>
      <c r="J310" s="94" t="s">
        <v>1483</v>
      </c>
      <c r="K310" s="94">
        <v>4.5990000000000002</v>
      </c>
      <c r="L310" s="94" t="s">
        <v>127</v>
      </c>
      <c r="M310" s="32">
        <v>5.6299999999999996E-2</v>
      </c>
      <c r="N310" s="32">
        <v>4.6010000000000002E-2</v>
      </c>
      <c r="O310" s="103">
        <v>467961.64905762748</v>
      </c>
      <c r="P310" s="94">
        <v>105.2589</v>
      </c>
      <c r="Q310" s="124">
        <v>0</v>
      </c>
      <c r="R310" s="124">
        <v>1702.3263582460788</v>
      </c>
      <c r="S310" s="32">
        <v>6.2394886541017E-4</v>
      </c>
      <c r="T310" s="32">
        <v>3.3307117308542951E-3</v>
      </c>
      <c r="U310" s="32">
        <v>1.1044621002121681E-3</v>
      </c>
    </row>
    <row r="311" spans="2:21" x14ac:dyDescent="0.2">
      <c r="B311" s="23" t="s">
        <v>1484</v>
      </c>
      <c r="C311" s="32" t="s">
        <v>1485</v>
      </c>
      <c r="D311" s="32" t="s">
        <v>209</v>
      </c>
      <c r="E311" s="32" t="s">
        <v>1358</v>
      </c>
      <c r="F311" s="32" t="s">
        <v>238</v>
      </c>
      <c r="G311" s="32" t="s">
        <v>177</v>
      </c>
      <c r="H311" s="94" t="s">
        <v>1362</v>
      </c>
      <c r="I311" s="94" t="s">
        <v>354</v>
      </c>
      <c r="J311" s="94" t="s">
        <v>1486</v>
      </c>
      <c r="K311" s="94">
        <v>2.4929999999999999</v>
      </c>
      <c r="L311" s="94" t="s">
        <v>127</v>
      </c>
      <c r="M311" s="32">
        <v>4.7500000000000001E-2</v>
      </c>
      <c r="N311" s="32">
        <v>4.2199999999999994E-2</v>
      </c>
      <c r="O311" s="103">
        <v>365431.32658875274</v>
      </c>
      <c r="P311" s="94">
        <v>104.04180000000001</v>
      </c>
      <c r="Q311" s="124">
        <v>0</v>
      </c>
      <c r="R311" s="124">
        <v>1313.9757962808039</v>
      </c>
      <c r="S311" s="32">
        <v>4.0603480732083637E-4</v>
      </c>
      <c r="T311" s="32">
        <v>2.5708787140206217E-3</v>
      </c>
      <c r="U311" s="32">
        <v>8.525019074976162E-4</v>
      </c>
    </row>
    <row r="312" spans="2:21" x14ac:dyDescent="0.2">
      <c r="B312" s="23" t="s">
        <v>1487</v>
      </c>
      <c r="C312" s="32" t="s">
        <v>1488</v>
      </c>
      <c r="D312" s="32" t="s">
        <v>209</v>
      </c>
      <c r="E312" s="32" t="s">
        <v>1358</v>
      </c>
      <c r="F312" s="32" t="s">
        <v>238</v>
      </c>
      <c r="G312" s="32" t="s">
        <v>154</v>
      </c>
      <c r="H312" s="94" t="s">
        <v>1403</v>
      </c>
      <c r="I312" s="94" t="s">
        <v>354</v>
      </c>
      <c r="J312" s="94" t="s">
        <v>1489</v>
      </c>
      <c r="K312" s="94">
        <v>5.9889999999999999</v>
      </c>
      <c r="L312" s="94" t="s">
        <v>127</v>
      </c>
      <c r="M312" s="32">
        <v>5.5E-2</v>
      </c>
      <c r="N312" s="32">
        <v>5.0250000000000003E-2</v>
      </c>
      <c r="O312" s="103">
        <v>462366.49416447023</v>
      </c>
      <c r="P312" s="94">
        <v>105.5947</v>
      </c>
      <c r="Q312" s="124">
        <v>0</v>
      </c>
      <c r="R312" s="124">
        <v>1687.3384748166304</v>
      </c>
      <c r="S312" s="32">
        <v>4.6236649416447022E-4</v>
      </c>
      <c r="T312" s="32">
        <v>3.3013869665884268E-3</v>
      </c>
      <c r="U312" s="32">
        <v>1.0947380251956247E-3</v>
      </c>
    </row>
    <row r="313" spans="2:21" x14ac:dyDescent="0.2">
      <c r="B313" s="23" t="s">
        <v>1490</v>
      </c>
      <c r="C313" s="32" t="s">
        <v>1491</v>
      </c>
      <c r="D313" s="32" t="s">
        <v>209</v>
      </c>
      <c r="E313" s="32" t="s">
        <v>1358</v>
      </c>
      <c r="F313" s="32" t="s">
        <v>238</v>
      </c>
      <c r="G313" s="32" t="s">
        <v>165</v>
      </c>
      <c r="H313" s="94" t="s">
        <v>1403</v>
      </c>
      <c r="I313" s="94" t="s">
        <v>354</v>
      </c>
      <c r="J313" s="94" t="s">
        <v>1492</v>
      </c>
      <c r="K313" s="94">
        <v>2.91</v>
      </c>
      <c r="L313" s="94" t="s">
        <v>127</v>
      </c>
      <c r="M313" s="32">
        <v>5.9500000000000004E-2</v>
      </c>
      <c r="N313" s="32">
        <v>4.8170000000000004E-2</v>
      </c>
      <c r="O313" s="103">
        <v>374073.524433279</v>
      </c>
      <c r="P313" s="94">
        <v>108.71660000000001</v>
      </c>
      <c r="Q313" s="124">
        <v>0</v>
      </c>
      <c r="R313" s="124">
        <v>1405.4861395552939</v>
      </c>
      <c r="S313" s="32">
        <v>7.4814704886655805E-4</v>
      </c>
      <c r="T313" s="32">
        <v>2.7499246251424347E-3</v>
      </c>
      <c r="U313" s="32">
        <v>9.1187342896557519E-4</v>
      </c>
    </row>
    <row r="314" spans="2:21" x14ac:dyDescent="0.2">
      <c r="B314" s="23" t="s">
        <v>1493</v>
      </c>
      <c r="C314" s="32" t="s">
        <v>1494</v>
      </c>
      <c r="D314" s="32" t="s">
        <v>209</v>
      </c>
      <c r="E314" s="32" t="s">
        <v>1358</v>
      </c>
      <c r="F314" s="32" t="s">
        <v>238</v>
      </c>
      <c r="G314" s="32" t="s">
        <v>1495</v>
      </c>
      <c r="H314" s="94" t="s">
        <v>1392</v>
      </c>
      <c r="I314" s="94" t="s">
        <v>373</v>
      </c>
      <c r="J314" s="94" t="s">
        <v>1496</v>
      </c>
      <c r="K314" s="94">
        <v>6.1070000000000002</v>
      </c>
      <c r="L314" s="94" t="s">
        <v>127</v>
      </c>
      <c r="M314" s="32">
        <v>5.2499999999999998E-2</v>
      </c>
      <c r="N314" s="32">
        <v>5.0780000000000006E-2</v>
      </c>
      <c r="O314" s="103">
        <v>382573.17056078219</v>
      </c>
      <c r="P314" s="94">
        <v>102.8169</v>
      </c>
      <c r="Q314" s="124">
        <v>0</v>
      </c>
      <c r="R314" s="124">
        <v>1359.4171651704783</v>
      </c>
      <c r="S314" s="32">
        <v>3.8257317056078217E-4</v>
      </c>
      <c r="T314" s="32">
        <v>2.6597876941898855E-3</v>
      </c>
      <c r="U314" s="32">
        <v>8.8198407434376372E-4</v>
      </c>
    </row>
    <row r="315" spans="2:21" x14ac:dyDescent="0.2">
      <c r="B315" s="23" t="s">
        <v>1497</v>
      </c>
      <c r="C315" s="32" t="s">
        <v>1498</v>
      </c>
      <c r="D315" s="32" t="s">
        <v>209</v>
      </c>
      <c r="E315" s="32" t="s">
        <v>1358</v>
      </c>
      <c r="F315" s="32" t="s">
        <v>238</v>
      </c>
      <c r="G315" s="32" t="s">
        <v>177</v>
      </c>
      <c r="H315" s="94" t="s">
        <v>1425</v>
      </c>
      <c r="I315" s="94" t="s">
        <v>354</v>
      </c>
      <c r="J315" s="94" t="s">
        <v>1471</v>
      </c>
      <c r="K315" s="94">
        <v>3.6509999999999998</v>
      </c>
      <c r="L315" s="94" t="s">
        <v>127</v>
      </c>
      <c r="M315" s="32">
        <v>7.1300000000000002E-2</v>
      </c>
      <c r="N315" s="32">
        <v>6.2179999999999999E-2</v>
      </c>
      <c r="O315" s="103">
        <v>269939.49514789425</v>
      </c>
      <c r="P315" s="94">
        <v>110.58429999999998</v>
      </c>
      <c r="Q315" s="124">
        <v>0</v>
      </c>
      <c r="R315" s="124">
        <v>1031.6529829762248</v>
      </c>
      <c r="S315" s="32">
        <v>4.907990820870805E-4</v>
      </c>
      <c r="T315" s="32">
        <v>2.0184958518236311E-3</v>
      </c>
      <c r="U315" s="32">
        <v>6.69332067114337E-4</v>
      </c>
    </row>
    <row r="316" spans="2:21" x14ac:dyDescent="0.2">
      <c r="B316" s="23" t="s">
        <v>1499</v>
      </c>
      <c r="C316" s="32" t="s">
        <v>1500</v>
      </c>
      <c r="D316" s="32" t="s">
        <v>209</v>
      </c>
      <c r="E316" s="32" t="s">
        <v>1358</v>
      </c>
      <c r="F316" s="32" t="s">
        <v>238</v>
      </c>
      <c r="G316" s="32" t="s">
        <v>172</v>
      </c>
      <c r="H316" s="94" t="s">
        <v>1392</v>
      </c>
      <c r="I316" s="94" t="s">
        <v>373</v>
      </c>
      <c r="J316" s="94" t="s">
        <v>1501</v>
      </c>
      <c r="K316" s="94">
        <v>4.649</v>
      </c>
      <c r="L316" s="94" t="s">
        <v>128</v>
      </c>
      <c r="M316" s="32">
        <v>0</v>
      </c>
      <c r="N316" s="32">
        <v>3.1309999999999998E-2</v>
      </c>
      <c r="O316" s="103">
        <v>254668.64246179315</v>
      </c>
      <c r="P316" s="94">
        <v>105.36539999999999</v>
      </c>
      <c r="Q316" s="124">
        <v>0</v>
      </c>
      <c r="R316" s="124">
        <v>1040.6476203402297</v>
      </c>
      <c r="S316" s="32">
        <v>5.0933728492358625E-4</v>
      </c>
      <c r="T316" s="32">
        <v>2.0360944421514795E-3</v>
      </c>
      <c r="U316" s="32">
        <v>6.7516774957650065E-4</v>
      </c>
    </row>
    <row r="317" spans="2:21" x14ac:dyDescent="0.2">
      <c r="B317" s="23" t="s">
        <v>1502</v>
      </c>
      <c r="C317" s="32" t="s">
        <v>1503</v>
      </c>
      <c r="D317" s="32" t="s">
        <v>209</v>
      </c>
      <c r="E317" s="32" t="s">
        <v>1358</v>
      </c>
      <c r="F317" s="32" t="s">
        <v>238</v>
      </c>
      <c r="G317" s="32" t="s">
        <v>171</v>
      </c>
      <c r="H317" s="94" t="s">
        <v>1432</v>
      </c>
      <c r="I317" s="94" t="s">
        <v>373</v>
      </c>
      <c r="J317" s="94" t="s">
        <v>1504</v>
      </c>
      <c r="K317" s="94">
        <v>7.875</v>
      </c>
      <c r="L317" s="94" t="s">
        <v>2</v>
      </c>
      <c r="M317" s="32">
        <v>4.3799999999999999E-2</v>
      </c>
      <c r="N317" s="32">
        <v>3.1820000000000001E-2</v>
      </c>
      <c r="O317" s="103">
        <v>330292.32834255515</v>
      </c>
      <c r="P317" s="94">
        <v>111.2542</v>
      </c>
      <c r="Q317" s="124">
        <v>0</v>
      </c>
      <c r="R317" s="124">
        <v>1675.5260000214546</v>
      </c>
      <c r="S317" s="32">
        <v>8.2573082085638785E-4</v>
      </c>
      <c r="T317" s="32">
        <v>3.2782750948958279E-3</v>
      </c>
      <c r="U317" s="32">
        <v>1.0870741417940747E-3</v>
      </c>
    </row>
    <row r="318" spans="2:21" x14ac:dyDescent="0.2">
      <c r="B318" s="23" t="s">
        <v>1505</v>
      </c>
      <c r="C318" s="32" t="s">
        <v>1506</v>
      </c>
      <c r="D318" s="32" t="s">
        <v>209</v>
      </c>
      <c r="E318" s="32" t="s">
        <v>1358</v>
      </c>
      <c r="F318" s="32" t="s">
        <v>238</v>
      </c>
      <c r="G318" s="32" t="s">
        <v>177</v>
      </c>
      <c r="H318" s="94" t="s">
        <v>1447</v>
      </c>
      <c r="I318" s="94" t="s">
        <v>373</v>
      </c>
      <c r="J318" s="94" t="s">
        <v>1507</v>
      </c>
      <c r="K318" s="94">
        <v>4.5579999999999998</v>
      </c>
      <c r="L318" s="94" t="s">
        <v>2</v>
      </c>
      <c r="M318" s="32">
        <v>5.2499999999999998E-2</v>
      </c>
      <c r="N318" s="32">
        <v>4.3179999999999996E-2</v>
      </c>
      <c r="O318" s="103">
        <v>383713.58429696714</v>
      </c>
      <c r="P318" s="94">
        <v>108.0033</v>
      </c>
      <c r="Q318" s="124">
        <v>0</v>
      </c>
      <c r="R318" s="124">
        <v>1889.6460740386819</v>
      </c>
      <c r="S318" s="32">
        <v>8.5269685399326034E-4</v>
      </c>
      <c r="T318" s="32">
        <v>3.6972148821381268E-3</v>
      </c>
      <c r="U318" s="32">
        <v>1.2259943350349917E-3</v>
      </c>
    </row>
    <row r="319" spans="2:21" x14ac:dyDescent="0.2">
      <c r="B319" s="23" t="s">
        <v>1508</v>
      </c>
      <c r="C319" s="32" t="s">
        <v>1509</v>
      </c>
      <c r="D319" s="32" t="s">
        <v>209</v>
      </c>
      <c r="E319" s="32" t="s">
        <v>1358</v>
      </c>
      <c r="F319" s="32" t="s">
        <v>238</v>
      </c>
      <c r="G319" s="32" t="s">
        <v>169</v>
      </c>
      <c r="H319" s="94" t="s">
        <v>1425</v>
      </c>
      <c r="I319" s="94" t="s">
        <v>354</v>
      </c>
      <c r="J319" s="94" t="s">
        <v>1510</v>
      </c>
      <c r="K319" s="94">
        <v>3.24</v>
      </c>
      <c r="L319" s="94" t="s">
        <v>127</v>
      </c>
      <c r="M319" s="32">
        <v>7.3800000000000004E-2</v>
      </c>
      <c r="N319" s="32">
        <v>5.747E-2</v>
      </c>
      <c r="O319" s="103">
        <v>465502.63193897874</v>
      </c>
      <c r="P319" s="94">
        <v>111.14329999999998</v>
      </c>
      <c r="Q319" s="124">
        <v>0</v>
      </c>
      <c r="R319" s="124">
        <v>1788.0479540899187</v>
      </c>
      <c r="S319" s="32">
        <v>3.72402105551183E-4</v>
      </c>
      <c r="T319" s="32">
        <v>3.4984315828565844E-3</v>
      </c>
      <c r="U319" s="32">
        <v>1.1600779069701457E-3</v>
      </c>
    </row>
    <row r="320" spans="2:21" x14ac:dyDescent="0.2">
      <c r="B320" s="23" t="s">
        <v>1511</v>
      </c>
      <c r="C320" s="32" t="s">
        <v>1512</v>
      </c>
      <c r="D320" s="32" t="s">
        <v>209</v>
      </c>
      <c r="E320" s="32" t="s">
        <v>1358</v>
      </c>
      <c r="F320" s="32" t="s">
        <v>238</v>
      </c>
      <c r="G320" s="32" t="s">
        <v>169</v>
      </c>
      <c r="H320" s="94" t="s">
        <v>1403</v>
      </c>
      <c r="I320" s="94" t="s">
        <v>354</v>
      </c>
      <c r="J320" s="94" t="s">
        <v>1513</v>
      </c>
      <c r="K320" s="94">
        <v>4.6020000000000003</v>
      </c>
      <c r="L320" s="94" t="s">
        <v>127</v>
      </c>
      <c r="M320" s="32">
        <v>5.1299999999999998E-2</v>
      </c>
      <c r="N320" s="32">
        <v>5.1299999999999998E-2</v>
      </c>
      <c r="O320" s="103">
        <v>384889.6359624078</v>
      </c>
      <c r="P320" s="94">
        <v>100.8747</v>
      </c>
      <c r="Q320" s="124">
        <v>0</v>
      </c>
      <c r="R320" s="124">
        <v>1341.8136539204561</v>
      </c>
      <c r="S320" s="32">
        <v>4.2765515106934202E-4</v>
      </c>
      <c r="T320" s="32">
        <v>2.6253452847537283E-3</v>
      </c>
      <c r="U320" s="32">
        <v>8.7056299112307051E-4</v>
      </c>
    </row>
    <row r="321" spans="2:21" x14ac:dyDescent="0.2">
      <c r="B321" s="23" t="s">
        <v>1514</v>
      </c>
      <c r="C321" s="32" t="s">
        <v>1515</v>
      </c>
      <c r="D321" s="32" t="s">
        <v>209</v>
      </c>
      <c r="E321" s="32" t="s">
        <v>1358</v>
      </c>
      <c r="F321" s="32" t="s">
        <v>238</v>
      </c>
      <c r="G321" s="32" t="s">
        <v>1516</v>
      </c>
      <c r="H321" s="94" t="s">
        <v>1392</v>
      </c>
      <c r="I321" s="94" t="s">
        <v>373</v>
      </c>
      <c r="J321" s="94" t="s">
        <v>1517</v>
      </c>
      <c r="K321" s="94">
        <v>6.2039999999999997</v>
      </c>
      <c r="L321" s="94" t="s">
        <v>128</v>
      </c>
      <c r="M321" s="32">
        <v>3.9399999999999998E-2</v>
      </c>
      <c r="N321" s="32">
        <v>3.4970000000000001E-2</v>
      </c>
      <c r="O321" s="103">
        <v>384889.6359624078</v>
      </c>
      <c r="P321" s="94">
        <v>99.957400000000007</v>
      </c>
      <c r="Q321" s="124">
        <v>0</v>
      </c>
      <c r="R321" s="124">
        <v>1492.0431048543367</v>
      </c>
      <c r="S321" s="32">
        <v>3.0791170876992623E-4</v>
      </c>
      <c r="T321" s="32">
        <v>2.9192789315667942E-3</v>
      </c>
      <c r="U321" s="32">
        <v>9.6803121987275992E-4</v>
      </c>
    </row>
    <row r="322" spans="2:21" x14ac:dyDescent="0.2">
      <c r="B322" s="23" t="s">
        <v>1518</v>
      </c>
      <c r="C322" s="32" t="s">
        <v>1519</v>
      </c>
      <c r="D322" s="32" t="s">
        <v>209</v>
      </c>
      <c r="E322" s="32" t="s">
        <v>1358</v>
      </c>
      <c r="F322" s="32" t="s">
        <v>238</v>
      </c>
      <c r="G322" s="32" t="s">
        <v>169</v>
      </c>
      <c r="H322" s="94" t="s">
        <v>1425</v>
      </c>
      <c r="I322" s="94" t="s">
        <v>354</v>
      </c>
      <c r="J322" s="94" t="s">
        <v>1520</v>
      </c>
      <c r="K322" s="94">
        <v>3.742</v>
      </c>
      <c r="L322" s="94" t="s">
        <v>128</v>
      </c>
      <c r="M322" s="32">
        <v>0.06</v>
      </c>
      <c r="N322" s="32">
        <v>5.3089999999999998E-2</v>
      </c>
      <c r="O322" s="103">
        <v>384889.6359624078</v>
      </c>
      <c r="P322" s="94">
        <v>111.3954</v>
      </c>
      <c r="Q322" s="124">
        <v>0</v>
      </c>
      <c r="R322" s="124">
        <v>1662.7757273730847</v>
      </c>
      <c r="S322" s="32">
        <v>3.8488963596240781E-4</v>
      </c>
      <c r="T322" s="32">
        <v>3.2533283609891342E-3</v>
      </c>
      <c r="U322" s="32">
        <v>1.0788018191343906E-3</v>
      </c>
    </row>
    <row r="323" spans="2:21" x14ac:dyDescent="0.2">
      <c r="B323" s="23" t="s">
        <v>1521</v>
      </c>
      <c r="C323" s="32" t="s">
        <v>1522</v>
      </c>
      <c r="D323" s="32" t="s">
        <v>209</v>
      </c>
      <c r="E323" s="32" t="s">
        <v>1358</v>
      </c>
      <c r="F323" s="32" t="s">
        <v>238</v>
      </c>
      <c r="G323" s="32" t="s">
        <v>169</v>
      </c>
      <c r="H323" s="94" t="s">
        <v>561</v>
      </c>
      <c r="I323" s="94" t="s">
        <v>238</v>
      </c>
      <c r="J323" s="94" t="s">
        <v>933</v>
      </c>
      <c r="K323" s="94">
        <v>4.74</v>
      </c>
      <c r="L323" s="94" t="s">
        <v>128</v>
      </c>
      <c r="M323" s="32">
        <v>0.04</v>
      </c>
      <c r="N323" s="32">
        <v>4.0500000000000001E-2</v>
      </c>
      <c r="O323" s="103">
        <v>392017.22181356349</v>
      </c>
      <c r="P323" s="94">
        <v>100.62990000000001</v>
      </c>
      <c r="Q323" s="124">
        <v>0</v>
      </c>
      <c r="R323" s="124">
        <v>1529.8976926398257</v>
      </c>
      <c r="S323" s="32">
        <v>5.2268962908475131E-4</v>
      </c>
      <c r="T323" s="32">
        <v>2.9933438833270936E-3</v>
      </c>
      <c r="U323" s="32">
        <v>9.9259111540965527E-4</v>
      </c>
    </row>
    <row r="324" spans="2:21" x14ac:dyDescent="0.2">
      <c r="B324" s="23" t="s">
        <v>1523</v>
      </c>
      <c r="C324" s="32" t="s">
        <v>1524</v>
      </c>
      <c r="D324" s="32" t="s">
        <v>209</v>
      </c>
      <c r="E324" s="32" t="s">
        <v>1358</v>
      </c>
      <c r="F324" s="32" t="s">
        <v>238</v>
      </c>
      <c r="G324" s="32" t="s">
        <v>169</v>
      </c>
      <c r="H324" s="94" t="s">
        <v>1525</v>
      </c>
      <c r="I324" s="94" t="s">
        <v>373</v>
      </c>
      <c r="J324" s="94" t="s">
        <v>1526</v>
      </c>
      <c r="K324" s="94">
        <v>4.0449999999999999</v>
      </c>
      <c r="L324" s="94" t="s">
        <v>2</v>
      </c>
      <c r="M324" s="32">
        <v>5.8799999999999998E-2</v>
      </c>
      <c r="N324" s="32">
        <v>5.5620000000000003E-2</v>
      </c>
      <c r="O324" s="103">
        <v>352690.76687981194</v>
      </c>
      <c r="P324" s="94">
        <v>104.66670000000001</v>
      </c>
      <c r="Q324" s="124">
        <v>0</v>
      </c>
      <c r="R324" s="124">
        <v>1683.21228329326</v>
      </c>
      <c r="S324" s="32">
        <v>2.8215261350384953E-4</v>
      </c>
      <c r="T324" s="32">
        <v>3.293313805737648E-3</v>
      </c>
      <c r="U324" s="32">
        <v>1.0920609696864363E-3</v>
      </c>
    </row>
    <row r="325" spans="2:21" s="160" customFormat="1" x14ac:dyDescent="0.2">
      <c r="B325" s="114" t="s">
        <v>227</v>
      </c>
      <c r="C325" s="170"/>
      <c r="D325" s="170"/>
      <c r="E325" s="170"/>
      <c r="F325" s="170"/>
      <c r="G325" s="170"/>
      <c r="H325" s="171"/>
      <c r="I325" s="171"/>
      <c r="J325" s="171"/>
      <c r="K325" s="172"/>
      <c r="L325" s="173"/>
      <c r="M325" s="174"/>
      <c r="N325" s="174"/>
      <c r="O325" s="174"/>
      <c r="P325" s="173"/>
      <c r="Q325" s="173"/>
      <c r="R325" s="173"/>
      <c r="S325" s="179"/>
      <c r="T325" s="179"/>
      <c r="U325" s="179"/>
    </row>
    <row r="326" spans="2:21" s="160" customFormat="1" x14ac:dyDescent="0.2">
      <c r="B326" s="114" t="s">
        <v>228</v>
      </c>
      <c r="C326" s="170"/>
      <c r="D326" s="170"/>
      <c r="E326" s="170"/>
      <c r="F326" s="170"/>
      <c r="G326" s="170"/>
      <c r="H326" s="171"/>
      <c r="I326" s="171"/>
      <c r="J326" s="171"/>
      <c r="K326" s="172"/>
      <c r="L326" s="173"/>
      <c r="M326" s="174"/>
      <c r="N326" s="174"/>
      <c r="O326" s="174"/>
      <c r="P326" s="173"/>
      <c r="Q326" s="173"/>
      <c r="R326" s="173"/>
      <c r="S326" s="179"/>
      <c r="T326" s="179"/>
      <c r="U326" s="179"/>
    </row>
    <row r="327" spans="2:21" s="160" customFormat="1" x14ac:dyDescent="0.2">
      <c r="B327" s="114" t="s">
        <v>229</v>
      </c>
      <c r="C327" s="170"/>
      <c r="D327" s="170"/>
      <c r="E327" s="170"/>
      <c r="F327" s="170"/>
      <c r="G327" s="170"/>
      <c r="H327" s="171"/>
      <c r="I327" s="171"/>
      <c r="J327" s="171"/>
      <c r="K327" s="172"/>
      <c r="L327" s="173"/>
      <c r="M327" s="174"/>
      <c r="N327" s="174"/>
      <c r="O327" s="174"/>
      <c r="P327" s="173"/>
      <c r="Q327" s="173"/>
      <c r="R327" s="173"/>
      <c r="S327" s="179"/>
      <c r="T327" s="179"/>
      <c r="U327" s="179"/>
    </row>
    <row r="328" spans="2:21" s="160" customFormat="1" x14ac:dyDescent="0.2">
      <c r="B328" s="114" t="s">
        <v>230</v>
      </c>
      <c r="C328" s="170"/>
      <c r="D328" s="170"/>
      <c r="E328" s="170"/>
      <c r="F328" s="170"/>
      <c r="G328" s="170"/>
      <c r="H328" s="171"/>
      <c r="I328" s="171"/>
      <c r="J328" s="171"/>
      <c r="K328" s="172"/>
      <c r="L328" s="173"/>
      <c r="M328" s="174"/>
      <c r="N328" s="174"/>
      <c r="O328" s="174"/>
      <c r="P328" s="173"/>
      <c r="Q328" s="173"/>
      <c r="R328" s="173"/>
      <c r="S328" s="179"/>
      <c r="T328" s="179"/>
      <c r="U328" s="179"/>
    </row>
    <row r="329" spans="2:21" s="160" customFormat="1" x14ac:dyDescent="0.2">
      <c r="B329" s="114" t="s">
        <v>231</v>
      </c>
      <c r="C329" s="170"/>
      <c r="D329" s="170"/>
      <c r="E329" s="170"/>
      <c r="F329" s="170"/>
      <c r="G329" s="170"/>
      <c r="H329" s="171"/>
      <c r="I329" s="171"/>
      <c r="J329" s="171"/>
      <c r="K329" s="172"/>
      <c r="L329" s="173"/>
      <c r="M329" s="174"/>
      <c r="N329" s="174"/>
      <c r="O329" s="174"/>
      <c r="P329" s="173"/>
      <c r="Q329" s="173"/>
      <c r="R329" s="173"/>
      <c r="S329" s="179"/>
      <c r="T329" s="179"/>
      <c r="U329" s="179"/>
    </row>
  </sheetData>
  <sortState ref="B273:AA275">
    <sortCondition ref="B273:B275" customList="א,ב,ג,ד,ה,ו,ז,ח,ט,י,כ,ל,מ,נ,ס,ע,פ,צ,ק,ר,ש,ת"/>
  </sortState>
  <mergeCells count="2">
    <mergeCell ref="B7:U7"/>
    <mergeCell ref="B6:U6"/>
  </mergeCells>
  <phoneticPr fontId="3" type="noConversion"/>
  <conditionalFormatting sqref="L12:L324 T12:U324 C12:J324">
    <cfRule type="expression" dxfId="131" priority="101" stopIfTrue="1">
      <formula>OR(LEFT(#REF!,3)="TIR",LEFT(#REF!,2)="IR")</formula>
    </cfRule>
  </conditionalFormatting>
  <conditionalFormatting sqref="B12:B324 Q12:R324">
    <cfRule type="expression" dxfId="130" priority="104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62" fitToHeight="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6">
    <pageSetUpPr fitToPage="1"/>
  </sheetPr>
  <dimension ref="A1:T268"/>
  <sheetViews>
    <sheetView rightToLeft="1" zoomScale="80" zoomScaleNormal="80" workbookViewId="0"/>
  </sheetViews>
  <sheetFormatPr defaultRowHeight="12.75" x14ac:dyDescent="0.2"/>
  <cols>
    <col min="1" max="1" width="4.5703125" style="18" bestFit="1" customWidth="1"/>
    <col min="2" max="2" width="30.85546875" style="13" bestFit="1" customWidth="1"/>
    <col min="3" max="3" width="15.7109375" style="12" bestFit="1" customWidth="1"/>
    <col min="4" max="4" width="11.42578125" style="12" bestFit="1" customWidth="1"/>
    <col min="5" max="5" width="10.28515625" style="12" bestFit="1" customWidth="1"/>
    <col min="6" max="6" width="12.42578125" style="12" bestFit="1" customWidth="1"/>
    <col min="7" max="7" width="31.7109375" style="12" bestFit="1" customWidth="1"/>
    <col min="8" max="8" width="12.85546875" style="93" bestFit="1" customWidth="1"/>
    <col min="9" max="9" width="10.85546875" style="93" bestFit="1" customWidth="1"/>
    <col min="10" max="10" width="11.42578125" style="93" bestFit="1" customWidth="1"/>
    <col min="11" max="11" width="16.5703125" style="93" bestFit="1" customWidth="1"/>
    <col min="12" max="12" width="12.28515625" style="45" bestFit="1" customWidth="1"/>
    <col min="13" max="13" width="22.85546875" style="95" bestFit="1" customWidth="1"/>
    <col min="14" max="14" width="26.42578125" style="95" bestFit="1" customWidth="1"/>
    <col min="15" max="15" width="20.5703125" style="97" bestFit="1" customWidth="1"/>
    <col min="16" max="16" width="11.42578125" style="27" bestFit="1" customWidth="1"/>
    <col min="17" max="17" width="7.28515625" style="27" customWidth="1"/>
    <col min="18" max="19" width="10.5703125" style="16" customWidth="1"/>
    <col min="20" max="20" width="11.42578125" style="18" customWidth="1"/>
    <col min="21" max="21" width="15.42578125" style="18" customWidth="1"/>
    <col min="22" max="16384" width="9.140625" style="18"/>
  </cols>
  <sheetData>
    <row r="1" spans="1:20" s="10" customFormat="1" x14ac:dyDescent="0.2">
      <c r="A1"/>
      <c r="B1" s="10" t="s">
        <v>222</v>
      </c>
      <c r="C1" s="12" t="s">
        <v>232</v>
      </c>
      <c r="D1" s="12"/>
      <c r="E1" s="12"/>
      <c r="F1" s="12"/>
      <c r="G1" s="12"/>
      <c r="H1" s="93"/>
      <c r="I1" s="93"/>
      <c r="J1" s="93"/>
      <c r="K1" s="93"/>
      <c r="L1" s="45"/>
      <c r="M1" s="95"/>
      <c r="N1" s="95"/>
      <c r="O1" s="96"/>
      <c r="P1" s="17"/>
      <c r="Q1" s="17"/>
      <c r="R1" s="16"/>
      <c r="S1" s="16"/>
      <c r="T1" s="18"/>
    </row>
    <row r="2" spans="1:20" s="10" customFormat="1" x14ac:dyDescent="0.2">
      <c r="B2" s="13" t="s">
        <v>223</v>
      </c>
      <c r="C2" s="12" t="s">
        <v>153</v>
      </c>
      <c r="D2" s="12"/>
      <c r="E2" s="12"/>
      <c r="F2" s="12"/>
      <c r="G2" s="12"/>
      <c r="H2" s="93"/>
      <c r="I2" s="93"/>
      <c r="J2" s="93"/>
      <c r="K2" s="93"/>
      <c r="L2" s="45"/>
      <c r="M2" s="95"/>
      <c r="N2" s="95"/>
      <c r="O2" s="96"/>
      <c r="P2" s="17"/>
      <c r="Q2" s="17"/>
      <c r="R2" s="16"/>
      <c r="S2" s="16"/>
      <c r="T2" s="18"/>
    </row>
    <row r="3" spans="1:20" s="10" customFormat="1" x14ac:dyDescent="0.2">
      <c r="B3" s="13" t="s">
        <v>224</v>
      </c>
      <c r="C3" s="12" t="s">
        <v>225</v>
      </c>
      <c r="D3" s="12"/>
      <c r="E3" s="12"/>
      <c r="F3" s="12"/>
      <c r="G3" s="12"/>
      <c r="H3" s="93"/>
      <c r="I3" s="93"/>
      <c r="J3" s="93"/>
      <c r="K3" s="93"/>
      <c r="L3" s="45"/>
      <c r="M3" s="95"/>
      <c r="N3" s="95"/>
      <c r="O3" s="96"/>
      <c r="P3" s="17"/>
      <c r="Q3" s="17"/>
      <c r="R3" s="16"/>
      <c r="S3" s="16"/>
      <c r="T3" s="18"/>
    </row>
    <row r="4" spans="1:20" s="10" customFormat="1" x14ac:dyDescent="0.2">
      <c r="B4" s="13" t="s">
        <v>226</v>
      </c>
      <c r="C4" s="12" t="s">
        <v>234</v>
      </c>
      <c r="D4" s="12"/>
      <c r="E4" s="12"/>
      <c r="F4" s="12"/>
      <c r="G4" s="12"/>
      <c r="H4" s="93"/>
      <c r="I4" s="93"/>
      <c r="J4" s="93"/>
      <c r="K4" s="93"/>
      <c r="L4" s="45"/>
      <c r="M4" s="95"/>
      <c r="N4" s="95"/>
      <c r="O4" s="96"/>
      <c r="P4" s="17"/>
      <c r="Q4" s="17"/>
      <c r="R4" s="16"/>
      <c r="S4" s="16"/>
      <c r="T4" s="18"/>
    </row>
    <row r="5" spans="1:20" s="10" customFormat="1" ht="13.5" thickBot="1" x14ac:dyDescent="0.25">
      <c r="B5" s="19"/>
      <c r="C5" s="20"/>
      <c r="D5" s="20"/>
      <c r="E5" s="20"/>
      <c r="F5" s="20"/>
      <c r="G5" s="20"/>
      <c r="H5" s="93"/>
      <c r="I5" s="93"/>
      <c r="J5" s="93"/>
      <c r="K5" s="93"/>
      <c r="L5" s="45"/>
      <c r="M5" s="95"/>
      <c r="N5" s="95"/>
      <c r="O5" s="96"/>
      <c r="P5" s="17"/>
      <c r="Q5" s="17"/>
      <c r="R5" s="16"/>
      <c r="S5" s="16"/>
      <c r="T5" s="18"/>
    </row>
    <row r="6" spans="1:20" s="10" customFormat="1" ht="13.5" thickBot="1" x14ac:dyDescent="0.25">
      <c r="B6" s="236" t="s">
        <v>11</v>
      </c>
      <c r="C6" s="237"/>
      <c r="D6" s="237"/>
      <c r="E6" s="237"/>
      <c r="F6" s="237"/>
      <c r="G6" s="237"/>
      <c r="H6" s="237"/>
      <c r="I6" s="237"/>
      <c r="J6" s="237"/>
      <c r="K6" s="237"/>
      <c r="L6" s="237"/>
      <c r="M6" s="237"/>
      <c r="N6" s="238"/>
      <c r="O6" s="239"/>
      <c r="P6" s="17"/>
      <c r="Q6" s="17"/>
      <c r="R6" s="16"/>
      <c r="S6" s="16"/>
      <c r="T6" s="18"/>
    </row>
    <row r="7" spans="1:20" s="10" customFormat="1" x14ac:dyDescent="0.2">
      <c r="B7" s="233" t="s">
        <v>21</v>
      </c>
      <c r="C7" s="234"/>
      <c r="D7" s="234"/>
      <c r="E7" s="234"/>
      <c r="F7" s="234"/>
      <c r="G7" s="234"/>
      <c r="H7" s="234"/>
      <c r="I7" s="234"/>
      <c r="J7" s="234"/>
      <c r="K7" s="234"/>
      <c r="L7" s="234"/>
      <c r="M7" s="234"/>
      <c r="N7" s="234"/>
      <c r="O7" s="235"/>
    </row>
    <row r="8" spans="1:20" s="10" customFormat="1" x14ac:dyDescent="0.2">
      <c r="B8" s="9" t="s">
        <v>219</v>
      </c>
      <c r="C8" s="4" t="s">
        <v>69</v>
      </c>
      <c r="D8" s="4" t="s">
        <v>76</v>
      </c>
      <c r="E8" s="4" t="s">
        <v>77</v>
      </c>
      <c r="F8" s="4" t="s">
        <v>74</v>
      </c>
      <c r="G8" s="4" t="s">
        <v>19</v>
      </c>
      <c r="H8" s="4" t="s">
        <v>6</v>
      </c>
      <c r="I8" s="5" t="s">
        <v>67</v>
      </c>
      <c r="J8" s="5" t="s">
        <v>68</v>
      </c>
      <c r="K8" s="5" t="s">
        <v>137</v>
      </c>
      <c r="L8" s="5" t="s">
        <v>7</v>
      </c>
      <c r="M8" s="5" t="s">
        <v>17</v>
      </c>
      <c r="N8" s="38" t="s">
        <v>75</v>
      </c>
      <c r="O8" s="6" t="s">
        <v>8</v>
      </c>
    </row>
    <row r="9" spans="1:20" s="10" customFormat="1" x14ac:dyDescent="0.2">
      <c r="B9" s="34"/>
      <c r="C9" s="3"/>
      <c r="D9" s="3"/>
      <c r="E9" s="3"/>
      <c r="F9" s="3"/>
      <c r="G9" s="3"/>
      <c r="H9" s="37"/>
      <c r="I9" s="2" t="s">
        <v>136</v>
      </c>
      <c r="J9" s="82"/>
      <c r="K9" s="2" t="s">
        <v>138</v>
      </c>
      <c r="L9" s="2" t="s">
        <v>138</v>
      </c>
      <c r="M9" s="82" t="s">
        <v>9</v>
      </c>
      <c r="N9" s="86" t="s">
        <v>9</v>
      </c>
      <c r="O9" s="83" t="s">
        <v>9</v>
      </c>
    </row>
    <row r="10" spans="1:20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3">
        <v>10</v>
      </c>
      <c r="M10" s="3">
        <v>11</v>
      </c>
      <c r="N10" s="91">
        <v>12</v>
      </c>
      <c r="O10" s="66">
        <v>13</v>
      </c>
    </row>
    <row r="11" spans="1:20" s="160" customFormat="1" ht="12.75" customHeight="1" thickBot="1" x14ac:dyDescent="0.25">
      <c r="B11" s="192" t="s">
        <v>59</v>
      </c>
      <c r="C11" s="104" t="s">
        <v>238</v>
      </c>
      <c r="D11" s="104" t="s">
        <v>238</v>
      </c>
      <c r="E11" s="104" t="s">
        <v>238</v>
      </c>
      <c r="F11" s="104" t="s">
        <v>238</v>
      </c>
      <c r="G11" s="104" t="s">
        <v>238</v>
      </c>
      <c r="H11" s="193" t="s">
        <v>238</v>
      </c>
      <c r="I11" s="194" t="s">
        <v>238</v>
      </c>
      <c r="J11" s="193" t="s">
        <v>238</v>
      </c>
      <c r="K11" s="193" t="s">
        <v>238</v>
      </c>
      <c r="L11" s="149">
        <v>187617.81472860044</v>
      </c>
      <c r="M11" s="104" t="s">
        <v>238</v>
      </c>
      <c r="N11" s="104">
        <v>1</v>
      </c>
      <c r="O11" s="121">
        <v>0.12172564014450475</v>
      </c>
    </row>
    <row r="12" spans="1:20" s="160" customFormat="1" x14ac:dyDescent="0.2">
      <c r="B12" s="131" t="s">
        <v>140</v>
      </c>
      <c r="C12" s="163" t="s">
        <v>238</v>
      </c>
      <c r="D12" s="163" t="s">
        <v>238</v>
      </c>
      <c r="E12" s="163" t="s">
        <v>238</v>
      </c>
      <c r="F12" s="163" t="s">
        <v>238</v>
      </c>
      <c r="G12" s="163" t="s">
        <v>238</v>
      </c>
      <c r="H12" s="164" t="s">
        <v>238</v>
      </c>
      <c r="I12" s="176" t="s">
        <v>238</v>
      </c>
      <c r="J12" s="164" t="s">
        <v>238</v>
      </c>
      <c r="K12" s="164" t="s">
        <v>238</v>
      </c>
      <c r="L12" s="177">
        <v>123116.41205041936</v>
      </c>
      <c r="M12" s="163" t="s">
        <v>238</v>
      </c>
      <c r="N12" s="163">
        <v>0.6562085387707669</v>
      </c>
      <c r="O12" s="163">
        <v>7.9877404450161657E-2</v>
      </c>
    </row>
    <row r="13" spans="1:20" s="160" customFormat="1" x14ac:dyDescent="0.2">
      <c r="B13" s="132" t="s">
        <v>1527</v>
      </c>
      <c r="C13" s="167" t="s">
        <v>238</v>
      </c>
      <c r="D13" s="167" t="s">
        <v>238</v>
      </c>
      <c r="E13" s="167" t="s">
        <v>238</v>
      </c>
      <c r="F13" s="167" t="s">
        <v>238</v>
      </c>
      <c r="G13" s="167" t="s">
        <v>238</v>
      </c>
      <c r="H13" s="168" t="s">
        <v>238</v>
      </c>
      <c r="I13" s="178" t="s">
        <v>238</v>
      </c>
      <c r="J13" s="164" t="s">
        <v>238</v>
      </c>
      <c r="K13" s="164" t="s">
        <v>238</v>
      </c>
      <c r="L13" s="195">
        <v>80189.299560277301</v>
      </c>
      <c r="M13" s="167" t="s">
        <v>238</v>
      </c>
      <c r="N13" s="163">
        <v>0.42740770473355932</v>
      </c>
      <c r="O13" s="163">
        <v>5.2026476461385987E-2</v>
      </c>
    </row>
    <row r="14" spans="1:20" x14ac:dyDescent="0.2">
      <c r="B14" s="23" t="s">
        <v>1537</v>
      </c>
      <c r="C14" s="32" t="s">
        <v>1538</v>
      </c>
      <c r="D14" s="32" t="s">
        <v>383</v>
      </c>
      <c r="E14" s="32" t="s">
        <v>238</v>
      </c>
      <c r="F14" s="32" t="s">
        <v>1539</v>
      </c>
      <c r="G14" s="32" t="s">
        <v>1540</v>
      </c>
      <c r="H14" s="94" t="s">
        <v>243</v>
      </c>
      <c r="I14" s="103">
        <v>8368.2933028483203</v>
      </c>
      <c r="J14" s="100">
        <v>3421</v>
      </c>
      <c r="K14" s="94">
        <v>0</v>
      </c>
      <c r="L14" s="98">
        <v>286.27931384360238</v>
      </c>
      <c r="M14" s="32">
        <v>7.6626447815836132E-6</v>
      </c>
      <c r="N14" s="41">
        <v>1.5258642376669894E-3</v>
      </c>
      <c r="O14" s="41">
        <v>1.8573680110362103E-4</v>
      </c>
      <c r="P14" s="18"/>
      <c r="Q14" s="18"/>
      <c r="R14" s="18"/>
      <c r="S14" s="18"/>
    </row>
    <row r="15" spans="1:20" x14ac:dyDescent="0.2">
      <c r="B15" s="23" t="s">
        <v>1568</v>
      </c>
      <c r="C15" s="32" t="s">
        <v>1569</v>
      </c>
      <c r="D15" s="32" t="s">
        <v>383</v>
      </c>
      <c r="E15" s="32" t="s">
        <v>238</v>
      </c>
      <c r="F15" s="32" t="s">
        <v>1570</v>
      </c>
      <c r="G15" s="32" t="s">
        <v>189</v>
      </c>
      <c r="H15" s="94" t="s">
        <v>243</v>
      </c>
      <c r="I15" s="103">
        <v>4538.242215928256</v>
      </c>
      <c r="J15" s="100">
        <v>26039.999999999996</v>
      </c>
      <c r="K15" s="100">
        <v>0</v>
      </c>
      <c r="L15" s="98">
        <v>1181.7582730277179</v>
      </c>
      <c r="M15" s="32">
        <v>8.899585414660514E-5</v>
      </c>
      <c r="N15" s="41">
        <v>6.298752998147839E-3</v>
      </c>
      <c r="O15" s="41">
        <v>7.6671974081166431E-4</v>
      </c>
      <c r="P15" s="18"/>
      <c r="Q15" s="18"/>
      <c r="R15" s="18"/>
      <c r="S15" s="18"/>
    </row>
    <row r="16" spans="1:20" x14ac:dyDescent="0.2">
      <c r="B16" s="23" t="s">
        <v>1577</v>
      </c>
      <c r="C16" s="32" t="s">
        <v>1578</v>
      </c>
      <c r="D16" s="32" t="s">
        <v>383</v>
      </c>
      <c r="E16" s="32" t="s">
        <v>238</v>
      </c>
      <c r="F16" s="32" t="s">
        <v>691</v>
      </c>
      <c r="G16" s="32" t="s">
        <v>543</v>
      </c>
      <c r="H16" s="94" t="s">
        <v>243</v>
      </c>
      <c r="I16" s="103">
        <v>47490.512277545822</v>
      </c>
      <c r="J16" s="100">
        <v>6482.0000000000009</v>
      </c>
      <c r="K16" s="100">
        <v>0</v>
      </c>
      <c r="L16" s="98">
        <v>3078.3350058107985</v>
      </c>
      <c r="M16" s="32">
        <v>3.6117372114621431E-4</v>
      </c>
      <c r="N16" s="41">
        <v>1.6407477137838859E-2</v>
      </c>
      <c r="O16" s="41">
        <v>1.9972106577597617E-3</v>
      </c>
      <c r="P16" s="18"/>
      <c r="Q16" s="18"/>
      <c r="R16" s="18"/>
      <c r="S16" s="18"/>
    </row>
    <row r="17" spans="2:19" x14ac:dyDescent="0.2">
      <c r="B17" s="23" t="s">
        <v>1591</v>
      </c>
      <c r="C17" s="32" t="s">
        <v>1592</v>
      </c>
      <c r="D17" s="32" t="s">
        <v>383</v>
      </c>
      <c r="E17" s="32" t="s">
        <v>238</v>
      </c>
      <c r="F17" s="32" t="s">
        <v>1593</v>
      </c>
      <c r="G17" s="32" t="s">
        <v>199</v>
      </c>
      <c r="H17" s="94" t="s">
        <v>243</v>
      </c>
      <c r="I17" s="103">
        <v>430.49153639070408</v>
      </c>
      <c r="J17" s="100">
        <v>44270</v>
      </c>
      <c r="K17" s="100">
        <v>0.78108381459999998</v>
      </c>
      <c r="L17" s="98">
        <v>191.35968696247534</v>
      </c>
      <c r="M17" s="32">
        <v>4.0317285800698038E-6</v>
      </c>
      <c r="N17" s="41">
        <v>1.0199441201214699E-3</v>
      </c>
      <c r="O17" s="41">
        <v>1.2415335093340959E-4</v>
      </c>
      <c r="P17" s="18"/>
      <c r="Q17" s="18"/>
      <c r="R17" s="18"/>
      <c r="S17" s="18"/>
    </row>
    <row r="18" spans="2:19" x14ac:dyDescent="0.2">
      <c r="B18" s="23" t="s">
        <v>1545</v>
      </c>
      <c r="C18" s="32" t="s">
        <v>1546</v>
      </c>
      <c r="D18" s="32" t="s">
        <v>383</v>
      </c>
      <c r="E18" s="32" t="s">
        <v>238</v>
      </c>
      <c r="F18" s="32" t="s">
        <v>1064</v>
      </c>
      <c r="G18" s="32" t="s">
        <v>186</v>
      </c>
      <c r="H18" s="94" t="s">
        <v>243</v>
      </c>
      <c r="I18" s="103">
        <v>9680.0714909036888</v>
      </c>
      <c r="J18" s="100">
        <v>53760</v>
      </c>
      <c r="K18" s="100">
        <v>15.989707469999999</v>
      </c>
      <c r="L18" s="98">
        <v>5219.9961409324587</v>
      </c>
      <c r="M18" s="32">
        <v>2.1919407893468499E-4</v>
      </c>
      <c r="N18" s="41">
        <v>2.782249728515105E-2</v>
      </c>
      <c r="O18" s="41">
        <v>3.3867112924537571E-3</v>
      </c>
      <c r="P18" s="18"/>
      <c r="Q18" s="18"/>
      <c r="R18" s="18"/>
      <c r="S18" s="18"/>
    </row>
    <row r="19" spans="2:19" x14ac:dyDescent="0.2">
      <c r="B19" s="23" t="s">
        <v>1602</v>
      </c>
      <c r="C19" s="32" t="s">
        <v>1603</v>
      </c>
      <c r="D19" s="32" t="s">
        <v>383</v>
      </c>
      <c r="E19" s="32" t="s">
        <v>238</v>
      </c>
      <c r="F19" s="32" t="s">
        <v>1064</v>
      </c>
      <c r="G19" s="32" t="s">
        <v>186</v>
      </c>
      <c r="H19" s="94" t="s">
        <v>243</v>
      </c>
      <c r="I19" s="103">
        <v>910.08158901411059</v>
      </c>
      <c r="J19" s="100">
        <v>51219.39</v>
      </c>
      <c r="K19" s="100">
        <v>0</v>
      </c>
      <c r="L19" s="98">
        <v>466.1382383392513</v>
      </c>
      <c r="M19" s="32">
        <v>2.0607750247177102E-5</v>
      </c>
      <c r="N19" s="41">
        <v>2.4845094748254374E-3</v>
      </c>
      <c r="O19" s="41">
        <v>3.024285062682137E-4</v>
      </c>
      <c r="P19" s="18"/>
      <c r="Q19" s="18"/>
      <c r="R19" s="18"/>
      <c r="S19" s="18"/>
    </row>
    <row r="20" spans="2:19" x14ac:dyDescent="0.2">
      <c r="B20" s="23" t="s">
        <v>1581</v>
      </c>
      <c r="C20" s="32" t="s">
        <v>1582</v>
      </c>
      <c r="D20" s="32" t="s">
        <v>383</v>
      </c>
      <c r="E20" s="32" t="s">
        <v>238</v>
      </c>
      <c r="F20" s="32" t="s">
        <v>1136</v>
      </c>
      <c r="G20" s="32" t="s">
        <v>543</v>
      </c>
      <c r="H20" s="94" t="s">
        <v>243</v>
      </c>
      <c r="I20" s="103">
        <v>48381.212763025222</v>
      </c>
      <c r="J20" s="100">
        <v>5460</v>
      </c>
      <c r="K20" s="100">
        <v>0</v>
      </c>
      <c r="L20" s="98">
        <v>2641.6142168611768</v>
      </c>
      <c r="M20" s="32">
        <v>2.8007631316867359E-4</v>
      </c>
      <c r="N20" s="41">
        <v>1.4079762205323721E-2</v>
      </c>
      <c r="O20" s="41">
        <v>1.7138680675254339E-3</v>
      </c>
      <c r="P20" s="18"/>
      <c r="Q20" s="18"/>
      <c r="R20" s="18"/>
      <c r="S20" s="18"/>
    </row>
    <row r="21" spans="2:19" x14ac:dyDescent="0.2">
      <c r="B21" s="23" t="s">
        <v>1608</v>
      </c>
      <c r="C21" s="32" t="s">
        <v>1609</v>
      </c>
      <c r="D21" s="32" t="s">
        <v>383</v>
      </c>
      <c r="E21" s="32" t="s">
        <v>238</v>
      </c>
      <c r="F21" s="32" t="s">
        <v>674</v>
      </c>
      <c r="G21" s="32" t="s">
        <v>560</v>
      </c>
      <c r="H21" s="94" t="s">
        <v>243</v>
      </c>
      <c r="I21" s="103">
        <v>1444.6947570288178</v>
      </c>
      <c r="J21" s="100">
        <v>153300</v>
      </c>
      <c r="K21" s="100">
        <v>0</v>
      </c>
      <c r="L21" s="98">
        <v>2214.7170625251774</v>
      </c>
      <c r="M21" s="32">
        <v>3.9615941889885483E-4</v>
      </c>
      <c r="N21" s="41">
        <v>1.1804407090706648E-2</v>
      </c>
      <c r="O21" s="41">
        <v>1.4368990096425979E-3</v>
      </c>
      <c r="P21" s="18"/>
      <c r="Q21" s="18"/>
      <c r="R21" s="18"/>
      <c r="S21" s="18"/>
    </row>
    <row r="22" spans="2:19" x14ac:dyDescent="0.2">
      <c r="B22" s="23" t="s">
        <v>1583</v>
      </c>
      <c r="C22" s="32" t="s">
        <v>1584</v>
      </c>
      <c r="D22" s="32" t="s">
        <v>383</v>
      </c>
      <c r="E22" s="32" t="s">
        <v>238</v>
      </c>
      <c r="F22" s="32" t="s">
        <v>588</v>
      </c>
      <c r="G22" s="32" t="s">
        <v>543</v>
      </c>
      <c r="H22" s="94" t="s">
        <v>243</v>
      </c>
      <c r="I22" s="103">
        <v>48766.208170213744</v>
      </c>
      <c r="J22" s="100">
        <v>2507</v>
      </c>
      <c r="K22" s="100">
        <v>0</v>
      </c>
      <c r="L22" s="98">
        <v>1222.5688388272588</v>
      </c>
      <c r="M22" s="32">
        <v>1.288452240478487E-4</v>
      </c>
      <c r="N22" s="41">
        <v>6.5162726716318075E-3</v>
      </c>
      <c r="O22" s="41">
        <v>7.93197462310524E-4</v>
      </c>
      <c r="P22" s="18"/>
      <c r="Q22" s="18"/>
      <c r="R22" s="18"/>
      <c r="S22" s="18"/>
    </row>
    <row r="23" spans="2:19" x14ac:dyDescent="0.2">
      <c r="B23" s="23" t="s">
        <v>1604</v>
      </c>
      <c r="C23" s="32" t="s">
        <v>1605</v>
      </c>
      <c r="D23" s="32" t="s">
        <v>383</v>
      </c>
      <c r="E23" s="32" t="s">
        <v>238</v>
      </c>
      <c r="F23" s="32" t="s">
        <v>588</v>
      </c>
      <c r="G23" s="32" t="s">
        <v>543</v>
      </c>
      <c r="H23" s="94" t="s">
        <v>243</v>
      </c>
      <c r="I23" s="103">
        <v>43701.486938221729</v>
      </c>
      <c r="J23" s="100">
        <v>2481.88</v>
      </c>
      <c r="K23" s="100">
        <v>0</v>
      </c>
      <c r="L23" s="98">
        <v>1084.6184639952203</v>
      </c>
      <c r="M23" s="32">
        <v>1.1546862681534214E-4</v>
      </c>
      <c r="N23" s="41">
        <v>5.7809993446740707E-3</v>
      </c>
      <c r="O23" s="41">
        <v>7.036958459054137E-4</v>
      </c>
      <c r="P23" s="18"/>
      <c r="Q23" s="18"/>
      <c r="R23" s="18"/>
      <c r="S23" s="18"/>
    </row>
    <row r="24" spans="2:19" x14ac:dyDescent="0.2">
      <c r="B24" s="23" t="s">
        <v>1594</v>
      </c>
      <c r="C24" s="32" t="s">
        <v>1595</v>
      </c>
      <c r="D24" s="32" t="s">
        <v>383</v>
      </c>
      <c r="E24" s="32" t="s">
        <v>238</v>
      </c>
      <c r="F24" s="32" t="s">
        <v>1596</v>
      </c>
      <c r="G24" s="32" t="s">
        <v>206</v>
      </c>
      <c r="H24" s="94" t="s">
        <v>243</v>
      </c>
      <c r="I24" s="103">
        <v>13553.435778321675</v>
      </c>
      <c r="J24" s="100">
        <v>4225</v>
      </c>
      <c r="K24" s="100">
        <v>0</v>
      </c>
      <c r="L24" s="98">
        <v>572.63266163409082</v>
      </c>
      <c r="M24" s="32">
        <v>7.667213089117778E-5</v>
      </c>
      <c r="N24" s="41">
        <v>3.0521230751058242E-3</v>
      </c>
      <c r="O24" s="41">
        <v>3.7152163511707084E-4</v>
      </c>
      <c r="P24" s="18"/>
      <c r="Q24" s="18"/>
      <c r="R24" s="18"/>
      <c r="S24" s="18"/>
    </row>
    <row r="25" spans="2:19" x14ac:dyDescent="0.2">
      <c r="B25" s="23" t="s">
        <v>1528</v>
      </c>
      <c r="C25" s="32" t="s">
        <v>1529</v>
      </c>
      <c r="D25" s="32" t="s">
        <v>383</v>
      </c>
      <c r="E25" s="32" t="s">
        <v>238</v>
      </c>
      <c r="F25" s="32" t="s">
        <v>615</v>
      </c>
      <c r="G25" s="32" t="s">
        <v>197</v>
      </c>
      <c r="H25" s="94" t="s">
        <v>243</v>
      </c>
      <c r="I25" s="103">
        <v>650661.94009705738</v>
      </c>
      <c r="J25" s="100">
        <v>277.5</v>
      </c>
      <c r="K25" s="140">
        <v>0</v>
      </c>
      <c r="L25" s="98">
        <v>1805.5868837354378</v>
      </c>
      <c r="M25" s="32">
        <v>2.3527944029045134E-4</v>
      </c>
      <c r="N25" s="41">
        <v>9.6237496761558562E-3</v>
      </c>
      <c r="O25" s="41">
        <v>1.1714570899205418E-3</v>
      </c>
      <c r="P25" s="18"/>
      <c r="Q25" s="18"/>
      <c r="R25" s="18"/>
      <c r="S25" s="18"/>
    </row>
    <row r="26" spans="2:19" x14ac:dyDescent="0.2">
      <c r="B26" s="23" t="s">
        <v>248</v>
      </c>
      <c r="C26" s="32" t="s">
        <v>1541</v>
      </c>
      <c r="D26" s="32" t="s">
        <v>383</v>
      </c>
      <c r="E26" s="32" t="s">
        <v>238</v>
      </c>
      <c r="F26" s="32" t="s">
        <v>962</v>
      </c>
      <c r="G26" s="32" t="s">
        <v>191</v>
      </c>
      <c r="H26" s="94" t="s">
        <v>243</v>
      </c>
      <c r="I26" s="103">
        <v>310599.27736305189</v>
      </c>
      <c r="J26" s="100">
        <v>1601.0000000000002</v>
      </c>
      <c r="K26" s="100">
        <v>0</v>
      </c>
      <c r="L26" s="98">
        <v>4972.6944305497964</v>
      </c>
      <c r="M26" s="32">
        <v>2.6683397169533581E-4</v>
      </c>
      <c r="N26" s="41">
        <v>2.6504383060548246E-2</v>
      </c>
      <c r="O26" s="41">
        <v>3.2262629946804029E-3</v>
      </c>
      <c r="P26" s="18"/>
      <c r="Q26" s="18"/>
      <c r="R26" s="18"/>
      <c r="S26" s="18"/>
    </row>
    <row r="27" spans="2:19" x14ac:dyDescent="0.2">
      <c r="B27" s="23" t="s">
        <v>1549</v>
      </c>
      <c r="C27" s="32" t="s">
        <v>1550</v>
      </c>
      <c r="D27" s="32" t="s">
        <v>383</v>
      </c>
      <c r="E27" s="32" t="s">
        <v>238</v>
      </c>
      <c r="F27" s="32" t="s">
        <v>1551</v>
      </c>
      <c r="G27" s="32" t="s">
        <v>191</v>
      </c>
      <c r="H27" s="94" t="s">
        <v>243</v>
      </c>
      <c r="I27" s="103">
        <v>453459.32367435691</v>
      </c>
      <c r="J27" s="100">
        <v>2865</v>
      </c>
      <c r="K27" s="100">
        <v>0</v>
      </c>
      <c r="L27" s="98">
        <v>12991.609623270326</v>
      </c>
      <c r="M27" s="32">
        <v>3.3962712533077783E-4</v>
      </c>
      <c r="N27" s="41">
        <v>6.9245074845709118E-2</v>
      </c>
      <c r="O27" s="41">
        <v>8.4289010624480874E-3</v>
      </c>
      <c r="P27" s="18"/>
      <c r="Q27" s="18"/>
      <c r="R27" s="18"/>
      <c r="S27" s="18"/>
    </row>
    <row r="28" spans="2:19" x14ac:dyDescent="0.2">
      <c r="B28" s="23" t="s">
        <v>1547</v>
      </c>
      <c r="C28" s="32" t="s">
        <v>1548</v>
      </c>
      <c r="D28" s="32" t="s">
        <v>383</v>
      </c>
      <c r="E28" s="32" t="s">
        <v>238</v>
      </c>
      <c r="F28" s="32" t="s">
        <v>728</v>
      </c>
      <c r="G28" s="32" t="s">
        <v>191</v>
      </c>
      <c r="H28" s="94" t="s">
        <v>243</v>
      </c>
      <c r="I28" s="103">
        <v>332946.83710119087</v>
      </c>
      <c r="J28" s="100">
        <v>2514</v>
      </c>
      <c r="K28" s="100">
        <v>0</v>
      </c>
      <c r="L28" s="98">
        <v>8370.2834846795649</v>
      </c>
      <c r="M28" s="32">
        <v>2.2708284956646533E-4</v>
      </c>
      <c r="N28" s="41">
        <v>4.4613479251891103E-2</v>
      </c>
      <c r="O28" s="41">
        <v>5.4306043210100253E-3</v>
      </c>
      <c r="P28" s="18"/>
      <c r="Q28" s="18"/>
      <c r="R28" s="18"/>
      <c r="S28" s="18"/>
    </row>
    <row r="29" spans="2:19" x14ac:dyDescent="0.2">
      <c r="B29" s="23" t="s">
        <v>1552</v>
      </c>
      <c r="C29" s="32" t="s">
        <v>1553</v>
      </c>
      <c r="D29" s="32" t="s">
        <v>383</v>
      </c>
      <c r="E29" s="32" t="s">
        <v>238</v>
      </c>
      <c r="F29" s="32" t="s">
        <v>999</v>
      </c>
      <c r="G29" s="32" t="s">
        <v>191</v>
      </c>
      <c r="H29" s="94" t="s">
        <v>243</v>
      </c>
      <c r="I29" s="103">
        <v>43280.392780480193</v>
      </c>
      <c r="J29" s="100">
        <v>9200</v>
      </c>
      <c r="K29" s="100">
        <v>0</v>
      </c>
      <c r="L29" s="98">
        <v>3981.796135804178</v>
      </c>
      <c r="M29" s="32">
        <v>1.8427095764866888E-4</v>
      </c>
      <c r="N29" s="41">
        <v>2.1222910743119286E-2</v>
      </c>
      <c r="O29" s="41">
        <v>2.5833723959358822E-3</v>
      </c>
      <c r="P29" s="18"/>
      <c r="Q29" s="18"/>
      <c r="R29" s="18"/>
      <c r="S29" s="18"/>
    </row>
    <row r="30" spans="2:19" x14ac:dyDescent="0.2">
      <c r="B30" s="23" t="s">
        <v>1579</v>
      </c>
      <c r="C30" s="32" t="s">
        <v>1580</v>
      </c>
      <c r="D30" s="32" t="s">
        <v>383</v>
      </c>
      <c r="E30" s="32" t="s">
        <v>238</v>
      </c>
      <c r="F30" s="32" t="s">
        <v>577</v>
      </c>
      <c r="G30" s="32" t="s">
        <v>569</v>
      </c>
      <c r="H30" s="94" t="s">
        <v>243</v>
      </c>
      <c r="I30" s="103">
        <v>602936.5999728943</v>
      </c>
      <c r="J30" s="100">
        <v>173.4</v>
      </c>
      <c r="K30" s="100">
        <v>0</v>
      </c>
      <c r="L30" s="98">
        <v>1045.4920642991342</v>
      </c>
      <c r="M30" s="32">
        <v>1.8808189348462658E-4</v>
      </c>
      <c r="N30" s="41">
        <v>5.5724562500181355E-3</v>
      </c>
      <c r="O30" s="41">
        <v>6.78310804210704E-4</v>
      </c>
      <c r="P30" s="18"/>
      <c r="Q30" s="18"/>
      <c r="R30" s="18"/>
      <c r="S30" s="18"/>
    </row>
    <row r="31" spans="2:19" x14ac:dyDescent="0.2">
      <c r="B31" s="23" t="s">
        <v>1556</v>
      </c>
      <c r="C31" s="32" t="s">
        <v>1557</v>
      </c>
      <c r="D31" s="32" t="s">
        <v>383</v>
      </c>
      <c r="E31" s="32" t="s">
        <v>238</v>
      </c>
      <c r="F31" s="32" t="s">
        <v>1558</v>
      </c>
      <c r="G31" s="32" t="s">
        <v>206</v>
      </c>
      <c r="H31" s="94" t="s">
        <v>243</v>
      </c>
      <c r="I31" s="103">
        <v>35190.682595543105</v>
      </c>
      <c r="J31" s="100">
        <v>876.10000000000014</v>
      </c>
      <c r="K31" s="100">
        <v>3.487202967</v>
      </c>
      <c r="L31" s="98">
        <v>311.79277317099917</v>
      </c>
      <c r="M31" s="32">
        <v>2.9979759893414986E-5</v>
      </c>
      <c r="N31" s="41">
        <v>1.6618505743818874E-3</v>
      </c>
      <c r="O31" s="41">
        <v>2.0228982499114815E-4</v>
      </c>
      <c r="P31" s="18"/>
      <c r="Q31" s="18"/>
      <c r="R31" s="18"/>
      <c r="S31" s="18"/>
    </row>
    <row r="32" spans="2:19" x14ac:dyDescent="0.2">
      <c r="B32" s="23" t="s">
        <v>1561</v>
      </c>
      <c r="C32" s="32" t="s">
        <v>1562</v>
      </c>
      <c r="D32" s="32" t="s">
        <v>383</v>
      </c>
      <c r="E32" s="32" t="s">
        <v>238</v>
      </c>
      <c r="F32" s="32" t="s">
        <v>1563</v>
      </c>
      <c r="G32" s="32" t="s">
        <v>191</v>
      </c>
      <c r="H32" s="94" t="s">
        <v>243</v>
      </c>
      <c r="I32" s="103">
        <v>24330.248860740441</v>
      </c>
      <c r="J32" s="100">
        <v>9989</v>
      </c>
      <c r="K32" s="100">
        <v>0</v>
      </c>
      <c r="L32" s="98">
        <v>2430.3485586599195</v>
      </c>
      <c r="M32" s="32">
        <v>2.4250213456249436E-4</v>
      </c>
      <c r="N32" s="41">
        <v>1.295371957175577E-2</v>
      </c>
      <c r="O32" s="41">
        <v>1.5767998071243711E-3</v>
      </c>
      <c r="P32" s="18"/>
      <c r="Q32" s="18"/>
      <c r="R32" s="18"/>
      <c r="S32" s="18"/>
    </row>
    <row r="33" spans="2:19" x14ac:dyDescent="0.2">
      <c r="B33" s="23" t="s">
        <v>1535</v>
      </c>
      <c r="C33" s="32" t="s">
        <v>1536</v>
      </c>
      <c r="D33" s="32" t="s">
        <v>383</v>
      </c>
      <c r="E33" s="32" t="s">
        <v>238</v>
      </c>
      <c r="F33" s="32" t="s">
        <v>573</v>
      </c>
      <c r="G33" s="32" t="s">
        <v>560</v>
      </c>
      <c r="H33" s="94" t="s">
        <v>243</v>
      </c>
      <c r="I33" s="103">
        <v>300.42078661114948</v>
      </c>
      <c r="J33" s="100">
        <v>71670</v>
      </c>
      <c r="K33" s="100">
        <v>0</v>
      </c>
      <c r="L33" s="98">
        <v>215.31157776421085</v>
      </c>
      <c r="M33" s="32">
        <v>3.9023455788165289E-5</v>
      </c>
      <c r="N33" s="41">
        <v>1.1476073211686799E-3</v>
      </c>
      <c r="O33" s="41">
        <v>1.3969323580377782E-4</v>
      </c>
      <c r="P33" s="18"/>
      <c r="Q33" s="18"/>
      <c r="R33" s="18"/>
      <c r="S33" s="18"/>
    </row>
    <row r="34" spans="2:19" x14ac:dyDescent="0.2">
      <c r="B34" s="23" t="s">
        <v>1587</v>
      </c>
      <c r="C34" s="32" t="s">
        <v>1588</v>
      </c>
      <c r="D34" s="32" t="s">
        <v>383</v>
      </c>
      <c r="E34" s="32" t="s">
        <v>238</v>
      </c>
      <c r="F34" s="32" t="s">
        <v>641</v>
      </c>
      <c r="G34" s="32" t="s">
        <v>192</v>
      </c>
      <c r="H34" s="94" t="s">
        <v>243</v>
      </c>
      <c r="I34" s="103">
        <v>60162.7089208045</v>
      </c>
      <c r="J34" s="100">
        <v>2088</v>
      </c>
      <c r="K34" s="100">
        <v>0</v>
      </c>
      <c r="L34" s="98">
        <v>1256.1973622368157</v>
      </c>
      <c r="M34" s="32">
        <v>2.3486997809395182E-4</v>
      </c>
      <c r="N34" s="41">
        <v>6.6955121721995045E-3</v>
      </c>
      <c r="O34" s="41">
        <v>8.1501550525630813E-4</v>
      </c>
      <c r="P34" s="18"/>
      <c r="Q34" s="18"/>
      <c r="R34" s="18"/>
      <c r="S34" s="18"/>
    </row>
    <row r="35" spans="2:19" x14ac:dyDescent="0.2">
      <c r="B35" s="23" t="s">
        <v>1571</v>
      </c>
      <c r="C35" s="32" t="s">
        <v>1572</v>
      </c>
      <c r="D35" s="32" t="s">
        <v>383</v>
      </c>
      <c r="E35" s="32" t="s">
        <v>238</v>
      </c>
      <c r="F35" s="32" t="s">
        <v>1573</v>
      </c>
      <c r="G35" s="32" t="s">
        <v>192</v>
      </c>
      <c r="H35" s="94" t="s">
        <v>243</v>
      </c>
      <c r="I35" s="103">
        <v>53221.453489303443</v>
      </c>
      <c r="J35" s="100">
        <v>2695</v>
      </c>
      <c r="K35" s="100">
        <v>0</v>
      </c>
      <c r="L35" s="98">
        <v>1434.3181715367277</v>
      </c>
      <c r="M35" s="32">
        <v>2.4825897053391312E-4</v>
      </c>
      <c r="N35" s="41">
        <v>7.6448932827170406E-3</v>
      </c>
      <c r="O35" s="41">
        <v>9.3057952867515613E-4</v>
      </c>
      <c r="P35" s="18"/>
      <c r="Q35" s="18"/>
      <c r="R35" s="18"/>
      <c r="S35" s="18"/>
    </row>
    <row r="36" spans="2:19" x14ac:dyDescent="0.2">
      <c r="B36" s="23" t="s">
        <v>1574</v>
      </c>
      <c r="C36" s="32" t="s">
        <v>1575</v>
      </c>
      <c r="D36" s="32" t="s">
        <v>383</v>
      </c>
      <c r="E36" s="32" t="s">
        <v>238</v>
      </c>
      <c r="F36" s="32" t="s">
        <v>1576</v>
      </c>
      <c r="G36" s="32" t="s">
        <v>188</v>
      </c>
      <c r="H36" s="94" t="s">
        <v>243</v>
      </c>
      <c r="I36" s="103">
        <v>15336.657109673959</v>
      </c>
      <c r="J36" s="100">
        <v>8257</v>
      </c>
      <c r="K36" s="100">
        <v>0</v>
      </c>
      <c r="L36" s="98">
        <v>1266.3477775180454</v>
      </c>
      <c r="M36" s="32">
        <v>1.437586796904109E-4</v>
      </c>
      <c r="N36" s="41">
        <v>6.7496137259134351E-3</v>
      </c>
      <c r="O36" s="41">
        <v>8.216010515149487E-4</v>
      </c>
      <c r="P36" s="18"/>
      <c r="Q36" s="18"/>
      <c r="R36" s="18"/>
      <c r="S36" s="18"/>
    </row>
    <row r="37" spans="2:19" x14ac:dyDescent="0.2">
      <c r="B37" s="23" t="s">
        <v>1533</v>
      </c>
      <c r="C37" s="32" t="s">
        <v>1534</v>
      </c>
      <c r="D37" s="32" t="s">
        <v>383</v>
      </c>
      <c r="E37" s="32" t="s">
        <v>238</v>
      </c>
      <c r="F37" s="32" t="s">
        <v>1142</v>
      </c>
      <c r="G37" s="32" t="s">
        <v>203</v>
      </c>
      <c r="H37" s="94" t="s">
        <v>243</v>
      </c>
      <c r="I37" s="103">
        <v>223829.55569625474</v>
      </c>
      <c r="J37" s="100">
        <v>1625</v>
      </c>
      <c r="K37" s="100">
        <v>0</v>
      </c>
      <c r="L37" s="98">
        <v>3637.2302800487323</v>
      </c>
      <c r="M37" s="32">
        <v>1.7481888169562811E-4</v>
      </c>
      <c r="N37" s="41">
        <v>1.9386380154305639E-2</v>
      </c>
      <c r="O37" s="41">
        <v>2.3598195343675771E-3</v>
      </c>
      <c r="P37" s="18"/>
      <c r="Q37" s="18"/>
      <c r="R37" s="18"/>
      <c r="S37" s="18"/>
    </row>
    <row r="38" spans="2:19" x14ac:dyDescent="0.2">
      <c r="B38" s="23" t="s">
        <v>1606</v>
      </c>
      <c r="C38" s="32" t="s">
        <v>1607</v>
      </c>
      <c r="D38" s="32" t="s">
        <v>383</v>
      </c>
      <c r="E38" s="32" t="s">
        <v>238</v>
      </c>
      <c r="F38" s="32" t="s">
        <v>780</v>
      </c>
      <c r="G38" s="32" t="s">
        <v>543</v>
      </c>
      <c r="H38" s="94" t="s">
        <v>243</v>
      </c>
      <c r="I38" s="103">
        <v>192025.71718398345</v>
      </c>
      <c r="J38" s="100">
        <v>943</v>
      </c>
      <c r="K38" s="100">
        <v>0</v>
      </c>
      <c r="L38" s="98">
        <v>1810.8025130104513</v>
      </c>
      <c r="M38" s="32">
        <v>2.3621413765085705E-4</v>
      </c>
      <c r="N38" s="41">
        <v>9.6515488981143791E-3</v>
      </c>
      <c r="O38" s="41">
        <v>1.1748409680089622E-3</v>
      </c>
      <c r="P38" s="18"/>
      <c r="Q38" s="18"/>
      <c r="R38" s="18"/>
      <c r="S38" s="18"/>
    </row>
    <row r="39" spans="2:19" x14ac:dyDescent="0.2">
      <c r="B39" s="23" t="s">
        <v>1566</v>
      </c>
      <c r="C39" s="32" t="s">
        <v>1567</v>
      </c>
      <c r="D39" s="32" t="s">
        <v>383</v>
      </c>
      <c r="E39" s="32" t="s">
        <v>238</v>
      </c>
      <c r="F39" s="32" t="s">
        <v>627</v>
      </c>
      <c r="G39" s="32" t="s">
        <v>543</v>
      </c>
      <c r="H39" s="94" t="s">
        <v>243</v>
      </c>
      <c r="I39" s="103">
        <v>3124.4846492629986</v>
      </c>
      <c r="J39" s="100">
        <v>22050</v>
      </c>
      <c r="K39" s="100">
        <v>0</v>
      </c>
      <c r="L39" s="98">
        <v>688.94886516249107</v>
      </c>
      <c r="M39" s="32">
        <v>6.9479537319889866E-5</v>
      </c>
      <c r="N39" s="41">
        <v>3.6720866094677299E-3</v>
      </c>
      <c r="O39" s="41">
        <v>4.4698709320352344E-4</v>
      </c>
      <c r="P39" s="18"/>
      <c r="Q39" s="18"/>
      <c r="R39" s="18"/>
      <c r="S39" s="18"/>
    </row>
    <row r="40" spans="2:19" x14ac:dyDescent="0.2">
      <c r="B40" s="23" t="s">
        <v>1530</v>
      </c>
      <c r="C40" s="32" t="s">
        <v>1531</v>
      </c>
      <c r="D40" s="32" t="s">
        <v>383</v>
      </c>
      <c r="E40" s="32" t="s">
        <v>238</v>
      </c>
      <c r="F40" s="32" t="s">
        <v>1532</v>
      </c>
      <c r="G40" s="32" t="s">
        <v>184</v>
      </c>
      <c r="H40" s="94" t="s">
        <v>243</v>
      </c>
      <c r="I40" s="103">
        <v>9128.0069727023092</v>
      </c>
      <c r="J40" s="100">
        <v>53560</v>
      </c>
      <c r="K40" s="100">
        <v>0</v>
      </c>
      <c r="L40" s="98">
        <v>4888.9605345793561</v>
      </c>
      <c r="M40" s="32">
        <v>1.4690895573405929E-4</v>
      </c>
      <c r="N40" s="41">
        <v>2.6058082712729112E-2</v>
      </c>
      <c r="O40" s="41">
        <v>3.1719367991454037E-3</v>
      </c>
      <c r="P40" s="18"/>
      <c r="Q40" s="18"/>
      <c r="R40" s="18"/>
      <c r="S40" s="18"/>
    </row>
    <row r="41" spans="2:19" x14ac:dyDescent="0.2">
      <c r="B41" s="23" t="s">
        <v>1564</v>
      </c>
      <c r="C41" s="32" t="s">
        <v>1565</v>
      </c>
      <c r="D41" s="32" t="s">
        <v>383</v>
      </c>
      <c r="E41" s="32" t="s">
        <v>238</v>
      </c>
      <c r="F41" s="32" t="s">
        <v>1414</v>
      </c>
      <c r="G41" s="32" t="s">
        <v>168</v>
      </c>
      <c r="H41" s="94" t="s">
        <v>243</v>
      </c>
      <c r="I41" s="103">
        <v>163.87989038643326</v>
      </c>
      <c r="J41" s="100">
        <v>17810</v>
      </c>
      <c r="K41" s="100">
        <v>0</v>
      </c>
      <c r="L41" s="98">
        <v>29.187008477823767</v>
      </c>
      <c r="M41" s="32">
        <v>1.2056693245319408E-6</v>
      </c>
      <c r="N41" s="41">
        <v>1.5556629587677688E-4</v>
      </c>
      <c r="O41" s="41">
        <v>1.8936406950510097E-5</v>
      </c>
      <c r="P41" s="18"/>
      <c r="Q41" s="18"/>
      <c r="R41" s="18"/>
      <c r="S41" s="18"/>
    </row>
    <row r="42" spans="2:19" x14ac:dyDescent="0.2">
      <c r="B42" s="23" t="s">
        <v>1597</v>
      </c>
      <c r="C42" s="32" t="s">
        <v>1598</v>
      </c>
      <c r="D42" s="32" t="s">
        <v>383</v>
      </c>
      <c r="E42" s="32" t="s">
        <v>238</v>
      </c>
      <c r="F42" s="32" t="s">
        <v>1599</v>
      </c>
      <c r="G42" s="32" t="s">
        <v>196</v>
      </c>
      <c r="H42" s="94" t="s">
        <v>243</v>
      </c>
      <c r="I42" s="103">
        <v>727.47855519591531</v>
      </c>
      <c r="J42" s="100">
        <v>56250</v>
      </c>
      <c r="K42" s="100">
        <v>0</v>
      </c>
      <c r="L42" s="98">
        <v>409.20668729770239</v>
      </c>
      <c r="M42" s="32">
        <v>5.0373122131307407E-5</v>
      </c>
      <c r="N42" s="41">
        <v>2.1810652036942362E-3</v>
      </c>
      <c r="O42" s="41">
        <v>2.6549155811658552E-4</v>
      </c>
      <c r="P42" s="18"/>
      <c r="Q42" s="18"/>
      <c r="R42" s="18"/>
      <c r="S42" s="18"/>
    </row>
    <row r="43" spans="2:19" x14ac:dyDescent="0.2">
      <c r="B43" s="23" t="s">
        <v>1554</v>
      </c>
      <c r="C43" s="32" t="s">
        <v>1555</v>
      </c>
      <c r="D43" s="32" t="s">
        <v>383</v>
      </c>
      <c r="E43" s="32" t="s">
        <v>238</v>
      </c>
      <c r="F43" s="32" t="s">
        <v>565</v>
      </c>
      <c r="G43" s="32" t="s">
        <v>206</v>
      </c>
      <c r="H43" s="94" t="s">
        <v>243</v>
      </c>
      <c r="I43" s="103">
        <v>4.683867349617888E-3</v>
      </c>
      <c r="J43" s="100">
        <v>52490</v>
      </c>
      <c r="K43" s="100">
        <v>0</v>
      </c>
      <c r="L43" s="98">
        <v>2.4585373198810108E-3</v>
      </c>
      <c r="M43" s="32">
        <v>3.908566126957635E-10</v>
      </c>
      <c r="N43" s="41">
        <v>1.3103965225463377E-8</v>
      </c>
      <c r="O43" s="41">
        <v>1.5950885555008591E-9</v>
      </c>
      <c r="P43" s="18"/>
      <c r="Q43" s="18"/>
      <c r="R43" s="18"/>
      <c r="S43" s="18"/>
    </row>
    <row r="44" spans="2:19" x14ac:dyDescent="0.2">
      <c r="B44" s="23" t="s">
        <v>1559</v>
      </c>
      <c r="C44" s="32" t="s">
        <v>1560</v>
      </c>
      <c r="D44" s="32" t="s">
        <v>383</v>
      </c>
      <c r="E44" s="32" t="s">
        <v>238</v>
      </c>
      <c r="F44" s="32" t="s">
        <v>724</v>
      </c>
      <c r="G44" s="32" t="s">
        <v>543</v>
      </c>
      <c r="H44" s="94" t="s">
        <v>243</v>
      </c>
      <c r="I44" s="103">
        <v>13482.23483162413</v>
      </c>
      <c r="J44" s="100">
        <v>25250</v>
      </c>
      <c r="K44" s="100">
        <v>0</v>
      </c>
      <c r="L44" s="98">
        <v>3404.2642949850929</v>
      </c>
      <c r="M44" s="32">
        <v>1.1117282093377053E-4</v>
      </c>
      <c r="N44" s="41">
        <v>1.814467512005483E-2</v>
      </c>
      <c r="O44" s="41">
        <v>2.2086721942027425E-3</v>
      </c>
      <c r="P44" s="18"/>
      <c r="Q44" s="18"/>
      <c r="R44" s="18"/>
      <c r="S44" s="18"/>
    </row>
    <row r="45" spans="2:19" x14ac:dyDescent="0.2">
      <c r="B45" s="23" t="s">
        <v>1585</v>
      </c>
      <c r="C45" s="32" t="s">
        <v>1586</v>
      </c>
      <c r="D45" s="32" t="s">
        <v>383</v>
      </c>
      <c r="E45" s="32" t="s">
        <v>238</v>
      </c>
      <c r="F45" s="32" t="s">
        <v>655</v>
      </c>
      <c r="G45" s="32" t="s">
        <v>194</v>
      </c>
      <c r="H45" s="94" t="s">
        <v>243</v>
      </c>
      <c r="I45" s="103">
        <v>78617.598333128059</v>
      </c>
      <c r="J45" s="100">
        <v>2198</v>
      </c>
      <c r="K45" s="100">
        <v>0</v>
      </c>
      <c r="L45" s="98">
        <v>1728.0148113079204</v>
      </c>
      <c r="M45" s="32">
        <v>3.3010909239215315E-4</v>
      </c>
      <c r="N45" s="41">
        <v>9.2102917508531338E-3</v>
      </c>
      <c r="O45" s="41">
        <v>1.1211286592902492E-3</v>
      </c>
      <c r="P45" s="18"/>
      <c r="Q45" s="18"/>
      <c r="R45" s="18"/>
      <c r="S45" s="18"/>
    </row>
    <row r="46" spans="2:19" x14ac:dyDescent="0.2">
      <c r="B46" s="23" t="s">
        <v>1542</v>
      </c>
      <c r="C46" s="32" t="s">
        <v>1543</v>
      </c>
      <c r="D46" s="32" t="s">
        <v>383</v>
      </c>
      <c r="E46" s="32" t="s">
        <v>238</v>
      </c>
      <c r="F46" s="32" t="s">
        <v>1544</v>
      </c>
      <c r="G46" s="32" t="s">
        <v>199</v>
      </c>
      <c r="H46" s="94" t="s">
        <v>243</v>
      </c>
      <c r="I46" s="103">
        <v>5501.3759982568145</v>
      </c>
      <c r="J46" s="100">
        <v>10590</v>
      </c>
      <c r="K46" s="100">
        <v>0</v>
      </c>
      <c r="L46" s="98">
        <v>582.59571821539657</v>
      </c>
      <c r="M46" s="32">
        <v>4.75080357295495E-5</v>
      </c>
      <c r="N46" s="41">
        <v>3.1052260098975866E-3</v>
      </c>
      <c r="O46" s="41">
        <v>3.7798562384814996E-4</v>
      </c>
      <c r="P46" s="18"/>
      <c r="Q46" s="18"/>
      <c r="R46" s="18"/>
      <c r="S46" s="18"/>
    </row>
    <row r="47" spans="2:19" x14ac:dyDescent="0.2">
      <c r="B47" s="23" t="s">
        <v>1600</v>
      </c>
      <c r="C47" s="32" t="s">
        <v>1601</v>
      </c>
      <c r="D47" s="32" t="s">
        <v>383</v>
      </c>
      <c r="E47" s="32" t="s">
        <v>238</v>
      </c>
      <c r="F47" s="32" t="s">
        <v>651</v>
      </c>
      <c r="G47" s="32" t="s">
        <v>554</v>
      </c>
      <c r="H47" s="94" t="s">
        <v>243</v>
      </c>
      <c r="I47" s="103">
        <v>160454.1960886897</v>
      </c>
      <c r="J47" s="100">
        <v>1589</v>
      </c>
      <c r="K47" s="100">
        <v>0</v>
      </c>
      <c r="L47" s="98">
        <v>2549.6171758492792</v>
      </c>
      <c r="M47" s="32">
        <v>3.987317399149643E-4</v>
      </c>
      <c r="N47" s="41">
        <v>1.3589419424469056E-2</v>
      </c>
      <c r="O47" s="41">
        <v>1.654180778635663E-3</v>
      </c>
      <c r="P47" s="18"/>
      <c r="Q47" s="18"/>
      <c r="R47" s="18"/>
      <c r="S47" s="18"/>
    </row>
    <row r="48" spans="2:19" x14ac:dyDescent="0.2">
      <c r="B48" s="23" t="s">
        <v>1589</v>
      </c>
      <c r="C48" s="32" t="s">
        <v>1590</v>
      </c>
      <c r="D48" s="32" t="s">
        <v>383</v>
      </c>
      <c r="E48" s="32" t="s">
        <v>238</v>
      </c>
      <c r="F48" s="32" t="s">
        <v>1185</v>
      </c>
      <c r="G48" s="32" t="s">
        <v>201</v>
      </c>
      <c r="H48" s="94" t="s">
        <v>243</v>
      </c>
      <c r="I48" s="103">
        <v>105250.1170171432</v>
      </c>
      <c r="J48" s="100">
        <v>2108</v>
      </c>
      <c r="K48" s="100">
        <v>0</v>
      </c>
      <c r="L48" s="98">
        <v>2218.6724667213789</v>
      </c>
      <c r="M48" s="32">
        <v>2.9624254179168601E-4</v>
      </c>
      <c r="N48" s="41">
        <v>1.1825489332827009E-2</v>
      </c>
      <c r="O48" s="41">
        <v>1.4394652590603802E-3</v>
      </c>
      <c r="P48" s="18"/>
      <c r="Q48" s="18"/>
      <c r="R48" s="18"/>
      <c r="S48" s="18"/>
    </row>
    <row r="49" spans="2:19" s="160" customFormat="1" x14ac:dyDescent="0.2">
      <c r="B49" s="132" t="s">
        <v>1610</v>
      </c>
      <c r="C49" s="167" t="s">
        <v>238</v>
      </c>
      <c r="D49" s="167" t="s">
        <v>238</v>
      </c>
      <c r="E49" s="167" t="s">
        <v>238</v>
      </c>
      <c r="F49" s="167" t="s">
        <v>238</v>
      </c>
      <c r="G49" s="167" t="s">
        <v>238</v>
      </c>
      <c r="H49" s="168" t="s">
        <v>238</v>
      </c>
      <c r="I49" s="178" t="s">
        <v>238</v>
      </c>
      <c r="J49" s="164" t="s">
        <v>238</v>
      </c>
      <c r="K49" s="164" t="s">
        <v>238</v>
      </c>
      <c r="L49" s="195">
        <v>33709.067775249532</v>
      </c>
      <c r="M49" s="167" t="s">
        <v>238</v>
      </c>
      <c r="N49" s="163">
        <v>0.17966880076932762</v>
      </c>
      <c r="O49" s="163">
        <v>2.1870299787641892E-2</v>
      </c>
    </row>
    <row r="50" spans="2:19" x14ac:dyDescent="0.2">
      <c r="B50" s="23" t="s">
        <v>1729</v>
      </c>
      <c r="C50" s="32" t="s">
        <v>1730</v>
      </c>
      <c r="D50" s="32" t="s">
        <v>383</v>
      </c>
      <c r="E50" s="32" t="s">
        <v>238</v>
      </c>
      <c r="F50" s="32" t="s">
        <v>1731</v>
      </c>
      <c r="G50" s="32" t="s">
        <v>184</v>
      </c>
      <c r="H50" s="94" t="s">
        <v>243</v>
      </c>
      <c r="I50" s="103">
        <v>2372.9519700334536</v>
      </c>
      <c r="J50" s="100">
        <v>2949</v>
      </c>
      <c r="K50" s="100">
        <v>0</v>
      </c>
      <c r="L50" s="98">
        <v>69.978353596286539</v>
      </c>
      <c r="M50" s="32">
        <v>6.9160180231447749E-5</v>
      </c>
      <c r="N50" s="41">
        <v>3.7298352343307115E-4</v>
      </c>
      <c r="O50" s="41">
        <v>4.5401658153243467E-5</v>
      </c>
      <c r="P50" s="18"/>
      <c r="Q50" s="18"/>
      <c r="R50" s="18"/>
      <c r="S50" s="18"/>
    </row>
    <row r="51" spans="2:19" x14ac:dyDescent="0.2">
      <c r="B51" s="23" t="s">
        <v>1687</v>
      </c>
      <c r="C51" s="32" t="s">
        <v>1688</v>
      </c>
      <c r="D51" s="32" t="s">
        <v>383</v>
      </c>
      <c r="E51" s="32" t="s">
        <v>238</v>
      </c>
      <c r="F51" s="32" t="s">
        <v>1689</v>
      </c>
      <c r="G51" s="32" t="s">
        <v>569</v>
      </c>
      <c r="H51" s="94" t="s">
        <v>243</v>
      </c>
      <c r="I51" s="103">
        <v>69816.272249332527</v>
      </c>
      <c r="J51" s="100">
        <v>168</v>
      </c>
      <c r="K51" s="100">
        <v>0</v>
      </c>
      <c r="L51" s="98">
        <v>117.29133737887864</v>
      </c>
      <c r="M51" s="32">
        <v>9.1822480047114475E-5</v>
      </c>
      <c r="N51" s="41">
        <v>6.2516098243947172E-4</v>
      </c>
      <c r="O51" s="41">
        <v>7.6098120780812193E-5</v>
      </c>
      <c r="P51" s="18"/>
      <c r="Q51" s="18"/>
      <c r="R51" s="18"/>
      <c r="S51" s="18"/>
    </row>
    <row r="52" spans="2:19" x14ac:dyDescent="0.2">
      <c r="B52" s="23" t="s">
        <v>1710</v>
      </c>
      <c r="C52" s="32" t="s">
        <v>1711</v>
      </c>
      <c r="D52" s="32" t="s">
        <v>383</v>
      </c>
      <c r="E52" s="32" t="s">
        <v>238</v>
      </c>
      <c r="F52" s="32" t="s">
        <v>1712</v>
      </c>
      <c r="G52" s="32" t="s">
        <v>184</v>
      </c>
      <c r="H52" s="94" t="s">
        <v>127</v>
      </c>
      <c r="I52" s="103">
        <v>9476.314139979946</v>
      </c>
      <c r="J52" s="100">
        <v>3360</v>
      </c>
      <c r="K52" s="100">
        <v>0</v>
      </c>
      <c r="L52" s="98">
        <v>318.40415510332622</v>
      </c>
      <c r="M52" s="32">
        <v>1.9378058834343181E-4</v>
      </c>
      <c r="N52" s="41">
        <v>1.6970891360392158E-3</v>
      </c>
      <c r="O52" s="41">
        <v>2.0657926146665809E-4</v>
      </c>
      <c r="P52" s="18"/>
      <c r="Q52" s="18"/>
      <c r="R52" s="18"/>
      <c r="S52" s="18"/>
    </row>
    <row r="53" spans="2:19" x14ac:dyDescent="0.2">
      <c r="B53" s="23" t="s">
        <v>1719</v>
      </c>
      <c r="C53" s="32" t="s">
        <v>1720</v>
      </c>
      <c r="D53" s="32" t="s">
        <v>383</v>
      </c>
      <c r="E53" s="32" t="s">
        <v>238</v>
      </c>
      <c r="F53" s="32" t="s">
        <v>851</v>
      </c>
      <c r="G53" s="32" t="s">
        <v>526</v>
      </c>
      <c r="H53" s="94" t="s">
        <v>243</v>
      </c>
      <c r="I53" s="103">
        <v>105315.78360478817</v>
      </c>
      <c r="J53" s="100">
        <v>849</v>
      </c>
      <c r="K53" s="100">
        <v>0</v>
      </c>
      <c r="L53" s="98">
        <v>894.13100280465164</v>
      </c>
      <c r="M53" s="32">
        <v>6.9206091944399976E-4</v>
      </c>
      <c r="N53" s="41">
        <v>4.7657041741908232E-3</v>
      </c>
      <c r="O53" s="41">
        <v>5.8010839134271634E-4</v>
      </c>
      <c r="P53" s="18"/>
      <c r="Q53" s="18"/>
      <c r="R53" s="18"/>
      <c r="S53" s="18"/>
    </row>
    <row r="54" spans="2:19" x14ac:dyDescent="0.2">
      <c r="B54" s="23" t="s">
        <v>1717</v>
      </c>
      <c r="C54" s="32" t="s">
        <v>1718</v>
      </c>
      <c r="D54" s="32" t="s">
        <v>383</v>
      </c>
      <c r="E54" s="32" t="s">
        <v>238</v>
      </c>
      <c r="F54" s="32" t="s">
        <v>1206</v>
      </c>
      <c r="G54" s="32" t="s">
        <v>569</v>
      </c>
      <c r="H54" s="94" t="s">
        <v>243</v>
      </c>
      <c r="I54" s="103">
        <v>15496.538148310656</v>
      </c>
      <c r="J54" s="100">
        <v>2933</v>
      </c>
      <c r="K54" s="100">
        <v>0</v>
      </c>
      <c r="L54" s="98">
        <v>454.51346388995159</v>
      </c>
      <c r="M54" s="32">
        <v>1.0809559515430369E-4</v>
      </c>
      <c r="N54" s="41">
        <v>2.4225496099473842E-3</v>
      </c>
      <c r="O54" s="41">
        <v>2.9488640205266564E-4</v>
      </c>
      <c r="P54" s="18"/>
      <c r="Q54" s="18"/>
      <c r="R54" s="18"/>
      <c r="S54" s="18"/>
    </row>
    <row r="55" spans="2:19" x14ac:dyDescent="0.2">
      <c r="B55" s="23" t="s">
        <v>1749</v>
      </c>
      <c r="C55" s="32" t="s">
        <v>1750</v>
      </c>
      <c r="D55" s="32" t="s">
        <v>383</v>
      </c>
      <c r="E55" s="32" t="s">
        <v>238</v>
      </c>
      <c r="F55" s="32" t="s">
        <v>1206</v>
      </c>
      <c r="G55" s="32" t="s">
        <v>569</v>
      </c>
      <c r="H55" s="94" t="s">
        <v>243</v>
      </c>
      <c r="I55" s="103">
        <v>28275.798446557397</v>
      </c>
      <c r="J55" s="100">
        <v>2830.11</v>
      </c>
      <c r="K55" s="100">
        <v>0</v>
      </c>
      <c r="L55" s="98">
        <v>800.23619938196919</v>
      </c>
      <c r="M55" s="32">
        <v>1.9723690751388616E-4</v>
      </c>
      <c r="N55" s="41">
        <v>4.2652463495513743E-3</v>
      </c>
      <c r="O55" s="41">
        <v>5.1918984227315311E-4</v>
      </c>
      <c r="P55" s="18"/>
      <c r="Q55" s="18"/>
      <c r="R55" s="18"/>
      <c r="S55" s="18"/>
    </row>
    <row r="56" spans="2:19" x14ac:dyDescent="0.2">
      <c r="B56" s="23" t="s">
        <v>1664</v>
      </c>
      <c r="C56" s="32" t="s">
        <v>1665</v>
      </c>
      <c r="D56" s="32" t="s">
        <v>383</v>
      </c>
      <c r="E56" s="32" t="s">
        <v>238</v>
      </c>
      <c r="F56" s="32" t="s">
        <v>1666</v>
      </c>
      <c r="G56" s="32" t="s">
        <v>192</v>
      </c>
      <c r="H56" s="94" t="s">
        <v>243</v>
      </c>
      <c r="I56" s="103">
        <v>3033.3006604464758</v>
      </c>
      <c r="J56" s="100">
        <v>12600</v>
      </c>
      <c r="K56" s="100">
        <v>0</v>
      </c>
      <c r="L56" s="98">
        <v>382.19588321625599</v>
      </c>
      <c r="M56" s="32">
        <v>2.0669973719411323E-4</v>
      </c>
      <c r="N56" s="41">
        <v>2.0370980430036642E-3</v>
      </c>
      <c r="O56" s="41">
        <v>2.4796706332173889E-4</v>
      </c>
      <c r="P56" s="18"/>
      <c r="Q56" s="18"/>
      <c r="R56" s="18"/>
      <c r="S56" s="18"/>
    </row>
    <row r="57" spans="2:19" x14ac:dyDescent="0.2">
      <c r="B57" s="23" t="s">
        <v>1676</v>
      </c>
      <c r="C57" s="32" t="s">
        <v>1677</v>
      </c>
      <c r="D57" s="32" t="s">
        <v>383</v>
      </c>
      <c r="E57" s="32" t="s">
        <v>238</v>
      </c>
      <c r="F57" s="32" t="s">
        <v>1678</v>
      </c>
      <c r="G57" s="32" t="s">
        <v>201</v>
      </c>
      <c r="H57" s="94" t="s">
        <v>243</v>
      </c>
      <c r="I57" s="103">
        <v>54316.794357961648</v>
      </c>
      <c r="J57" s="100">
        <v>1499</v>
      </c>
      <c r="K57" s="100">
        <v>0</v>
      </c>
      <c r="L57" s="98">
        <v>814.2087474258451</v>
      </c>
      <c r="M57" s="32">
        <v>4.9916706558241809E-4</v>
      </c>
      <c r="N57" s="41">
        <v>4.3397198107420834E-3</v>
      </c>
      <c r="O57" s="41">
        <v>5.282551720103691E-4</v>
      </c>
      <c r="P57" s="18"/>
      <c r="Q57" s="18"/>
      <c r="R57" s="18"/>
      <c r="S57" s="18"/>
    </row>
    <row r="58" spans="2:19" x14ac:dyDescent="0.2">
      <c r="B58" s="23" t="s">
        <v>1628</v>
      </c>
      <c r="C58" s="32" t="s">
        <v>1629</v>
      </c>
      <c r="D58" s="32" t="s">
        <v>383</v>
      </c>
      <c r="E58" s="32" t="s">
        <v>238</v>
      </c>
      <c r="F58" s="32" t="s">
        <v>1630</v>
      </c>
      <c r="G58" s="32" t="s">
        <v>560</v>
      </c>
      <c r="H58" s="94" t="s">
        <v>243</v>
      </c>
      <c r="I58" s="103">
        <v>4893.2175463062431</v>
      </c>
      <c r="J58" s="100">
        <v>12330</v>
      </c>
      <c r="K58" s="100">
        <v>0</v>
      </c>
      <c r="L58" s="98">
        <v>603.33372345339683</v>
      </c>
      <c r="M58" s="32">
        <v>1.7858401494514389E-4</v>
      </c>
      <c r="N58" s="41">
        <v>3.2157592514663515E-3</v>
      </c>
      <c r="O58" s="41">
        <v>3.914403534353551E-4</v>
      </c>
      <c r="P58" s="18"/>
      <c r="Q58" s="18"/>
      <c r="R58" s="18"/>
      <c r="S58" s="18"/>
    </row>
    <row r="59" spans="2:19" x14ac:dyDescent="0.2">
      <c r="B59" s="23" t="s">
        <v>1679</v>
      </c>
      <c r="C59" s="32" t="s">
        <v>1680</v>
      </c>
      <c r="D59" s="32" t="s">
        <v>383</v>
      </c>
      <c r="E59" s="32" t="s">
        <v>238</v>
      </c>
      <c r="F59" s="32" t="s">
        <v>1681</v>
      </c>
      <c r="G59" s="32" t="s">
        <v>194</v>
      </c>
      <c r="H59" s="94" t="s">
        <v>243</v>
      </c>
      <c r="I59" s="103">
        <v>1639.7356773342563</v>
      </c>
      <c r="J59" s="100">
        <v>6385</v>
      </c>
      <c r="K59" s="100">
        <v>0</v>
      </c>
      <c r="L59" s="98">
        <v>104.69712299779226</v>
      </c>
      <c r="M59" s="32">
        <v>7.4118634938397091E-5</v>
      </c>
      <c r="N59" s="41">
        <v>5.5803401798087482E-4</v>
      </c>
      <c r="O59" s="41">
        <v>6.7927048061132062E-5</v>
      </c>
      <c r="P59" s="18"/>
      <c r="Q59" s="18"/>
      <c r="R59" s="18"/>
      <c r="S59" s="18"/>
    </row>
    <row r="60" spans="2:19" x14ac:dyDescent="0.2">
      <c r="B60" s="23" t="s">
        <v>1738</v>
      </c>
      <c r="C60" s="32" t="s">
        <v>1739</v>
      </c>
      <c r="D60" s="32" t="s">
        <v>383</v>
      </c>
      <c r="E60" s="32" t="s">
        <v>238</v>
      </c>
      <c r="F60" s="32" t="s">
        <v>1740</v>
      </c>
      <c r="G60" s="32" t="s">
        <v>526</v>
      </c>
      <c r="H60" s="94" t="s">
        <v>243</v>
      </c>
      <c r="I60" s="103">
        <v>34131.9205122114</v>
      </c>
      <c r="J60" s="100">
        <v>2037</v>
      </c>
      <c r="K60" s="100">
        <v>0</v>
      </c>
      <c r="L60" s="98">
        <v>695.26722077889576</v>
      </c>
      <c r="M60" s="32">
        <v>6.0178222795722214E-4</v>
      </c>
      <c r="N60" s="41">
        <v>3.7057633454724878E-3</v>
      </c>
      <c r="O60" s="41">
        <v>4.5108641545168007E-4</v>
      </c>
      <c r="P60" s="18"/>
      <c r="Q60" s="18"/>
      <c r="R60" s="18"/>
      <c r="S60" s="18"/>
    </row>
    <row r="61" spans="2:19" x14ac:dyDescent="0.2">
      <c r="B61" s="23" t="s">
        <v>1721</v>
      </c>
      <c r="C61" s="32" t="s">
        <v>1722</v>
      </c>
      <c r="D61" s="32" t="s">
        <v>383</v>
      </c>
      <c r="E61" s="32" t="s">
        <v>238</v>
      </c>
      <c r="F61" s="32" t="s">
        <v>1723</v>
      </c>
      <c r="G61" s="32" t="s">
        <v>189</v>
      </c>
      <c r="H61" s="94" t="s">
        <v>243</v>
      </c>
      <c r="I61" s="103">
        <v>192706.53012225579</v>
      </c>
      <c r="J61" s="100">
        <v>434</v>
      </c>
      <c r="K61" s="100">
        <v>0</v>
      </c>
      <c r="L61" s="98">
        <v>836.34634073059021</v>
      </c>
      <c r="M61" s="32">
        <v>2.5620950541704174E-4</v>
      </c>
      <c r="N61" s="41">
        <v>4.4577128346815651E-3</v>
      </c>
      <c r="O61" s="41">
        <v>5.4261794838198841E-4</v>
      </c>
      <c r="P61" s="18"/>
      <c r="Q61" s="18"/>
      <c r="R61" s="18"/>
      <c r="S61" s="18"/>
    </row>
    <row r="62" spans="2:19" x14ac:dyDescent="0.2">
      <c r="B62" s="23" t="s">
        <v>1631</v>
      </c>
      <c r="C62" s="32" t="s">
        <v>1632</v>
      </c>
      <c r="D62" s="32" t="s">
        <v>383</v>
      </c>
      <c r="E62" s="32" t="s">
        <v>238</v>
      </c>
      <c r="F62" s="32" t="s">
        <v>665</v>
      </c>
      <c r="G62" s="32" t="s">
        <v>526</v>
      </c>
      <c r="H62" s="94" t="s">
        <v>243</v>
      </c>
      <c r="I62" s="103">
        <v>24420.048581865653</v>
      </c>
      <c r="J62" s="100">
        <v>14350</v>
      </c>
      <c r="K62" s="100">
        <v>0</v>
      </c>
      <c r="L62" s="98">
        <v>3504.2769714977212</v>
      </c>
      <c r="M62" s="32">
        <v>7.3174968618625502E-4</v>
      </c>
      <c r="N62" s="41">
        <v>1.8677741111987962E-2</v>
      </c>
      <c r="O62" s="41">
        <v>2.2735599933100688E-3</v>
      </c>
      <c r="P62" s="18"/>
      <c r="Q62" s="18"/>
      <c r="R62" s="18"/>
      <c r="S62" s="18"/>
    </row>
    <row r="63" spans="2:19" x14ac:dyDescent="0.2">
      <c r="B63" s="23" t="s">
        <v>1682</v>
      </c>
      <c r="C63" s="32" t="s">
        <v>1683</v>
      </c>
      <c r="D63" s="32" t="s">
        <v>383</v>
      </c>
      <c r="E63" s="32" t="s">
        <v>238</v>
      </c>
      <c r="F63" s="32" t="s">
        <v>877</v>
      </c>
      <c r="G63" s="32" t="s">
        <v>543</v>
      </c>
      <c r="H63" s="94" t="s">
        <v>243</v>
      </c>
      <c r="I63" s="103">
        <v>20105.315708734146</v>
      </c>
      <c r="J63" s="100">
        <v>2208</v>
      </c>
      <c r="K63" s="100">
        <v>0</v>
      </c>
      <c r="L63" s="98">
        <v>443.92537084884992</v>
      </c>
      <c r="M63" s="32">
        <v>2.3181950187151841E-4</v>
      </c>
      <c r="N63" s="41">
        <v>2.3661152406609818E-3</v>
      </c>
      <c r="O63" s="41">
        <v>2.8801689232512692E-4</v>
      </c>
      <c r="P63" s="18"/>
      <c r="Q63" s="18"/>
      <c r="R63" s="18"/>
      <c r="S63" s="18"/>
    </row>
    <row r="64" spans="2:19" x14ac:dyDescent="0.2">
      <c r="B64" s="23" t="s">
        <v>1659</v>
      </c>
      <c r="C64" s="32" t="s">
        <v>1660</v>
      </c>
      <c r="D64" s="32" t="s">
        <v>383</v>
      </c>
      <c r="E64" s="32" t="s">
        <v>238</v>
      </c>
      <c r="F64" s="32" t="s">
        <v>608</v>
      </c>
      <c r="G64" s="32" t="s">
        <v>526</v>
      </c>
      <c r="H64" s="94" t="s">
        <v>243</v>
      </c>
      <c r="I64" s="103">
        <v>780.60384149295101</v>
      </c>
      <c r="J64" s="100">
        <v>35400</v>
      </c>
      <c r="K64" s="100">
        <v>0</v>
      </c>
      <c r="L64" s="98">
        <v>276.33375988850463</v>
      </c>
      <c r="M64" s="32">
        <v>1.0097224977676537E-4</v>
      </c>
      <c r="N64" s="41">
        <v>1.4728545915974809E-3</v>
      </c>
      <c r="O64" s="41">
        <v>1.7928416800197647E-4</v>
      </c>
      <c r="P64" s="18"/>
      <c r="Q64" s="18"/>
      <c r="R64" s="18"/>
      <c r="S64" s="18"/>
    </row>
    <row r="65" spans="2:19" x14ac:dyDescent="0.2">
      <c r="B65" s="23" t="s">
        <v>1611</v>
      </c>
      <c r="C65" s="32" t="s">
        <v>1612</v>
      </c>
      <c r="D65" s="32" t="s">
        <v>383</v>
      </c>
      <c r="E65" s="32" t="s">
        <v>238</v>
      </c>
      <c r="F65" s="32" t="s">
        <v>1613</v>
      </c>
      <c r="G65" s="32" t="s">
        <v>187</v>
      </c>
      <c r="H65" s="94" t="s">
        <v>243</v>
      </c>
      <c r="I65" s="103">
        <v>10189.845863844039</v>
      </c>
      <c r="J65" s="100">
        <v>2732</v>
      </c>
      <c r="K65" s="100">
        <v>0</v>
      </c>
      <c r="L65" s="98">
        <v>278.38658900021915</v>
      </c>
      <c r="M65" s="32">
        <v>1.8467859401251414E-4</v>
      </c>
      <c r="N65" s="41">
        <v>1.4837961384579644E-3</v>
      </c>
      <c r="O65" s="41">
        <v>1.8061603479773992E-4</v>
      </c>
      <c r="P65" s="18"/>
      <c r="Q65" s="18"/>
      <c r="R65" s="18"/>
      <c r="S65" s="18"/>
    </row>
    <row r="66" spans="2:19" x14ac:dyDescent="0.2">
      <c r="B66" s="23" t="s">
        <v>1701</v>
      </c>
      <c r="C66" s="32" t="s">
        <v>1702</v>
      </c>
      <c r="D66" s="32" t="s">
        <v>383</v>
      </c>
      <c r="E66" s="32" t="s">
        <v>238</v>
      </c>
      <c r="F66" s="32" t="s">
        <v>1194</v>
      </c>
      <c r="G66" s="32" t="s">
        <v>569</v>
      </c>
      <c r="H66" s="94" t="s">
        <v>243</v>
      </c>
      <c r="I66" s="103">
        <v>5356.5261062433765</v>
      </c>
      <c r="J66" s="100">
        <v>8257</v>
      </c>
      <c r="K66" s="100">
        <v>0</v>
      </c>
      <c r="L66" s="98">
        <v>442.28836056601483</v>
      </c>
      <c r="M66" s="32">
        <v>3.3735899711203314E-4</v>
      </c>
      <c r="N66" s="41">
        <v>2.3573900016147691E-3</v>
      </c>
      <c r="O66" s="41">
        <v>2.8695480701681282E-4</v>
      </c>
      <c r="P66" s="18"/>
      <c r="Q66" s="18"/>
      <c r="R66" s="18"/>
      <c r="S66" s="18"/>
    </row>
    <row r="67" spans="2:19" x14ac:dyDescent="0.2">
      <c r="B67" s="23" t="s">
        <v>1633</v>
      </c>
      <c r="C67" s="32" t="s">
        <v>1634</v>
      </c>
      <c r="D67" s="32" t="s">
        <v>383</v>
      </c>
      <c r="E67" s="32" t="s">
        <v>238</v>
      </c>
      <c r="F67" s="32" t="s">
        <v>1635</v>
      </c>
      <c r="G67" s="32" t="s">
        <v>194</v>
      </c>
      <c r="H67" s="94" t="s">
        <v>243</v>
      </c>
      <c r="I67" s="103">
        <v>11669.645960138909</v>
      </c>
      <c r="J67" s="100">
        <v>2219</v>
      </c>
      <c r="K67" s="100">
        <v>0</v>
      </c>
      <c r="L67" s="98">
        <v>258.94944385548234</v>
      </c>
      <c r="M67" s="32">
        <v>1.2520950519553033E-4</v>
      </c>
      <c r="N67" s="41">
        <v>1.3801964607149224E-3</v>
      </c>
      <c r="O67" s="41">
        <v>1.6800529770570372E-4</v>
      </c>
      <c r="P67" s="18"/>
      <c r="Q67" s="18"/>
      <c r="R67" s="18"/>
      <c r="S67" s="18"/>
    </row>
    <row r="68" spans="2:19" x14ac:dyDescent="0.2">
      <c r="B68" s="23" t="s">
        <v>1657</v>
      </c>
      <c r="C68" s="32" t="s">
        <v>1658</v>
      </c>
      <c r="D68" s="32" t="s">
        <v>383</v>
      </c>
      <c r="E68" s="32" t="s">
        <v>238</v>
      </c>
      <c r="F68" s="32" t="s">
        <v>1068</v>
      </c>
      <c r="G68" s="32" t="s">
        <v>200</v>
      </c>
      <c r="H68" s="94" t="s">
        <v>243</v>
      </c>
      <c r="I68" s="103">
        <v>9687.7957428317113</v>
      </c>
      <c r="J68" s="100">
        <v>9419</v>
      </c>
      <c r="K68" s="100">
        <v>0</v>
      </c>
      <c r="L68" s="98">
        <v>912.49348099328324</v>
      </c>
      <c r="M68" s="32">
        <v>3.7967957170048779E-4</v>
      </c>
      <c r="N68" s="41">
        <v>4.8635758939696398E-3</v>
      </c>
      <c r="O68" s="41">
        <v>5.9202188908483644E-4</v>
      </c>
      <c r="P68" s="18"/>
      <c r="Q68" s="18"/>
      <c r="R68" s="18"/>
      <c r="S68" s="18"/>
    </row>
    <row r="69" spans="2:19" x14ac:dyDescent="0.2">
      <c r="B69" s="23" t="s">
        <v>1698</v>
      </c>
      <c r="C69" s="32" t="s">
        <v>1699</v>
      </c>
      <c r="D69" s="32" t="s">
        <v>383</v>
      </c>
      <c r="E69" s="32" t="s">
        <v>238</v>
      </c>
      <c r="F69" s="32" t="s">
        <v>1700</v>
      </c>
      <c r="G69" s="32" t="s">
        <v>201</v>
      </c>
      <c r="H69" s="94" t="s">
        <v>243</v>
      </c>
      <c r="I69" s="103">
        <v>11361.737148751725</v>
      </c>
      <c r="J69" s="100">
        <v>6647</v>
      </c>
      <c r="K69" s="100">
        <v>0</v>
      </c>
      <c r="L69" s="98">
        <v>755.21466827752704</v>
      </c>
      <c r="M69" s="32">
        <v>8.0902059238964204E-4</v>
      </c>
      <c r="N69" s="41">
        <v>4.0252822972593879E-3</v>
      </c>
      <c r="O69" s="41">
        <v>4.899800643962417E-4</v>
      </c>
      <c r="P69" s="18"/>
      <c r="Q69" s="18"/>
      <c r="R69" s="18"/>
      <c r="S69" s="18"/>
    </row>
    <row r="70" spans="2:19" x14ac:dyDescent="0.2">
      <c r="B70" s="23" t="s">
        <v>1735</v>
      </c>
      <c r="C70" s="32" t="s">
        <v>1736</v>
      </c>
      <c r="D70" s="32" t="s">
        <v>383</v>
      </c>
      <c r="E70" s="32" t="s">
        <v>238</v>
      </c>
      <c r="F70" s="32" t="s">
        <v>1737</v>
      </c>
      <c r="G70" s="32" t="s">
        <v>1627</v>
      </c>
      <c r="H70" s="94" t="s">
        <v>243</v>
      </c>
      <c r="I70" s="103">
        <v>2848.826729771276</v>
      </c>
      <c r="J70" s="100">
        <v>26410.000000000004</v>
      </c>
      <c r="K70" s="100">
        <v>0</v>
      </c>
      <c r="L70" s="98">
        <v>752.37513933259402</v>
      </c>
      <c r="M70" s="32">
        <v>4.1935113789164037E-4</v>
      </c>
      <c r="N70" s="41">
        <v>4.0101476526679851E-3</v>
      </c>
      <c r="O70" s="41">
        <v>4.8813779009499359E-4</v>
      </c>
      <c r="P70" s="18"/>
      <c r="Q70" s="18"/>
      <c r="R70" s="18"/>
      <c r="S70" s="18"/>
    </row>
    <row r="71" spans="2:19" x14ac:dyDescent="0.2">
      <c r="B71" s="23" t="s">
        <v>1732</v>
      </c>
      <c r="C71" s="32" t="s">
        <v>1733</v>
      </c>
      <c r="D71" s="32" t="s">
        <v>383</v>
      </c>
      <c r="E71" s="32" t="s">
        <v>238</v>
      </c>
      <c r="F71" s="32" t="s">
        <v>1734</v>
      </c>
      <c r="G71" s="32" t="s">
        <v>194</v>
      </c>
      <c r="H71" s="94" t="s">
        <v>243</v>
      </c>
      <c r="I71" s="103">
        <v>7871.6088600341482</v>
      </c>
      <c r="J71" s="100">
        <v>5745</v>
      </c>
      <c r="K71" s="100">
        <v>0</v>
      </c>
      <c r="L71" s="98">
        <v>452.22392900896176</v>
      </c>
      <c r="M71" s="32">
        <v>5.4410567206742907E-4</v>
      </c>
      <c r="N71" s="41">
        <v>2.4103464250616537E-3</v>
      </c>
      <c r="O71" s="41">
        <v>2.9340096156064836E-4</v>
      </c>
      <c r="P71" s="18"/>
      <c r="Q71" s="18"/>
      <c r="R71" s="18"/>
      <c r="S71" s="18"/>
    </row>
    <row r="72" spans="2:19" x14ac:dyDescent="0.2">
      <c r="B72" s="23" t="s">
        <v>1647</v>
      </c>
      <c r="C72" s="32" t="s">
        <v>1648</v>
      </c>
      <c r="D72" s="32" t="s">
        <v>383</v>
      </c>
      <c r="E72" s="32" t="s">
        <v>238</v>
      </c>
      <c r="F72" s="32" t="s">
        <v>542</v>
      </c>
      <c r="G72" s="32" t="s">
        <v>543</v>
      </c>
      <c r="H72" s="94" t="s">
        <v>243</v>
      </c>
      <c r="I72" s="103">
        <v>575.15604586483062</v>
      </c>
      <c r="J72" s="100">
        <v>36790</v>
      </c>
      <c r="K72" s="100">
        <v>0</v>
      </c>
      <c r="L72" s="98">
        <v>211.5999092675082</v>
      </c>
      <c r="M72" s="32">
        <v>9.1324588113182335E-5</v>
      </c>
      <c r="N72" s="41">
        <v>1.1278241864910278E-3</v>
      </c>
      <c r="O72" s="41">
        <v>1.3728512107107568E-4</v>
      </c>
      <c r="P72" s="18"/>
      <c r="Q72" s="18"/>
      <c r="R72" s="18"/>
      <c r="S72" s="18"/>
    </row>
    <row r="73" spans="2:19" x14ac:dyDescent="0.2">
      <c r="B73" s="23" t="s">
        <v>1617</v>
      </c>
      <c r="C73" s="32" t="s">
        <v>1618</v>
      </c>
      <c r="D73" s="32" t="s">
        <v>383</v>
      </c>
      <c r="E73" s="32" t="s">
        <v>238</v>
      </c>
      <c r="F73" s="32" t="s">
        <v>548</v>
      </c>
      <c r="G73" s="32" t="s">
        <v>543</v>
      </c>
      <c r="H73" s="94" t="s">
        <v>243</v>
      </c>
      <c r="I73" s="103">
        <v>1040.5465848388692</v>
      </c>
      <c r="J73" s="100">
        <v>265400</v>
      </c>
      <c r="K73" s="100">
        <v>0</v>
      </c>
      <c r="L73" s="98">
        <v>2761.6106361623588</v>
      </c>
      <c r="M73" s="32">
        <v>4.8697514915789091E-4</v>
      </c>
      <c r="N73" s="41">
        <v>1.4719341231839746E-2</v>
      </c>
      <c r="O73" s="41">
        <v>1.7917212339510962E-3</v>
      </c>
      <c r="P73" s="18"/>
      <c r="Q73" s="18"/>
      <c r="R73" s="18"/>
      <c r="S73" s="18"/>
    </row>
    <row r="74" spans="2:19" x14ac:dyDescent="0.2">
      <c r="B74" s="23" t="s">
        <v>1724</v>
      </c>
      <c r="C74" s="32" t="s">
        <v>1725</v>
      </c>
      <c r="D74" s="32" t="s">
        <v>383</v>
      </c>
      <c r="E74" s="32" t="s">
        <v>238</v>
      </c>
      <c r="F74" s="32" t="s">
        <v>1215</v>
      </c>
      <c r="G74" s="32" t="s">
        <v>197</v>
      </c>
      <c r="H74" s="94" t="s">
        <v>243</v>
      </c>
      <c r="I74" s="103">
        <v>42532.276551073366</v>
      </c>
      <c r="J74" s="100">
        <v>1537</v>
      </c>
      <c r="K74" s="100">
        <v>0</v>
      </c>
      <c r="L74" s="98">
        <v>653.72109058999763</v>
      </c>
      <c r="M74" s="32">
        <v>2.5911823191638499E-4</v>
      </c>
      <c r="N74" s="41">
        <v>3.4843231253686721E-3</v>
      </c>
      <c r="O74" s="41">
        <v>4.2413146290580311E-4</v>
      </c>
      <c r="P74" s="18"/>
      <c r="Q74" s="18"/>
      <c r="R74" s="18"/>
      <c r="S74" s="18"/>
    </row>
    <row r="75" spans="2:19" x14ac:dyDescent="0.2">
      <c r="B75" s="23" t="s">
        <v>1684</v>
      </c>
      <c r="C75" s="32" t="s">
        <v>1685</v>
      </c>
      <c r="D75" s="32" t="s">
        <v>383</v>
      </c>
      <c r="E75" s="32" t="s">
        <v>238</v>
      </c>
      <c r="F75" s="32" t="s">
        <v>1686</v>
      </c>
      <c r="G75" s="32" t="s">
        <v>1627</v>
      </c>
      <c r="H75" s="94" t="s">
        <v>243</v>
      </c>
      <c r="I75" s="103">
        <v>226.53277917092728</v>
      </c>
      <c r="J75" s="100">
        <v>13900</v>
      </c>
      <c r="K75" s="100">
        <v>0</v>
      </c>
      <c r="L75" s="98">
        <v>31.488056304758892</v>
      </c>
      <c r="M75" s="32">
        <v>1.0075881051483651E-5</v>
      </c>
      <c r="N75" s="41">
        <v>1.6783084458321887E-4</v>
      </c>
      <c r="O75" s="41">
        <v>2.0429316992885205E-5</v>
      </c>
      <c r="P75" s="18"/>
      <c r="Q75" s="18"/>
      <c r="R75" s="18"/>
      <c r="S75" s="18"/>
    </row>
    <row r="76" spans="2:19" x14ac:dyDescent="0.2">
      <c r="B76" s="23" t="s">
        <v>1744</v>
      </c>
      <c r="C76" s="32" t="s">
        <v>1745</v>
      </c>
      <c r="D76" s="32" t="s">
        <v>383</v>
      </c>
      <c r="E76" s="32" t="s">
        <v>238</v>
      </c>
      <c r="F76" s="32" t="s">
        <v>1746</v>
      </c>
      <c r="G76" s="32" t="s">
        <v>554</v>
      </c>
      <c r="H76" s="94" t="s">
        <v>243</v>
      </c>
      <c r="I76" s="103">
        <v>2837.7641746494814</v>
      </c>
      <c r="J76" s="100">
        <v>9853.67</v>
      </c>
      <c r="K76" s="100">
        <v>0</v>
      </c>
      <c r="L76" s="98">
        <v>279.6239171167523</v>
      </c>
      <c r="M76" s="32">
        <v>1.5168801279937788E-4</v>
      </c>
      <c r="N76" s="41">
        <v>1.4903910778475049E-3</v>
      </c>
      <c r="O76" s="41">
        <v>1.8141880801664595E-4</v>
      </c>
      <c r="P76" s="18"/>
      <c r="Q76" s="18"/>
      <c r="R76" s="18"/>
      <c r="S76" s="18"/>
    </row>
    <row r="77" spans="2:19" x14ac:dyDescent="0.2">
      <c r="B77" s="23" t="s">
        <v>1713</v>
      </c>
      <c r="C77" s="32" t="s">
        <v>1714</v>
      </c>
      <c r="D77" s="32" t="s">
        <v>383</v>
      </c>
      <c r="E77" s="32" t="s">
        <v>238</v>
      </c>
      <c r="F77" s="32" t="s">
        <v>817</v>
      </c>
      <c r="G77" s="32" t="s">
        <v>543</v>
      </c>
      <c r="H77" s="94" t="s">
        <v>243</v>
      </c>
      <c r="I77" s="103">
        <v>732.69243911404249</v>
      </c>
      <c r="J77" s="100">
        <v>76010</v>
      </c>
      <c r="K77" s="100">
        <v>0</v>
      </c>
      <c r="L77" s="98">
        <v>556.91952297058378</v>
      </c>
      <c r="M77" s="32">
        <v>1.3558596226019939E-4</v>
      </c>
      <c r="N77" s="41">
        <v>2.9683722933038031E-3</v>
      </c>
      <c r="O77" s="41">
        <v>3.6132701758961709E-4</v>
      </c>
      <c r="P77" s="18"/>
      <c r="Q77" s="18"/>
      <c r="R77" s="18"/>
      <c r="S77" s="18"/>
    </row>
    <row r="78" spans="2:19" x14ac:dyDescent="0.2">
      <c r="B78" s="23" t="s">
        <v>1756</v>
      </c>
      <c r="C78" s="32" t="s">
        <v>1757</v>
      </c>
      <c r="D78" s="32" t="s">
        <v>383</v>
      </c>
      <c r="E78" s="32" t="s">
        <v>238</v>
      </c>
      <c r="F78" s="32" t="s">
        <v>1758</v>
      </c>
      <c r="G78" s="32" t="s">
        <v>194</v>
      </c>
      <c r="H78" s="94" t="s">
        <v>243</v>
      </c>
      <c r="I78" s="103">
        <v>1423.3410057819099</v>
      </c>
      <c r="J78" s="100">
        <v>17520</v>
      </c>
      <c r="K78" s="100">
        <v>0</v>
      </c>
      <c r="L78" s="98">
        <v>249.3693442129906</v>
      </c>
      <c r="M78" s="32">
        <v>1.1205018502208661E-4</v>
      </c>
      <c r="N78" s="41">
        <v>1.3291346803805235E-3</v>
      </c>
      <c r="O78" s="41">
        <v>1.6178976980758093E-4</v>
      </c>
      <c r="P78" s="18"/>
      <c r="Q78" s="18"/>
      <c r="R78" s="18"/>
      <c r="S78" s="18"/>
    </row>
    <row r="79" spans="2:19" x14ac:dyDescent="0.2">
      <c r="B79" s="23" t="s">
        <v>1670</v>
      </c>
      <c r="C79" s="32" t="s">
        <v>1671</v>
      </c>
      <c r="D79" s="32" t="s">
        <v>383</v>
      </c>
      <c r="E79" s="32" t="s">
        <v>238</v>
      </c>
      <c r="F79" s="32" t="s">
        <v>1672</v>
      </c>
      <c r="G79" s="32" t="s">
        <v>192</v>
      </c>
      <c r="H79" s="94" t="s">
        <v>243</v>
      </c>
      <c r="I79" s="103">
        <v>92468.937442620125</v>
      </c>
      <c r="J79" s="100">
        <v>326</v>
      </c>
      <c r="K79" s="100">
        <v>0</v>
      </c>
      <c r="L79" s="98">
        <v>301.44873605801126</v>
      </c>
      <c r="M79" s="32">
        <v>8.7739078659309651E-5</v>
      </c>
      <c r="N79" s="41">
        <v>1.6067170193516725E-3</v>
      </c>
      <c r="O79" s="41">
        <v>1.9557865771165298E-4</v>
      </c>
      <c r="P79" s="18"/>
      <c r="Q79" s="18"/>
      <c r="R79" s="18"/>
      <c r="S79" s="18"/>
    </row>
    <row r="80" spans="2:19" x14ac:dyDescent="0.2">
      <c r="B80" s="23" t="s">
        <v>1705</v>
      </c>
      <c r="C80" s="32" t="s">
        <v>1706</v>
      </c>
      <c r="D80" s="32" t="s">
        <v>383</v>
      </c>
      <c r="E80" s="32" t="s">
        <v>238</v>
      </c>
      <c r="F80" s="32" t="s">
        <v>1707</v>
      </c>
      <c r="G80" s="32" t="s">
        <v>543</v>
      </c>
      <c r="H80" s="94" t="s">
        <v>243</v>
      </c>
      <c r="I80" s="103">
        <v>23048.694929134155</v>
      </c>
      <c r="J80" s="100">
        <v>1002.9999999999999</v>
      </c>
      <c r="K80" s="100">
        <v>0</v>
      </c>
      <c r="L80" s="98">
        <v>231.1784101392156</v>
      </c>
      <c r="M80" s="32">
        <v>1.5362315825902937E-4</v>
      </c>
      <c r="N80" s="41">
        <v>1.2321772880343369E-3</v>
      </c>
      <c r="O80" s="41">
        <v>1.499875691574995E-4</v>
      </c>
      <c r="P80" s="18"/>
      <c r="Q80" s="18"/>
      <c r="R80" s="18"/>
      <c r="S80" s="18"/>
    </row>
    <row r="81" spans="2:19" x14ac:dyDescent="0.2">
      <c r="B81" s="23" t="s">
        <v>1703</v>
      </c>
      <c r="C81" s="32" t="s">
        <v>1704</v>
      </c>
      <c r="D81" s="32" t="s">
        <v>383</v>
      </c>
      <c r="E81" s="32" t="s">
        <v>238</v>
      </c>
      <c r="F81" s="32" t="s">
        <v>791</v>
      </c>
      <c r="G81" s="32" t="s">
        <v>543</v>
      </c>
      <c r="H81" s="94" t="s">
        <v>243</v>
      </c>
      <c r="I81" s="103">
        <v>16293.26398448066</v>
      </c>
      <c r="J81" s="100">
        <v>8529</v>
      </c>
      <c r="K81" s="100">
        <v>0</v>
      </c>
      <c r="L81" s="98">
        <v>1389.6524852363552</v>
      </c>
      <c r="M81" s="32">
        <v>4.7434132413062591E-4</v>
      </c>
      <c r="N81" s="41">
        <v>7.4068258776308878E-3</v>
      </c>
      <c r="O81" s="41">
        <v>9.0160062139350297E-4</v>
      </c>
      <c r="P81" s="18"/>
      <c r="Q81" s="18"/>
      <c r="R81" s="18"/>
      <c r="S81" s="18"/>
    </row>
    <row r="82" spans="2:19" x14ac:dyDescent="0.2">
      <c r="B82" s="23" t="s">
        <v>1747</v>
      </c>
      <c r="C82" s="32" t="s">
        <v>1748</v>
      </c>
      <c r="D82" s="32" t="s">
        <v>383</v>
      </c>
      <c r="E82" s="32" t="s">
        <v>238</v>
      </c>
      <c r="F82" s="32" t="s">
        <v>791</v>
      </c>
      <c r="G82" s="32" t="s">
        <v>543</v>
      </c>
      <c r="H82" s="94" t="s">
        <v>243</v>
      </c>
      <c r="I82" s="103">
        <v>5985.6681606605689</v>
      </c>
      <c r="J82" s="100">
        <v>8410.77</v>
      </c>
      <c r="K82" s="100">
        <v>0</v>
      </c>
      <c r="L82" s="98">
        <v>503.44078193605316</v>
      </c>
      <c r="M82" s="32">
        <v>1.7425911492250103E-4</v>
      </c>
      <c r="N82" s="41">
        <v>2.6833314451738398E-3</v>
      </c>
      <c r="O82" s="41">
        <v>3.2663023788366471E-4</v>
      </c>
      <c r="P82" s="18"/>
      <c r="Q82" s="18"/>
      <c r="R82" s="18"/>
      <c r="S82" s="18"/>
    </row>
    <row r="83" spans="2:19" x14ac:dyDescent="0.2">
      <c r="B83" s="23" t="s">
        <v>1624</v>
      </c>
      <c r="C83" s="32" t="s">
        <v>1625</v>
      </c>
      <c r="D83" s="32" t="s">
        <v>383</v>
      </c>
      <c r="E83" s="32" t="s">
        <v>238</v>
      </c>
      <c r="F83" s="32" t="s">
        <v>1626</v>
      </c>
      <c r="G83" s="32" t="s">
        <v>1627</v>
      </c>
      <c r="H83" s="94" t="s">
        <v>243</v>
      </c>
      <c r="I83" s="103">
        <v>4535.6784148526758</v>
      </c>
      <c r="J83" s="100">
        <v>6951.0000000000009</v>
      </c>
      <c r="K83" s="100">
        <v>0</v>
      </c>
      <c r="L83" s="98">
        <v>315.27500661640948</v>
      </c>
      <c r="M83" s="32">
        <v>7.3055316586265637E-5</v>
      </c>
      <c r="N83" s="41">
        <v>1.6804108238467237E-3</v>
      </c>
      <c r="O83" s="41">
        <v>2.0454908323849709E-4</v>
      </c>
      <c r="P83" s="18"/>
      <c r="Q83" s="18"/>
      <c r="R83" s="18"/>
      <c r="S83" s="18"/>
    </row>
    <row r="84" spans="2:19" x14ac:dyDescent="0.2">
      <c r="B84" s="23" t="s">
        <v>1690</v>
      </c>
      <c r="C84" s="32" t="s">
        <v>1691</v>
      </c>
      <c r="D84" s="32" t="s">
        <v>383</v>
      </c>
      <c r="E84" s="32" t="s">
        <v>238</v>
      </c>
      <c r="F84" s="32" t="s">
        <v>1692</v>
      </c>
      <c r="G84" s="32" t="s">
        <v>1627</v>
      </c>
      <c r="H84" s="94" t="s">
        <v>243</v>
      </c>
      <c r="I84" s="103">
        <v>606.45605105848563</v>
      </c>
      <c r="J84" s="100">
        <v>65540</v>
      </c>
      <c r="K84" s="100">
        <v>0</v>
      </c>
      <c r="L84" s="98">
        <v>397.47129586373154</v>
      </c>
      <c r="M84" s="32">
        <v>2.7698089997615265E-4</v>
      </c>
      <c r="N84" s="41">
        <v>2.1185157520286426E-3</v>
      </c>
      <c r="O84" s="41">
        <v>2.5787768607190344E-4</v>
      </c>
      <c r="P84" s="18"/>
      <c r="Q84" s="18"/>
      <c r="R84" s="18"/>
      <c r="S84" s="18"/>
    </row>
    <row r="85" spans="2:19" x14ac:dyDescent="0.2">
      <c r="B85" s="23" t="s">
        <v>1622</v>
      </c>
      <c r="C85" s="32" t="s">
        <v>1623</v>
      </c>
      <c r="D85" s="32" t="s">
        <v>383</v>
      </c>
      <c r="E85" s="32" t="s">
        <v>238</v>
      </c>
      <c r="F85" s="32" t="s">
        <v>1149</v>
      </c>
      <c r="G85" s="32" t="s">
        <v>192</v>
      </c>
      <c r="H85" s="94" t="s">
        <v>243</v>
      </c>
      <c r="I85" s="103">
        <v>6225.7348512785502</v>
      </c>
      <c r="J85" s="100">
        <v>5049</v>
      </c>
      <c r="K85" s="100">
        <v>0</v>
      </c>
      <c r="L85" s="98">
        <v>314.337352641054</v>
      </c>
      <c r="M85" s="32">
        <v>9.8396473015475853E-5</v>
      </c>
      <c r="N85" s="41">
        <v>1.6754131429137494E-3</v>
      </c>
      <c r="O85" s="41">
        <v>2.0394073732769275E-4</v>
      </c>
      <c r="P85" s="18"/>
      <c r="Q85" s="18"/>
      <c r="R85" s="18"/>
      <c r="S85" s="18"/>
    </row>
    <row r="86" spans="2:19" x14ac:dyDescent="0.2">
      <c r="B86" s="23" t="s">
        <v>1654</v>
      </c>
      <c r="C86" s="32" t="s">
        <v>1655</v>
      </c>
      <c r="D86" s="32" t="s">
        <v>383</v>
      </c>
      <c r="E86" s="32" t="s">
        <v>238</v>
      </c>
      <c r="F86" s="32" t="s">
        <v>1656</v>
      </c>
      <c r="G86" s="32" t="s">
        <v>188</v>
      </c>
      <c r="H86" s="94" t="s">
        <v>243</v>
      </c>
      <c r="I86" s="103">
        <v>423.84069127358083</v>
      </c>
      <c r="J86" s="100">
        <v>13140</v>
      </c>
      <c r="K86" s="100">
        <v>0</v>
      </c>
      <c r="L86" s="98">
        <v>55.692666833348518</v>
      </c>
      <c r="M86" s="32">
        <v>1.5179185156339042E-5</v>
      </c>
      <c r="N86" s="41">
        <v>2.9684103779756228E-4</v>
      </c>
      <c r="O86" s="41">
        <v>3.6133165347067399E-5</v>
      </c>
      <c r="P86" s="18"/>
      <c r="Q86" s="18"/>
      <c r="R86" s="18"/>
      <c r="S86" s="18"/>
    </row>
    <row r="87" spans="2:19" x14ac:dyDescent="0.2">
      <c r="B87" s="23" t="s">
        <v>1753</v>
      </c>
      <c r="C87" s="32" t="s">
        <v>1754</v>
      </c>
      <c r="D87" s="32" t="s">
        <v>383</v>
      </c>
      <c r="E87" s="32" t="s">
        <v>238</v>
      </c>
      <c r="F87" s="32" t="s">
        <v>1755</v>
      </c>
      <c r="G87" s="32" t="s">
        <v>194</v>
      </c>
      <c r="H87" s="94" t="s">
        <v>243</v>
      </c>
      <c r="I87" s="103">
        <v>7919.8896716353402</v>
      </c>
      <c r="J87" s="100">
        <v>5324</v>
      </c>
      <c r="K87" s="100">
        <v>0</v>
      </c>
      <c r="L87" s="98">
        <v>421.65492611786556</v>
      </c>
      <c r="M87" s="32">
        <v>3.7938220921914201E-4</v>
      </c>
      <c r="N87" s="41">
        <v>2.2474141207102999E-3</v>
      </c>
      <c r="O87" s="41">
        <v>2.7356792251326056E-4</v>
      </c>
      <c r="P87" s="18"/>
      <c r="Q87" s="18"/>
      <c r="R87" s="18"/>
      <c r="S87" s="18"/>
    </row>
    <row r="88" spans="2:19" x14ac:dyDescent="0.2">
      <c r="B88" s="23" t="s">
        <v>1693</v>
      </c>
      <c r="C88" s="32" t="s">
        <v>1694</v>
      </c>
      <c r="D88" s="32" t="s">
        <v>383</v>
      </c>
      <c r="E88" s="32" t="s">
        <v>238</v>
      </c>
      <c r="F88" s="32" t="s">
        <v>1083</v>
      </c>
      <c r="G88" s="32" t="s">
        <v>204</v>
      </c>
      <c r="H88" s="94" t="s">
        <v>243</v>
      </c>
      <c r="I88" s="103">
        <v>4629.022960743876</v>
      </c>
      <c r="J88" s="100">
        <v>13790</v>
      </c>
      <c r="K88" s="100">
        <v>0</v>
      </c>
      <c r="L88" s="98">
        <v>638.34226628658053</v>
      </c>
      <c r="M88" s="32">
        <v>7.3041540386909582E-4</v>
      </c>
      <c r="N88" s="41">
        <v>3.4023542338448933E-3</v>
      </c>
      <c r="O88" s="41">
        <v>4.1415374711313568E-4</v>
      </c>
      <c r="P88" s="18"/>
      <c r="Q88" s="18"/>
      <c r="R88" s="18"/>
      <c r="S88" s="18"/>
    </row>
    <row r="89" spans="2:19" x14ac:dyDescent="0.2">
      <c r="B89" s="23" t="s">
        <v>1636</v>
      </c>
      <c r="C89" s="32" t="s">
        <v>1637</v>
      </c>
      <c r="D89" s="32" t="s">
        <v>383</v>
      </c>
      <c r="E89" s="32" t="s">
        <v>238</v>
      </c>
      <c r="F89" s="32" t="s">
        <v>1638</v>
      </c>
      <c r="G89" s="32" t="s">
        <v>206</v>
      </c>
      <c r="H89" s="94" t="s">
        <v>243</v>
      </c>
      <c r="I89" s="103">
        <v>7649.55811050797</v>
      </c>
      <c r="J89" s="100">
        <v>2064</v>
      </c>
      <c r="K89" s="100">
        <v>0</v>
      </c>
      <c r="L89" s="98">
        <v>157.88687940088451</v>
      </c>
      <c r="M89" s="32">
        <v>7.7915434059954241E-5</v>
      </c>
      <c r="N89" s="41">
        <v>8.4153458257296416E-4</v>
      </c>
      <c r="O89" s="41">
        <v>1.0243633576743266E-4</v>
      </c>
      <c r="P89" s="18"/>
      <c r="Q89" s="18"/>
      <c r="R89" s="18"/>
      <c r="S89" s="18"/>
    </row>
    <row r="90" spans="2:19" x14ac:dyDescent="0.2">
      <c r="B90" s="23" t="s">
        <v>1667</v>
      </c>
      <c r="C90" s="32" t="s">
        <v>1668</v>
      </c>
      <c r="D90" s="32" t="s">
        <v>383</v>
      </c>
      <c r="E90" s="32" t="s">
        <v>238</v>
      </c>
      <c r="F90" s="32" t="s">
        <v>1669</v>
      </c>
      <c r="G90" s="32" t="s">
        <v>184</v>
      </c>
      <c r="H90" s="94" t="s">
        <v>243</v>
      </c>
      <c r="I90" s="103">
        <v>7397.3364759685628</v>
      </c>
      <c r="J90" s="100">
        <v>7800</v>
      </c>
      <c r="K90" s="100">
        <v>0</v>
      </c>
      <c r="L90" s="98">
        <v>576.99224512554781</v>
      </c>
      <c r="M90" s="32">
        <v>1.4793315517305257E-4</v>
      </c>
      <c r="N90" s="41">
        <v>3.0753595865094106E-3</v>
      </c>
      <c r="O90" s="41">
        <v>3.7435011434239739E-4</v>
      </c>
      <c r="P90" s="18"/>
      <c r="Q90" s="18"/>
      <c r="R90" s="18"/>
      <c r="S90" s="18"/>
    </row>
    <row r="91" spans="2:19" x14ac:dyDescent="0.2">
      <c r="B91" s="23" t="s">
        <v>1708</v>
      </c>
      <c r="C91" s="32" t="s">
        <v>1709</v>
      </c>
      <c r="D91" s="32" t="s">
        <v>383</v>
      </c>
      <c r="E91" s="32" t="s">
        <v>238</v>
      </c>
      <c r="F91" s="32" t="s">
        <v>754</v>
      </c>
      <c r="G91" s="32" t="s">
        <v>543</v>
      </c>
      <c r="H91" s="94" t="s">
        <v>243</v>
      </c>
      <c r="I91" s="103">
        <v>31339.497590992392</v>
      </c>
      <c r="J91" s="100">
        <v>1013.0000000000001</v>
      </c>
      <c r="K91" s="100">
        <v>0</v>
      </c>
      <c r="L91" s="98">
        <v>317.46911059675296</v>
      </c>
      <c r="M91" s="32">
        <v>1.6342815305007369E-4</v>
      </c>
      <c r="N91" s="41">
        <v>1.6921053635337859E-3</v>
      </c>
      <c r="O91" s="41">
        <v>2.0597260856810003E-4</v>
      </c>
      <c r="P91" s="18"/>
      <c r="Q91" s="18"/>
      <c r="R91" s="18"/>
      <c r="S91" s="18"/>
    </row>
    <row r="92" spans="2:19" x14ac:dyDescent="0.2">
      <c r="B92" s="23" t="s">
        <v>1726</v>
      </c>
      <c r="C92" s="32" t="s">
        <v>1727</v>
      </c>
      <c r="D92" s="32" t="s">
        <v>383</v>
      </c>
      <c r="E92" s="32" t="s">
        <v>238</v>
      </c>
      <c r="F92" s="32" t="s">
        <v>1728</v>
      </c>
      <c r="G92" s="32" t="s">
        <v>197</v>
      </c>
      <c r="H92" s="94" t="s">
        <v>243</v>
      </c>
      <c r="I92" s="103">
        <v>30822.460265428126</v>
      </c>
      <c r="J92" s="100">
        <v>1099</v>
      </c>
      <c r="K92" s="100">
        <v>0</v>
      </c>
      <c r="L92" s="98">
        <v>338.73883831705513</v>
      </c>
      <c r="M92" s="32">
        <v>2.0926597504754803E-4</v>
      </c>
      <c r="N92" s="41">
        <v>1.8054726775656119E-3</v>
      </c>
      <c r="O92" s="41">
        <v>2.1977231744008712E-4</v>
      </c>
      <c r="P92" s="18"/>
      <c r="Q92" s="18"/>
      <c r="R92" s="18"/>
      <c r="S92" s="18"/>
    </row>
    <row r="93" spans="2:19" x14ac:dyDescent="0.2">
      <c r="B93" s="23" t="s">
        <v>1619</v>
      </c>
      <c r="C93" s="32" t="s">
        <v>1620</v>
      </c>
      <c r="D93" s="32" t="s">
        <v>383</v>
      </c>
      <c r="E93" s="32" t="s">
        <v>238</v>
      </c>
      <c r="F93" s="32" t="s">
        <v>1621</v>
      </c>
      <c r="G93" s="32" t="s">
        <v>191</v>
      </c>
      <c r="H93" s="94" t="s">
        <v>243</v>
      </c>
      <c r="I93" s="103">
        <v>7063.47910109433</v>
      </c>
      <c r="J93" s="100">
        <v>11680</v>
      </c>
      <c r="K93" s="100">
        <v>0</v>
      </c>
      <c r="L93" s="98">
        <v>825.01435895851387</v>
      </c>
      <c r="M93" s="32">
        <v>1.9923704133442051E-4</v>
      </c>
      <c r="N93" s="41">
        <v>4.3973135501654938E-3</v>
      </c>
      <c r="O93" s="41">
        <v>5.352658068099995E-4</v>
      </c>
      <c r="P93" s="18"/>
      <c r="Q93" s="18"/>
      <c r="R93" s="18"/>
      <c r="S93" s="18"/>
    </row>
    <row r="94" spans="2:19" x14ac:dyDescent="0.2">
      <c r="B94" s="23" t="s">
        <v>1661</v>
      </c>
      <c r="C94" s="32" t="s">
        <v>1662</v>
      </c>
      <c r="D94" s="32" t="s">
        <v>383</v>
      </c>
      <c r="E94" s="32" t="s">
        <v>238</v>
      </c>
      <c r="F94" s="32" t="s">
        <v>1663</v>
      </c>
      <c r="G94" s="32" t="s">
        <v>200</v>
      </c>
      <c r="H94" s="94" t="s">
        <v>243</v>
      </c>
      <c r="I94" s="103">
        <v>415.48984882788056</v>
      </c>
      <c r="J94" s="100">
        <v>15730.000000000002</v>
      </c>
      <c r="K94" s="100">
        <v>0</v>
      </c>
      <c r="L94" s="98">
        <v>65.356553220625614</v>
      </c>
      <c r="M94" s="32">
        <v>3.0739594121490176E-5</v>
      </c>
      <c r="N94" s="41">
        <v>3.4834940016313209E-4</v>
      </c>
      <c r="O94" s="41">
        <v>4.24030537288115E-5</v>
      </c>
      <c r="P94" s="18"/>
      <c r="Q94" s="18"/>
      <c r="R94" s="18"/>
      <c r="S94" s="18"/>
    </row>
    <row r="95" spans="2:19" x14ac:dyDescent="0.2">
      <c r="B95" s="23" t="s">
        <v>1649</v>
      </c>
      <c r="C95" s="32" t="s">
        <v>1650</v>
      </c>
      <c r="D95" s="32" t="s">
        <v>383</v>
      </c>
      <c r="E95" s="32" t="s">
        <v>238</v>
      </c>
      <c r="F95" s="32" t="s">
        <v>1651</v>
      </c>
      <c r="G95" s="32" t="s">
        <v>1627</v>
      </c>
      <c r="H95" s="94" t="s">
        <v>243</v>
      </c>
      <c r="I95" s="103">
        <v>4890.3026400689423</v>
      </c>
      <c r="J95" s="100">
        <v>23500</v>
      </c>
      <c r="K95" s="100">
        <v>7.8244842239999999</v>
      </c>
      <c r="L95" s="98">
        <v>1157.0456046403117</v>
      </c>
      <c r="M95" s="32">
        <v>3.1974743477859659E-4</v>
      </c>
      <c r="N95" s="41">
        <v>6.1670348645412078E-3</v>
      </c>
      <c r="O95" s="41">
        <v>7.5068626667975757E-4</v>
      </c>
      <c r="P95" s="18"/>
      <c r="Q95" s="18"/>
      <c r="R95" s="18"/>
      <c r="S95" s="18"/>
    </row>
    <row r="96" spans="2:19" x14ac:dyDescent="0.2">
      <c r="B96" s="23" t="s">
        <v>1751</v>
      </c>
      <c r="C96" s="32" t="s">
        <v>1752</v>
      </c>
      <c r="D96" s="32" t="s">
        <v>383</v>
      </c>
      <c r="E96" s="32" t="s">
        <v>238</v>
      </c>
      <c r="F96" s="32" t="s">
        <v>787</v>
      </c>
      <c r="G96" s="32" t="s">
        <v>569</v>
      </c>
      <c r="H96" s="94" t="s">
        <v>243</v>
      </c>
      <c r="I96" s="103">
        <v>4444.4662612022221</v>
      </c>
      <c r="J96" s="100">
        <v>48890</v>
      </c>
      <c r="K96" s="100">
        <v>0</v>
      </c>
      <c r="L96" s="98">
        <v>2172.8995551017661</v>
      </c>
      <c r="M96" s="32">
        <v>4.3662887346657782E-4</v>
      </c>
      <c r="N96" s="41">
        <v>1.1581520434213488E-2</v>
      </c>
      <c r="O96" s="41">
        <v>1.4097679887012994E-3</v>
      </c>
      <c r="P96" s="18"/>
      <c r="Q96" s="18"/>
      <c r="R96" s="18"/>
      <c r="S96" s="18"/>
    </row>
    <row r="97" spans="2:19" x14ac:dyDescent="0.2">
      <c r="B97" s="23" t="s">
        <v>1614</v>
      </c>
      <c r="C97" s="32" t="s">
        <v>1615</v>
      </c>
      <c r="D97" s="32" t="s">
        <v>383</v>
      </c>
      <c r="E97" s="32" t="s">
        <v>238</v>
      </c>
      <c r="F97" s="32" t="s">
        <v>1616</v>
      </c>
      <c r="G97" s="32" t="s">
        <v>203</v>
      </c>
      <c r="H97" s="94" t="s">
        <v>243</v>
      </c>
      <c r="I97" s="103">
        <v>1978.4778944453058</v>
      </c>
      <c r="J97" s="100">
        <v>15440</v>
      </c>
      <c r="K97" s="100">
        <v>0</v>
      </c>
      <c r="L97" s="98">
        <v>305.47698690235524</v>
      </c>
      <c r="M97" s="32">
        <v>2.0721483233271479E-4</v>
      </c>
      <c r="N97" s="41">
        <v>1.6281875329602607E-3</v>
      </c>
      <c r="O97" s="41">
        <v>1.9819216972488966E-4</v>
      </c>
      <c r="P97" s="18"/>
      <c r="Q97" s="18"/>
      <c r="R97" s="18"/>
      <c r="S97" s="18"/>
    </row>
    <row r="98" spans="2:19" x14ac:dyDescent="0.2">
      <c r="B98" s="23" t="s">
        <v>1741</v>
      </c>
      <c r="C98" s="32" t="s">
        <v>1742</v>
      </c>
      <c r="D98" s="32" t="s">
        <v>383</v>
      </c>
      <c r="E98" s="32" t="s">
        <v>238</v>
      </c>
      <c r="F98" s="32" t="s">
        <v>1743</v>
      </c>
      <c r="G98" s="32" t="s">
        <v>194</v>
      </c>
      <c r="H98" s="94" t="s">
        <v>243</v>
      </c>
      <c r="I98" s="103">
        <v>128.6399515639134</v>
      </c>
      <c r="J98" s="100">
        <v>895.1</v>
      </c>
      <c r="K98" s="100">
        <v>0</v>
      </c>
      <c r="L98" s="98">
        <v>1.1514561879596388</v>
      </c>
      <c r="M98" s="32">
        <v>8.388103257949491E-7</v>
      </c>
      <c r="N98" s="41">
        <v>6.1372433615927354E-6</v>
      </c>
      <c r="O98" s="41">
        <v>7.4705987691248789E-7</v>
      </c>
      <c r="P98" s="18"/>
      <c r="Q98" s="18"/>
      <c r="R98" s="18"/>
      <c r="S98" s="18"/>
    </row>
    <row r="99" spans="2:19" x14ac:dyDescent="0.2">
      <c r="B99" s="23" t="s">
        <v>1695</v>
      </c>
      <c r="C99" s="32" t="s">
        <v>1696</v>
      </c>
      <c r="D99" s="32" t="s">
        <v>383</v>
      </c>
      <c r="E99" s="32" t="s">
        <v>238</v>
      </c>
      <c r="F99" s="32" t="s">
        <v>1697</v>
      </c>
      <c r="G99" s="32" t="s">
        <v>560</v>
      </c>
      <c r="H99" s="94" t="s">
        <v>243</v>
      </c>
      <c r="I99" s="103">
        <v>13669.842700965059</v>
      </c>
      <c r="J99" s="100">
        <v>1397</v>
      </c>
      <c r="K99" s="100">
        <v>0</v>
      </c>
      <c r="L99" s="98">
        <v>190.96770248564317</v>
      </c>
      <c r="M99" s="32">
        <v>2.104541832270775E-4</v>
      </c>
      <c r="N99" s="41">
        <v>1.0178548490285347E-3</v>
      </c>
      <c r="O99" s="41">
        <v>1.2389903307218661E-4</v>
      </c>
      <c r="P99" s="18"/>
      <c r="Q99" s="18"/>
      <c r="R99" s="18"/>
      <c r="S99" s="18"/>
    </row>
    <row r="100" spans="2:19" x14ac:dyDescent="0.2">
      <c r="B100" s="23" t="s">
        <v>1673</v>
      </c>
      <c r="C100" s="32" t="s">
        <v>1674</v>
      </c>
      <c r="D100" s="32" t="s">
        <v>383</v>
      </c>
      <c r="E100" s="32" t="s">
        <v>238</v>
      </c>
      <c r="F100" s="32" t="s">
        <v>1675</v>
      </c>
      <c r="G100" s="32" t="s">
        <v>560</v>
      </c>
      <c r="H100" s="94" t="s">
        <v>243</v>
      </c>
      <c r="I100" s="103">
        <v>32418.118285809138</v>
      </c>
      <c r="J100" s="100">
        <v>7377</v>
      </c>
      <c r="K100" s="100">
        <v>0</v>
      </c>
      <c r="L100" s="98">
        <v>2391.4845859441398</v>
      </c>
      <c r="M100" s="32">
        <v>6.0191278051996801E-4</v>
      </c>
      <c r="N100" s="41">
        <v>1.274657520877511E-2</v>
      </c>
      <c r="O100" s="41">
        <v>1.5515850269382243E-3</v>
      </c>
      <c r="P100" s="18"/>
      <c r="Q100" s="18"/>
      <c r="R100" s="18"/>
      <c r="S100" s="18"/>
    </row>
    <row r="101" spans="2:19" x14ac:dyDescent="0.2">
      <c r="B101" s="23" t="s">
        <v>1715</v>
      </c>
      <c r="C101" s="32" t="s">
        <v>1716</v>
      </c>
      <c r="D101" s="32" t="s">
        <v>383</v>
      </c>
      <c r="E101" s="32" t="s">
        <v>238</v>
      </c>
      <c r="F101" s="32" t="s">
        <v>1251</v>
      </c>
      <c r="G101" s="32" t="s">
        <v>194</v>
      </c>
      <c r="H101" s="94" t="s">
        <v>243</v>
      </c>
      <c r="I101" s="103">
        <v>13721.210674188318</v>
      </c>
      <c r="J101" s="100">
        <v>1552</v>
      </c>
      <c r="K101" s="100">
        <v>0</v>
      </c>
      <c r="L101" s="98">
        <v>212.95318966340267</v>
      </c>
      <c r="M101" s="32">
        <v>1.7162773623975418E-4</v>
      </c>
      <c r="N101" s="41">
        <v>1.1350371497048468E-3</v>
      </c>
      <c r="O101" s="41">
        <v>1.3816312363561654E-4</v>
      </c>
      <c r="P101" s="18"/>
      <c r="Q101" s="18"/>
      <c r="R101" s="18"/>
      <c r="S101" s="18"/>
    </row>
    <row r="102" spans="2:19" x14ac:dyDescent="0.2">
      <c r="B102" s="23" t="s">
        <v>1639</v>
      </c>
      <c r="C102" s="32" t="s">
        <v>1640</v>
      </c>
      <c r="D102" s="32" t="s">
        <v>383</v>
      </c>
      <c r="E102" s="32" t="s">
        <v>238</v>
      </c>
      <c r="F102" s="32" t="s">
        <v>603</v>
      </c>
      <c r="G102" s="32" t="s">
        <v>543</v>
      </c>
      <c r="H102" s="94" t="s">
        <v>243</v>
      </c>
      <c r="I102" s="103">
        <v>576.39271010479683</v>
      </c>
      <c r="J102" s="100">
        <v>24420</v>
      </c>
      <c r="K102" s="100">
        <v>0</v>
      </c>
      <c r="L102" s="98">
        <v>140.75509980759139</v>
      </c>
      <c r="M102" s="32">
        <v>4.9753491817829209E-5</v>
      </c>
      <c r="N102" s="41">
        <v>7.5022246694004743E-4</v>
      </c>
      <c r="O102" s="41">
        <v>9.1321310039066823E-5</v>
      </c>
      <c r="P102" s="18"/>
      <c r="Q102" s="18"/>
      <c r="R102" s="18"/>
      <c r="S102" s="18"/>
    </row>
    <row r="103" spans="2:19" x14ac:dyDescent="0.2">
      <c r="B103" s="23" t="s">
        <v>1652</v>
      </c>
      <c r="C103" s="32" t="s">
        <v>1653</v>
      </c>
      <c r="D103" s="32" t="s">
        <v>383</v>
      </c>
      <c r="E103" s="32" t="s">
        <v>238</v>
      </c>
      <c r="F103" s="32" t="s">
        <v>670</v>
      </c>
      <c r="G103" s="32" t="s">
        <v>543</v>
      </c>
      <c r="H103" s="94" t="s">
        <v>243</v>
      </c>
      <c r="I103" s="103">
        <v>13163.885926433981</v>
      </c>
      <c r="J103" s="100">
        <v>2064</v>
      </c>
      <c r="K103" s="100">
        <v>0</v>
      </c>
      <c r="L103" s="98">
        <v>271.70260552159738</v>
      </c>
      <c r="M103" s="32">
        <v>7.3841221702235197E-5</v>
      </c>
      <c r="N103" s="41">
        <v>1.4481706117014008E-3</v>
      </c>
      <c r="O103" s="41">
        <v>1.7627949474781202E-4</v>
      </c>
      <c r="P103" s="18"/>
      <c r="Q103" s="18"/>
      <c r="R103" s="18"/>
      <c r="S103" s="18"/>
    </row>
    <row r="104" spans="2:19" x14ac:dyDescent="0.2">
      <c r="B104" s="23" t="s">
        <v>1644</v>
      </c>
      <c r="C104" s="32" t="s">
        <v>1645</v>
      </c>
      <c r="D104" s="32" t="s">
        <v>383</v>
      </c>
      <c r="E104" s="32" t="s">
        <v>238</v>
      </c>
      <c r="F104" s="32" t="s">
        <v>1646</v>
      </c>
      <c r="G104" s="32" t="s">
        <v>206</v>
      </c>
      <c r="H104" s="94" t="s">
        <v>243</v>
      </c>
      <c r="I104" s="103">
        <v>200727.10026212916</v>
      </c>
      <c r="J104" s="100">
        <v>264.3</v>
      </c>
      <c r="K104" s="100">
        <v>0</v>
      </c>
      <c r="L104" s="98">
        <v>530.52172594498256</v>
      </c>
      <c r="M104" s="32">
        <v>1.7861186750920847E-4</v>
      </c>
      <c r="N104" s="41">
        <v>2.8276724505741186E-3</v>
      </c>
      <c r="O104" s="41">
        <v>3.4420023916511503E-4</v>
      </c>
      <c r="P104" s="18"/>
      <c r="Q104" s="18"/>
      <c r="R104" s="18"/>
      <c r="S104" s="18"/>
    </row>
    <row r="105" spans="2:19" x14ac:dyDescent="0.2">
      <c r="B105" s="23" t="s">
        <v>1641</v>
      </c>
      <c r="C105" s="32" t="s">
        <v>1642</v>
      </c>
      <c r="D105" s="32" t="s">
        <v>383</v>
      </c>
      <c r="E105" s="32" t="s">
        <v>238</v>
      </c>
      <c r="F105" s="32" t="s">
        <v>1643</v>
      </c>
      <c r="G105" s="32" t="s">
        <v>194</v>
      </c>
      <c r="H105" s="94" t="s">
        <v>243</v>
      </c>
      <c r="I105" s="103">
        <v>2883.9557348934104</v>
      </c>
      <c r="J105" s="100">
        <v>19860</v>
      </c>
      <c r="K105" s="100">
        <v>0</v>
      </c>
      <c r="L105" s="98">
        <v>572.75360894983135</v>
      </c>
      <c r="M105" s="32">
        <v>2.0935271740538388E-4</v>
      </c>
      <c r="N105" s="41">
        <v>3.0527677223953979E-3</v>
      </c>
      <c r="O105" s="41">
        <v>3.7160010522106161E-4</v>
      </c>
      <c r="P105" s="18"/>
      <c r="Q105" s="18"/>
      <c r="R105" s="18"/>
      <c r="S105" s="18"/>
    </row>
    <row r="106" spans="2:19" s="160" customFormat="1" x14ac:dyDescent="0.2">
      <c r="B106" s="132" t="s">
        <v>1759</v>
      </c>
      <c r="C106" s="167" t="s">
        <v>238</v>
      </c>
      <c r="D106" s="167" t="s">
        <v>238</v>
      </c>
      <c r="E106" s="167" t="s">
        <v>238</v>
      </c>
      <c r="F106" s="167" t="s">
        <v>238</v>
      </c>
      <c r="G106" s="167" t="s">
        <v>238</v>
      </c>
      <c r="H106" s="168" t="s">
        <v>238</v>
      </c>
      <c r="I106" s="178" t="s">
        <v>238</v>
      </c>
      <c r="J106" s="164" t="s">
        <v>238</v>
      </c>
      <c r="K106" s="164" t="s">
        <v>238</v>
      </c>
      <c r="L106" s="195">
        <v>9218.0447146925508</v>
      </c>
      <c r="M106" s="167" t="s">
        <v>238</v>
      </c>
      <c r="N106" s="163">
        <v>4.9132033266814049E-2</v>
      </c>
      <c r="O106" s="163">
        <v>5.9806282010040424E-3</v>
      </c>
    </row>
    <row r="107" spans="2:19" x14ac:dyDescent="0.2">
      <c r="B107" s="23" t="s">
        <v>1813</v>
      </c>
      <c r="C107" s="32" t="s">
        <v>1814</v>
      </c>
      <c r="D107" s="32" t="s">
        <v>383</v>
      </c>
      <c r="E107" s="32" t="s">
        <v>238</v>
      </c>
      <c r="F107" s="32" t="s">
        <v>1815</v>
      </c>
      <c r="G107" s="32" t="s">
        <v>180</v>
      </c>
      <c r="H107" s="94" t="s">
        <v>243</v>
      </c>
      <c r="I107" s="103">
        <v>2029.9357239658775</v>
      </c>
      <c r="J107" s="100">
        <v>525.6</v>
      </c>
      <c r="K107" s="100">
        <v>0</v>
      </c>
      <c r="L107" s="98">
        <v>10.669342115860784</v>
      </c>
      <c r="M107" s="32">
        <v>7.8819302424208186E-5</v>
      </c>
      <c r="N107" s="41">
        <v>5.6867425576268327E-5</v>
      </c>
      <c r="O107" s="41">
        <v>6.9222237816412439E-6</v>
      </c>
      <c r="P107" s="18"/>
      <c r="Q107" s="18"/>
      <c r="R107" s="18"/>
      <c r="S107" s="18"/>
    </row>
    <row r="108" spans="2:19" x14ac:dyDescent="0.2">
      <c r="B108" s="23" t="s">
        <v>1810</v>
      </c>
      <c r="C108" s="32" t="s">
        <v>1811</v>
      </c>
      <c r="D108" s="32" t="s">
        <v>383</v>
      </c>
      <c r="E108" s="32" t="s">
        <v>238</v>
      </c>
      <c r="F108" s="32" t="s">
        <v>1812</v>
      </c>
      <c r="G108" s="32" t="s">
        <v>796</v>
      </c>
      <c r="H108" s="94" t="s">
        <v>243</v>
      </c>
      <c r="I108" s="103">
        <v>134423.38758877089</v>
      </c>
      <c r="J108" s="100">
        <v>168.9</v>
      </c>
      <c r="K108" s="100">
        <v>0</v>
      </c>
      <c r="L108" s="98">
        <v>227.04110160661907</v>
      </c>
      <c r="M108" s="32">
        <v>2.9002691652251606E-4</v>
      </c>
      <c r="N108" s="41">
        <v>1.2101254986635816E-3</v>
      </c>
      <c r="O108" s="41">
        <v>1.473033009800125E-4</v>
      </c>
      <c r="P108" s="18"/>
      <c r="Q108" s="18"/>
      <c r="R108" s="18"/>
      <c r="S108" s="18"/>
    </row>
    <row r="109" spans="2:19" x14ac:dyDescent="0.2">
      <c r="B109" s="23" t="s">
        <v>1769</v>
      </c>
      <c r="C109" s="32" t="s">
        <v>1770</v>
      </c>
      <c r="D109" s="32" t="s">
        <v>383</v>
      </c>
      <c r="E109" s="32" t="s">
        <v>238</v>
      </c>
      <c r="F109" s="32" t="s">
        <v>1771</v>
      </c>
      <c r="G109" s="32" t="s">
        <v>1627</v>
      </c>
      <c r="H109" s="94" t="s">
        <v>243</v>
      </c>
      <c r="I109" s="103">
        <v>9041.5526422017301</v>
      </c>
      <c r="J109" s="100">
        <v>1370</v>
      </c>
      <c r="K109" s="100">
        <v>0.90415526420000003</v>
      </c>
      <c r="L109" s="98">
        <v>124.77342646238387</v>
      </c>
      <c r="M109" s="32">
        <v>2.0400943368519738E-4</v>
      </c>
      <c r="N109" s="41">
        <v>6.650403995104385E-4</v>
      </c>
      <c r="O109" s="41">
        <v>8.0952468352365307E-5</v>
      </c>
      <c r="P109" s="18"/>
      <c r="Q109" s="18"/>
      <c r="R109" s="18"/>
      <c r="S109" s="18"/>
    </row>
    <row r="110" spans="2:19" x14ac:dyDescent="0.2">
      <c r="B110" s="23" t="s">
        <v>1854</v>
      </c>
      <c r="C110" s="32" t="s">
        <v>1855</v>
      </c>
      <c r="D110" s="32" t="s">
        <v>383</v>
      </c>
      <c r="E110" s="32" t="s">
        <v>238</v>
      </c>
      <c r="F110" s="32" t="s">
        <v>1079</v>
      </c>
      <c r="G110" s="32" t="s">
        <v>204</v>
      </c>
      <c r="H110" s="94" t="s">
        <v>243</v>
      </c>
      <c r="I110" s="103">
        <v>125283.86816316187</v>
      </c>
      <c r="J110" s="100">
        <v>260.39999999999998</v>
      </c>
      <c r="K110" s="100">
        <v>0</v>
      </c>
      <c r="L110" s="98">
        <v>326.23919269687349</v>
      </c>
      <c r="M110" s="32">
        <v>4.2203995656195516E-4</v>
      </c>
      <c r="N110" s="41">
        <v>1.738849763114428E-3</v>
      </c>
      <c r="O110" s="41">
        <v>2.1166260053022418E-4</v>
      </c>
      <c r="P110" s="18"/>
      <c r="Q110" s="18"/>
      <c r="R110" s="18"/>
      <c r="S110" s="18"/>
    </row>
    <row r="111" spans="2:19" x14ac:dyDescent="0.2">
      <c r="B111" s="23" t="s">
        <v>1805</v>
      </c>
      <c r="C111" s="32" t="s">
        <v>1806</v>
      </c>
      <c r="D111" s="32" t="s">
        <v>383</v>
      </c>
      <c r="E111" s="32" t="s">
        <v>238</v>
      </c>
      <c r="F111" s="32" t="s">
        <v>1807</v>
      </c>
      <c r="G111" s="32" t="s">
        <v>796</v>
      </c>
      <c r="H111" s="94" t="s">
        <v>243</v>
      </c>
      <c r="I111" s="103">
        <v>29377.653588621586</v>
      </c>
      <c r="J111" s="100">
        <v>333.5</v>
      </c>
      <c r="K111" s="100">
        <v>0</v>
      </c>
      <c r="L111" s="98">
        <v>97.974474687238072</v>
      </c>
      <c r="M111" s="32">
        <v>5.3425669262913448E-4</v>
      </c>
      <c r="N111" s="41">
        <v>5.2220240827857191E-4</v>
      </c>
      <c r="O111" s="41">
        <v>6.3565422432711199E-5</v>
      </c>
      <c r="P111" s="18"/>
      <c r="Q111" s="18"/>
      <c r="R111" s="18"/>
      <c r="S111" s="18"/>
    </row>
    <row r="112" spans="2:19" x14ac:dyDescent="0.2">
      <c r="B112" s="23" t="s">
        <v>1781</v>
      </c>
      <c r="C112" s="32" t="s">
        <v>1782</v>
      </c>
      <c r="D112" s="32" t="s">
        <v>383</v>
      </c>
      <c r="E112" s="32" t="s">
        <v>238</v>
      </c>
      <c r="F112" s="32" t="s">
        <v>1783</v>
      </c>
      <c r="G112" s="32" t="s">
        <v>796</v>
      </c>
      <c r="H112" s="94" t="s">
        <v>243</v>
      </c>
      <c r="I112" s="103">
        <v>5385.3381150567157</v>
      </c>
      <c r="J112" s="100">
        <v>1838</v>
      </c>
      <c r="K112" s="100">
        <v>0</v>
      </c>
      <c r="L112" s="98">
        <v>98.982514554742437</v>
      </c>
      <c r="M112" s="32">
        <v>4.0568288867379746E-4</v>
      </c>
      <c r="N112" s="41">
        <v>5.2757524490905155E-4</v>
      </c>
      <c r="O112" s="41">
        <v>6.4219434410948175E-5</v>
      </c>
      <c r="P112" s="18"/>
      <c r="Q112" s="18"/>
      <c r="R112" s="18"/>
      <c r="S112" s="18"/>
    </row>
    <row r="113" spans="2:19" x14ac:dyDescent="0.2">
      <c r="B113" s="23" t="s">
        <v>1772</v>
      </c>
      <c r="C113" s="32" t="s">
        <v>1773</v>
      </c>
      <c r="D113" s="32" t="s">
        <v>383</v>
      </c>
      <c r="E113" s="32" t="s">
        <v>238</v>
      </c>
      <c r="F113" s="32" t="s">
        <v>1774</v>
      </c>
      <c r="G113" s="32" t="s">
        <v>192</v>
      </c>
      <c r="H113" s="94" t="s">
        <v>243</v>
      </c>
      <c r="I113" s="103">
        <v>3574.5303457610203</v>
      </c>
      <c r="J113" s="100">
        <v>1830</v>
      </c>
      <c r="K113" s="100">
        <v>0</v>
      </c>
      <c r="L113" s="98">
        <v>65.413905327426676</v>
      </c>
      <c r="M113" s="32">
        <v>1.9642651011446551E-4</v>
      </c>
      <c r="N113" s="41">
        <v>3.486550859898433E-4</v>
      </c>
      <c r="O113" s="41">
        <v>4.2440263531751028E-5</v>
      </c>
      <c r="P113" s="18"/>
      <c r="Q113" s="18"/>
      <c r="R113" s="18"/>
      <c r="S113" s="18"/>
    </row>
    <row r="114" spans="2:19" x14ac:dyDescent="0.2">
      <c r="B114" s="23" t="s">
        <v>1787</v>
      </c>
      <c r="C114" s="32" t="s">
        <v>1788</v>
      </c>
      <c r="D114" s="32" t="s">
        <v>383</v>
      </c>
      <c r="E114" s="32" t="s">
        <v>238</v>
      </c>
      <c r="F114" s="32" t="s">
        <v>1789</v>
      </c>
      <c r="G114" s="32" t="s">
        <v>206</v>
      </c>
      <c r="H114" s="94" t="s">
        <v>243</v>
      </c>
      <c r="I114" s="103">
        <v>573.99567935879634</v>
      </c>
      <c r="J114" s="100">
        <v>2268</v>
      </c>
      <c r="K114" s="100">
        <v>0</v>
      </c>
      <c r="L114" s="98">
        <v>13.018221965949213</v>
      </c>
      <c r="M114" s="32">
        <v>4.0888891249390585E-5</v>
      </c>
      <c r="N114" s="41">
        <v>6.9386918213394563E-5</v>
      </c>
      <c r="O114" s="41">
        <v>8.4461670371798491E-6</v>
      </c>
      <c r="P114" s="18"/>
      <c r="Q114" s="18"/>
      <c r="R114" s="18"/>
      <c r="S114" s="18"/>
    </row>
    <row r="115" spans="2:19" x14ac:dyDescent="0.2">
      <c r="B115" s="23" t="s">
        <v>1845</v>
      </c>
      <c r="C115" s="32" t="s">
        <v>1846</v>
      </c>
      <c r="D115" s="32" t="s">
        <v>383</v>
      </c>
      <c r="E115" s="32" t="s">
        <v>238</v>
      </c>
      <c r="F115" s="32" t="s">
        <v>634</v>
      </c>
      <c r="G115" s="32" t="s">
        <v>526</v>
      </c>
      <c r="H115" s="94" t="s">
        <v>243</v>
      </c>
      <c r="I115" s="103">
        <v>17939.151921578639</v>
      </c>
      <c r="J115" s="100">
        <v>15800</v>
      </c>
      <c r="K115" s="100">
        <v>0</v>
      </c>
      <c r="L115" s="98">
        <v>2834.3860036094247</v>
      </c>
      <c r="M115" s="32">
        <v>7.6430891731966424E-4</v>
      </c>
      <c r="N115" s="41">
        <v>1.5107232795081433E-2</v>
      </c>
      <c r="O115" s="41">
        <v>1.838937582793343E-3</v>
      </c>
      <c r="P115" s="18"/>
      <c r="Q115" s="18"/>
      <c r="R115" s="18"/>
      <c r="S115" s="18"/>
    </row>
    <row r="116" spans="2:19" x14ac:dyDescent="0.2">
      <c r="B116" s="23" t="s">
        <v>1760</v>
      </c>
      <c r="C116" s="32" t="s">
        <v>1761</v>
      </c>
      <c r="D116" s="32" t="s">
        <v>383</v>
      </c>
      <c r="E116" s="32" t="s">
        <v>238</v>
      </c>
      <c r="F116" s="32" t="s">
        <v>1762</v>
      </c>
      <c r="G116" s="32" t="s">
        <v>526</v>
      </c>
      <c r="H116" s="94" t="s">
        <v>243</v>
      </c>
      <c r="I116" s="103">
        <v>37410.646330783493</v>
      </c>
      <c r="J116" s="100">
        <v>843.79999999999984</v>
      </c>
      <c r="K116" s="100">
        <v>0</v>
      </c>
      <c r="L116" s="98">
        <v>315.67103370217319</v>
      </c>
      <c r="M116" s="32">
        <v>6.1131467757333041E-4</v>
      </c>
      <c r="N116" s="41">
        <v>1.6825216419816469E-3</v>
      </c>
      <c r="O116" s="41">
        <v>2.0480602392719917E-4</v>
      </c>
      <c r="P116" s="18"/>
      <c r="Q116" s="18"/>
      <c r="R116" s="18"/>
      <c r="S116" s="18"/>
    </row>
    <row r="117" spans="2:19" x14ac:dyDescent="0.2">
      <c r="B117" s="23" t="s">
        <v>1822</v>
      </c>
      <c r="C117" s="32" t="s">
        <v>1823</v>
      </c>
      <c r="D117" s="32" t="s">
        <v>383</v>
      </c>
      <c r="E117" s="32" t="s">
        <v>238</v>
      </c>
      <c r="F117" s="32" t="s">
        <v>1133</v>
      </c>
      <c r="G117" s="32" t="s">
        <v>554</v>
      </c>
      <c r="H117" s="94" t="s">
        <v>243</v>
      </c>
      <c r="I117" s="103">
        <v>2720.1991041740721</v>
      </c>
      <c r="J117" s="100">
        <v>9553</v>
      </c>
      <c r="K117" s="100">
        <v>0</v>
      </c>
      <c r="L117" s="98">
        <v>259.8606204217491</v>
      </c>
      <c r="M117" s="32">
        <v>2.1514543907448613E-4</v>
      </c>
      <c r="N117" s="41">
        <v>1.3850530174741235E-3</v>
      </c>
      <c r="O117" s="41">
        <v>1.6859646518611562E-4</v>
      </c>
      <c r="P117" s="18"/>
      <c r="Q117" s="18"/>
      <c r="R117" s="18"/>
      <c r="S117" s="18"/>
    </row>
    <row r="118" spans="2:19" x14ac:dyDescent="0.2">
      <c r="B118" s="23" t="s">
        <v>1842</v>
      </c>
      <c r="C118" s="32" t="s">
        <v>1843</v>
      </c>
      <c r="D118" s="32" t="s">
        <v>383</v>
      </c>
      <c r="E118" s="32" t="s">
        <v>238</v>
      </c>
      <c r="F118" s="32" t="s">
        <v>1844</v>
      </c>
      <c r="G118" s="32" t="s">
        <v>197</v>
      </c>
      <c r="H118" s="94" t="s">
        <v>243</v>
      </c>
      <c r="I118" s="103">
        <v>349.1021921304017</v>
      </c>
      <c r="J118" s="100">
        <v>627</v>
      </c>
      <c r="K118" s="100">
        <v>0</v>
      </c>
      <c r="L118" s="98">
        <v>2.1888707446576188</v>
      </c>
      <c r="M118" s="32">
        <v>3.0013111041666673E-6</v>
      </c>
      <c r="N118" s="41">
        <v>1.1666646623210815E-5</v>
      </c>
      <c r="O118" s="41">
        <v>1.4201300285500613E-6</v>
      </c>
      <c r="P118" s="18"/>
      <c r="Q118" s="18"/>
      <c r="R118" s="18"/>
      <c r="S118" s="18"/>
    </row>
    <row r="119" spans="2:19" x14ac:dyDescent="0.2">
      <c r="B119" s="23" t="s">
        <v>1832</v>
      </c>
      <c r="C119" s="32" t="s">
        <v>1833</v>
      </c>
      <c r="D119" s="32" t="s">
        <v>383</v>
      </c>
      <c r="E119" s="32" t="s">
        <v>238</v>
      </c>
      <c r="F119" s="32" t="s">
        <v>1834</v>
      </c>
      <c r="G119" s="32" t="s">
        <v>569</v>
      </c>
      <c r="H119" s="94" t="s">
        <v>243</v>
      </c>
      <c r="I119" s="103">
        <v>361726.18222600862</v>
      </c>
      <c r="J119" s="100">
        <v>88</v>
      </c>
      <c r="K119" s="100">
        <v>0</v>
      </c>
      <c r="L119" s="98">
        <v>318.31904035888761</v>
      </c>
      <c r="M119" s="32">
        <v>3.8344342021038908E-4</v>
      </c>
      <c r="N119" s="41">
        <v>1.6966354757907915E-3</v>
      </c>
      <c r="O119" s="41">
        <v>2.0652403938251049E-4</v>
      </c>
      <c r="P119" s="18"/>
      <c r="Q119" s="18"/>
      <c r="R119" s="18"/>
      <c r="S119" s="18"/>
    </row>
    <row r="120" spans="2:19" x14ac:dyDescent="0.2">
      <c r="B120" s="23" t="s">
        <v>1775</v>
      </c>
      <c r="C120" s="32" t="s">
        <v>1776</v>
      </c>
      <c r="D120" s="32" t="s">
        <v>383</v>
      </c>
      <c r="E120" s="32" t="s">
        <v>238</v>
      </c>
      <c r="F120" s="32" t="s">
        <v>1777</v>
      </c>
      <c r="G120" s="32" t="s">
        <v>199</v>
      </c>
      <c r="H120" s="94" t="s">
        <v>243</v>
      </c>
      <c r="I120" s="103">
        <v>7216.674781907117</v>
      </c>
      <c r="J120" s="100">
        <v>2565</v>
      </c>
      <c r="K120" s="100">
        <v>0</v>
      </c>
      <c r="L120" s="98">
        <v>185.10770815591755</v>
      </c>
      <c r="M120" s="32">
        <v>4.5553051604377412E-4</v>
      </c>
      <c r="N120" s="41">
        <v>9.8662117146863749E-4</v>
      </c>
      <c r="O120" s="41">
        <v>1.2009709367714108E-4</v>
      </c>
      <c r="P120" s="18"/>
      <c r="Q120" s="18"/>
      <c r="R120" s="18"/>
      <c r="S120" s="18"/>
    </row>
    <row r="121" spans="2:19" x14ac:dyDescent="0.2">
      <c r="B121" s="23" t="s">
        <v>1819</v>
      </c>
      <c r="C121" s="32" t="s">
        <v>1820</v>
      </c>
      <c r="D121" s="32" t="s">
        <v>383</v>
      </c>
      <c r="E121" s="32" t="s">
        <v>238</v>
      </c>
      <c r="F121" s="32" t="s">
        <v>1821</v>
      </c>
      <c r="G121" s="32" t="s">
        <v>796</v>
      </c>
      <c r="H121" s="94" t="s">
        <v>243</v>
      </c>
      <c r="I121" s="103">
        <v>14018.321938737959</v>
      </c>
      <c r="J121" s="100">
        <v>458.7</v>
      </c>
      <c r="K121" s="100">
        <v>0</v>
      </c>
      <c r="L121" s="98">
        <v>64.302042732991026</v>
      </c>
      <c r="M121" s="32">
        <v>1.8741938549429144E-4</v>
      </c>
      <c r="N121" s="41">
        <v>3.4272887585865707E-4</v>
      </c>
      <c r="O121" s="41">
        <v>4.1718891809901537E-5</v>
      </c>
      <c r="P121" s="18"/>
      <c r="Q121" s="18"/>
      <c r="R121" s="18"/>
      <c r="S121" s="18"/>
    </row>
    <row r="122" spans="2:19" x14ac:dyDescent="0.2">
      <c r="B122" s="23" t="s">
        <v>1784</v>
      </c>
      <c r="C122" s="32" t="s">
        <v>1785</v>
      </c>
      <c r="D122" s="32" t="s">
        <v>383</v>
      </c>
      <c r="E122" s="32" t="s">
        <v>238</v>
      </c>
      <c r="F122" s="32" t="s">
        <v>1786</v>
      </c>
      <c r="G122" s="32" t="s">
        <v>194</v>
      </c>
      <c r="H122" s="94" t="s">
        <v>243</v>
      </c>
      <c r="I122" s="103">
        <v>12325.356574168638</v>
      </c>
      <c r="J122" s="100">
        <v>47.4</v>
      </c>
      <c r="K122" s="100">
        <v>0</v>
      </c>
      <c r="L122" s="98">
        <v>5.8422189915040015</v>
      </c>
      <c r="M122" s="32">
        <v>7.049313479454047E-5</v>
      </c>
      <c r="N122" s="41">
        <v>3.1138935286902768E-5</v>
      </c>
      <c r="O122" s="41">
        <v>3.7904068312165466E-6</v>
      </c>
      <c r="P122" s="18"/>
      <c r="Q122" s="18"/>
      <c r="R122" s="18"/>
      <c r="S122" s="18"/>
    </row>
    <row r="123" spans="2:19" x14ac:dyDescent="0.2">
      <c r="B123" s="23" t="s">
        <v>1824</v>
      </c>
      <c r="C123" s="32" t="s">
        <v>1825</v>
      </c>
      <c r="D123" s="32" t="s">
        <v>383</v>
      </c>
      <c r="E123" s="32" t="s">
        <v>238</v>
      </c>
      <c r="F123" s="32" t="s">
        <v>1826</v>
      </c>
      <c r="G123" s="32" t="s">
        <v>543</v>
      </c>
      <c r="H123" s="94" t="s">
        <v>243</v>
      </c>
      <c r="I123" s="103">
        <v>4591.5212070301595</v>
      </c>
      <c r="J123" s="100">
        <v>13650</v>
      </c>
      <c r="K123" s="100">
        <v>0</v>
      </c>
      <c r="L123" s="98">
        <v>626.74264475961672</v>
      </c>
      <c r="M123" s="32">
        <v>2.5849332036022592E-4</v>
      </c>
      <c r="N123" s="41">
        <v>3.3405284336470642E-3</v>
      </c>
      <c r="O123" s="41">
        <v>4.0662796200660866E-4</v>
      </c>
      <c r="P123" s="18"/>
      <c r="Q123" s="18"/>
      <c r="R123" s="18"/>
      <c r="S123" s="18"/>
    </row>
    <row r="124" spans="2:19" x14ac:dyDescent="0.2">
      <c r="B124" s="23" t="s">
        <v>1835</v>
      </c>
      <c r="C124" s="32" t="s">
        <v>1836</v>
      </c>
      <c r="D124" s="32" t="s">
        <v>383</v>
      </c>
      <c r="E124" s="32" t="s">
        <v>238</v>
      </c>
      <c r="F124" s="32" t="s">
        <v>1837</v>
      </c>
      <c r="G124" s="32" t="s">
        <v>1838</v>
      </c>
      <c r="H124" s="94" t="s">
        <v>243</v>
      </c>
      <c r="I124" s="103">
        <v>34393.144909575778</v>
      </c>
      <c r="J124" s="100">
        <v>1291</v>
      </c>
      <c r="K124" s="100">
        <v>0</v>
      </c>
      <c r="L124" s="98">
        <v>444.01550078262329</v>
      </c>
      <c r="M124" s="32">
        <v>1.7196572454787889E-4</v>
      </c>
      <c r="N124" s="41">
        <v>2.3665956317896375E-3</v>
      </c>
      <c r="O124" s="41">
        <v>2.8807536824278224E-4</v>
      </c>
      <c r="P124" s="18"/>
      <c r="Q124" s="18"/>
      <c r="R124" s="18"/>
      <c r="S124" s="18"/>
    </row>
    <row r="125" spans="2:19" x14ac:dyDescent="0.2">
      <c r="B125" s="23" t="s">
        <v>1793</v>
      </c>
      <c r="C125" s="32" t="s">
        <v>1794</v>
      </c>
      <c r="D125" s="32" t="s">
        <v>383</v>
      </c>
      <c r="E125" s="32" t="s">
        <v>238</v>
      </c>
      <c r="F125" s="32" t="s">
        <v>1795</v>
      </c>
      <c r="G125" s="32" t="s">
        <v>206</v>
      </c>
      <c r="H125" s="94" t="s">
        <v>243</v>
      </c>
      <c r="I125" s="103">
        <v>1912.5586244827887</v>
      </c>
      <c r="J125" s="100">
        <v>7689</v>
      </c>
      <c r="K125" s="100">
        <v>0</v>
      </c>
      <c r="L125" s="98">
        <v>147.05663263648162</v>
      </c>
      <c r="M125" s="32">
        <v>2.9063590318250445E-4</v>
      </c>
      <c r="N125" s="41">
        <v>7.8380953775209036E-4</v>
      </c>
      <c r="O125" s="41">
        <v>9.5409717734241554E-5</v>
      </c>
      <c r="P125" s="18"/>
      <c r="Q125" s="18"/>
      <c r="R125" s="18"/>
      <c r="S125" s="18"/>
    </row>
    <row r="126" spans="2:19" x14ac:dyDescent="0.2">
      <c r="B126" s="23" t="s">
        <v>1827</v>
      </c>
      <c r="C126" s="32" t="s">
        <v>1828</v>
      </c>
      <c r="D126" s="32" t="s">
        <v>383</v>
      </c>
      <c r="E126" s="32" t="s">
        <v>238</v>
      </c>
      <c r="F126" s="32" t="s">
        <v>1829</v>
      </c>
      <c r="G126" s="32" t="s">
        <v>199</v>
      </c>
      <c r="H126" s="94" t="s">
        <v>243</v>
      </c>
      <c r="I126" s="103">
        <v>7065.1208582302042</v>
      </c>
      <c r="J126" s="100">
        <v>4301</v>
      </c>
      <c r="K126" s="100">
        <v>0</v>
      </c>
      <c r="L126" s="98">
        <v>303.87084811248104</v>
      </c>
      <c r="M126" s="32">
        <v>7.0651208582302042E-4</v>
      </c>
      <c r="N126" s="41">
        <v>1.6196268384857113E-3</v>
      </c>
      <c r="O126" s="41">
        <v>1.971501137098936E-4</v>
      </c>
      <c r="P126" s="18"/>
      <c r="Q126" s="18"/>
      <c r="R126" s="18"/>
      <c r="S126" s="18"/>
    </row>
    <row r="127" spans="2:19" x14ac:dyDescent="0.2">
      <c r="B127" s="23" t="s">
        <v>1850</v>
      </c>
      <c r="C127" s="32" t="s">
        <v>1851</v>
      </c>
      <c r="D127" s="32" t="s">
        <v>383</v>
      </c>
      <c r="E127" s="32" t="s">
        <v>238</v>
      </c>
      <c r="F127" s="32" t="s">
        <v>1829</v>
      </c>
      <c r="G127" s="32" t="s">
        <v>199</v>
      </c>
      <c r="H127" s="94" t="s">
        <v>243</v>
      </c>
      <c r="I127" s="103">
        <v>2825.1115698221583</v>
      </c>
      <c r="J127" s="100">
        <v>4301</v>
      </c>
      <c r="K127" s="100">
        <v>0</v>
      </c>
      <c r="L127" s="98">
        <v>121.50804861805102</v>
      </c>
      <c r="M127" s="32">
        <v>2.8251115698221585E-4</v>
      </c>
      <c r="N127" s="41">
        <v>6.4763598698673228E-4</v>
      </c>
      <c r="O127" s="41">
        <v>7.8833905096578139E-5</v>
      </c>
      <c r="P127" s="18"/>
      <c r="Q127" s="18"/>
      <c r="R127" s="18"/>
      <c r="S127" s="18"/>
    </row>
    <row r="128" spans="2:19" x14ac:dyDescent="0.2">
      <c r="B128" s="23" t="s">
        <v>1856</v>
      </c>
      <c r="C128" s="32" t="s">
        <v>1857</v>
      </c>
      <c r="D128" s="32" t="s">
        <v>383</v>
      </c>
      <c r="E128" s="32" t="s">
        <v>238</v>
      </c>
      <c r="F128" s="32" t="s">
        <v>1858</v>
      </c>
      <c r="G128" s="32" t="s">
        <v>560</v>
      </c>
      <c r="H128" s="94" t="s">
        <v>243</v>
      </c>
      <c r="I128" s="103">
        <v>4779.7885155900476</v>
      </c>
      <c r="J128" s="100">
        <v>6384</v>
      </c>
      <c r="K128" s="100">
        <v>0</v>
      </c>
      <c r="L128" s="98">
        <v>305.14169879089519</v>
      </c>
      <c r="M128" s="32">
        <v>5.0209465886201065E-4</v>
      </c>
      <c r="N128" s="41">
        <v>1.6264004526025395E-3</v>
      </c>
      <c r="O128" s="41">
        <v>1.9797463622435639E-4</v>
      </c>
      <c r="P128" s="18"/>
      <c r="Q128" s="18"/>
      <c r="R128" s="18"/>
      <c r="S128" s="18"/>
    </row>
    <row r="129" spans="2:19" x14ac:dyDescent="0.2">
      <c r="B129" s="23" t="s">
        <v>1847</v>
      </c>
      <c r="C129" s="32" t="s">
        <v>1848</v>
      </c>
      <c r="D129" s="32" t="s">
        <v>383</v>
      </c>
      <c r="E129" s="32" t="s">
        <v>238</v>
      </c>
      <c r="F129" s="32" t="s">
        <v>1849</v>
      </c>
      <c r="G129" s="32" t="s">
        <v>543</v>
      </c>
      <c r="H129" s="94" t="s">
        <v>243</v>
      </c>
      <c r="I129" s="103">
        <v>554668.50192843424</v>
      </c>
      <c r="J129" s="100">
        <v>76.599999999999994</v>
      </c>
      <c r="K129" s="100">
        <v>0</v>
      </c>
      <c r="L129" s="98">
        <v>424.87607247718057</v>
      </c>
      <c r="M129" s="32">
        <v>5.8618483819836435E-4</v>
      </c>
      <c r="N129" s="41">
        <v>2.264582780114923E-3</v>
      </c>
      <c r="O129" s="41">
        <v>2.7565778856971127E-4</v>
      </c>
      <c r="P129" s="18"/>
      <c r="Q129" s="18"/>
      <c r="R129" s="18"/>
      <c r="S129" s="18"/>
    </row>
    <row r="130" spans="2:19" x14ac:dyDescent="0.2">
      <c r="B130" s="23" t="s">
        <v>1799</v>
      </c>
      <c r="C130" s="32" t="s">
        <v>1800</v>
      </c>
      <c r="D130" s="32" t="s">
        <v>383</v>
      </c>
      <c r="E130" s="32" t="s">
        <v>238</v>
      </c>
      <c r="F130" s="32" t="s">
        <v>1801</v>
      </c>
      <c r="G130" s="32" t="s">
        <v>199</v>
      </c>
      <c r="H130" s="94" t="s">
        <v>243</v>
      </c>
      <c r="I130" s="103">
        <v>386.52851092785636</v>
      </c>
      <c r="J130" s="100">
        <v>13790</v>
      </c>
      <c r="K130" s="100">
        <v>0</v>
      </c>
      <c r="L130" s="98">
        <v>53.302281632299461</v>
      </c>
      <c r="M130" s="32">
        <v>1.1625532988448602E-4</v>
      </c>
      <c r="N130" s="41">
        <v>2.8410032229297716E-4</v>
      </c>
      <c r="O130" s="41">
        <v>3.4582293596372761E-5</v>
      </c>
      <c r="P130" s="18"/>
      <c r="Q130" s="18"/>
      <c r="R130" s="18"/>
      <c r="S130" s="18"/>
    </row>
    <row r="131" spans="2:19" x14ac:dyDescent="0.2">
      <c r="B131" s="23" t="s">
        <v>1808</v>
      </c>
      <c r="C131" s="32" t="s">
        <v>1809</v>
      </c>
      <c r="D131" s="32" t="s">
        <v>383</v>
      </c>
      <c r="E131" s="32" t="s">
        <v>238</v>
      </c>
      <c r="F131" s="32" t="s">
        <v>1162</v>
      </c>
      <c r="G131" s="32" t="s">
        <v>554</v>
      </c>
      <c r="H131" s="94" t="s">
        <v>243</v>
      </c>
      <c r="I131" s="103">
        <v>9947.1946645264052</v>
      </c>
      <c r="J131" s="100">
        <v>21.2</v>
      </c>
      <c r="K131" s="100">
        <v>0</v>
      </c>
      <c r="L131" s="98">
        <v>2.1088052092219192</v>
      </c>
      <c r="M131" s="32">
        <v>1.0543652905081936E-4</v>
      </c>
      <c r="N131" s="41">
        <v>1.1239898579313604E-5</v>
      </c>
      <c r="O131" s="41">
        <v>1.368183849726258E-6</v>
      </c>
      <c r="P131" s="18"/>
      <c r="Q131" s="18"/>
      <c r="R131" s="18"/>
      <c r="S131" s="18"/>
    </row>
    <row r="132" spans="2:19" x14ac:dyDescent="0.2">
      <c r="B132" s="23" t="s">
        <v>1830</v>
      </c>
      <c r="C132" s="32" t="s">
        <v>1831</v>
      </c>
      <c r="D132" s="32" t="s">
        <v>383</v>
      </c>
      <c r="E132" s="32" t="s">
        <v>238</v>
      </c>
      <c r="F132" s="32" t="s">
        <v>847</v>
      </c>
      <c r="G132" s="32" t="s">
        <v>543</v>
      </c>
      <c r="H132" s="94" t="s">
        <v>243</v>
      </c>
      <c r="I132" s="103">
        <v>151993.83126579196</v>
      </c>
      <c r="J132" s="100">
        <v>232.7</v>
      </c>
      <c r="K132" s="100">
        <v>0</v>
      </c>
      <c r="L132" s="98">
        <v>353.68964533700893</v>
      </c>
      <c r="M132" s="32">
        <v>3.8553730913848844E-4</v>
      </c>
      <c r="N132" s="41">
        <v>1.8851602437041524E-3</v>
      </c>
      <c r="O132" s="41">
        <v>2.2947233743985854E-4</v>
      </c>
      <c r="P132" s="18"/>
      <c r="Q132" s="18"/>
      <c r="R132" s="18"/>
      <c r="S132" s="18"/>
    </row>
    <row r="133" spans="2:19" x14ac:dyDescent="0.2">
      <c r="B133" s="23" t="s">
        <v>1852</v>
      </c>
      <c r="C133" s="32" t="s">
        <v>1853</v>
      </c>
      <c r="D133" s="32" t="s">
        <v>383</v>
      </c>
      <c r="E133" s="32" t="s">
        <v>238</v>
      </c>
      <c r="F133" s="32" t="s">
        <v>847</v>
      </c>
      <c r="G133" s="32" t="s">
        <v>543</v>
      </c>
      <c r="H133" s="94" t="s">
        <v>243</v>
      </c>
      <c r="I133" s="103">
        <v>185464.98153952885</v>
      </c>
      <c r="J133" s="100">
        <v>227.93819999999999</v>
      </c>
      <c r="K133" s="100">
        <v>0</v>
      </c>
      <c r="L133" s="98">
        <v>422.74569818207334</v>
      </c>
      <c r="M133" s="32">
        <v>4.7043797321702323E-4</v>
      </c>
      <c r="N133" s="41">
        <v>2.2532279186472694E-3</v>
      </c>
      <c r="O133" s="41">
        <v>2.7427561078880889E-4</v>
      </c>
      <c r="P133" s="18"/>
      <c r="Q133" s="18"/>
      <c r="R133" s="18"/>
      <c r="S133" s="18"/>
    </row>
    <row r="134" spans="2:19" x14ac:dyDescent="0.2">
      <c r="B134" s="23" t="s">
        <v>1859</v>
      </c>
      <c r="C134" s="32" t="s">
        <v>1860</v>
      </c>
      <c r="D134" s="32" t="s">
        <v>383</v>
      </c>
      <c r="E134" s="32" t="s">
        <v>238</v>
      </c>
      <c r="F134" s="32" t="s">
        <v>1861</v>
      </c>
      <c r="G134" s="32" t="s">
        <v>199</v>
      </c>
      <c r="H134" s="94" t="s">
        <v>243</v>
      </c>
      <c r="I134" s="103">
        <v>1016.9045795021722</v>
      </c>
      <c r="J134" s="100">
        <v>21320</v>
      </c>
      <c r="K134" s="100">
        <v>0</v>
      </c>
      <c r="L134" s="98">
        <v>216.80405634986312</v>
      </c>
      <c r="M134" s="32">
        <v>2.7489435159452934E-4</v>
      </c>
      <c r="N134" s="41">
        <v>1.1555622085433741E-3</v>
      </c>
      <c r="O134" s="41">
        <v>1.4066154956173991E-4</v>
      </c>
      <c r="P134" s="18"/>
      <c r="Q134" s="18"/>
      <c r="R134" s="18"/>
      <c r="S134" s="18"/>
    </row>
    <row r="135" spans="2:19" x14ac:dyDescent="0.2">
      <c r="B135" s="23" t="s">
        <v>1796</v>
      </c>
      <c r="C135" s="32" t="s">
        <v>1797</v>
      </c>
      <c r="D135" s="32" t="s">
        <v>383</v>
      </c>
      <c r="E135" s="32" t="s">
        <v>238</v>
      </c>
      <c r="F135" s="32" t="s">
        <v>1798</v>
      </c>
      <c r="G135" s="32" t="s">
        <v>194</v>
      </c>
      <c r="H135" s="94" t="s">
        <v>243</v>
      </c>
      <c r="I135" s="103">
        <v>49478.365548789727</v>
      </c>
      <c r="J135" s="100">
        <v>164.7</v>
      </c>
      <c r="K135" s="100">
        <v>0</v>
      </c>
      <c r="L135" s="98">
        <v>81.490868009552813</v>
      </c>
      <c r="M135" s="32">
        <v>2.2776619313712233E-4</v>
      </c>
      <c r="N135" s="41">
        <v>4.3434504408567954E-4</v>
      </c>
      <c r="O135" s="41">
        <v>5.2870928534922474E-5</v>
      </c>
      <c r="P135" s="18"/>
      <c r="Q135" s="18"/>
      <c r="R135" s="18"/>
      <c r="S135" s="18"/>
    </row>
    <row r="136" spans="2:19" x14ac:dyDescent="0.2">
      <c r="B136" s="23" t="s">
        <v>1778</v>
      </c>
      <c r="C136" s="32" t="s">
        <v>1779</v>
      </c>
      <c r="D136" s="32" t="s">
        <v>383</v>
      </c>
      <c r="E136" s="32" t="s">
        <v>238</v>
      </c>
      <c r="F136" s="32" t="s">
        <v>1780</v>
      </c>
      <c r="G136" s="32" t="s">
        <v>204</v>
      </c>
      <c r="H136" s="94" t="s">
        <v>243</v>
      </c>
      <c r="I136" s="103">
        <v>4415.6800136593065</v>
      </c>
      <c r="J136" s="100">
        <v>1998</v>
      </c>
      <c r="K136" s="100">
        <v>0</v>
      </c>
      <c r="L136" s="98">
        <v>88.225286632237257</v>
      </c>
      <c r="M136" s="32">
        <v>4.1931320461871513E-4</v>
      </c>
      <c r="N136" s="41">
        <v>4.7023938936640967E-4</v>
      </c>
      <c r="O136" s="41">
        <v>5.7240190691787238E-5</v>
      </c>
      <c r="P136" s="18"/>
      <c r="Q136" s="18"/>
      <c r="R136" s="18"/>
      <c r="S136" s="18"/>
    </row>
    <row r="137" spans="2:19" x14ac:dyDescent="0.2">
      <c r="B137" s="23" t="s">
        <v>1816</v>
      </c>
      <c r="C137" s="32" t="s">
        <v>1817</v>
      </c>
      <c r="D137" s="32" t="s">
        <v>383</v>
      </c>
      <c r="E137" s="32" t="s">
        <v>238</v>
      </c>
      <c r="F137" s="32" t="s">
        <v>1818</v>
      </c>
      <c r="G137" s="32" t="s">
        <v>554</v>
      </c>
      <c r="H137" s="94" t="s">
        <v>243</v>
      </c>
      <c r="I137" s="103">
        <v>27017.569927832872</v>
      </c>
      <c r="J137" s="100">
        <v>42.9</v>
      </c>
      <c r="K137" s="100">
        <v>0</v>
      </c>
      <c r="L137" s="98">
        <v>11.59053747438837</v>
      </c>
      <c r="M137" s="32">
        <v>2.0284420305039107E-4</v>
      </c>
      <c r="N137" s="41">
        <v>6.1777382340556108E-5</v>
      </c>
      <c r="O137" s="41">
        <v>7.5198914118560158E-6</v>
      </c>
      <c r="P137" s="18"/>
      <c r="Q137" s="18"/>
      <c r="R137" s="18"/>
      <c r="S137" s="18"/>
    </row>
    <row r="138" spans="2:19" x14ac:dyDescent="0.2">
      <c r="B138" s="23" t="s">
        <v>1802</v>
      </c>
      <c r="C138" s="32" t="s">
        <v>1803</v>
      </c>
      <c r="D138" s="32" t="s">
        <v>383</v>
      </c>
      <c r="E138" s="32" t="s">
        <v>238</v>
      </c>
      <c r="F138" s="32" t="s">
        <v>1804</v>
      </c>
      <c r="G138" s="32" t="s">
        <v>194</v>
      </c>
      <c r="H138" s="94" t="s">
        <v>243</v>
      </c>
      <c r="I138" s="103">
        <v>34785.62217855698</v>
      </c>
      <c r="J138" s="100">
        <v>207.50000000000003</v>
      </c>
      <c r="K138" s="100">
        <v>0</v>
      </c>
      <c r="L138" s="98">
        <v>72.180165989690821</v>
      </c>
      <c r="M138" s="32">
        <v>7.5340967124109615E-4</v>
      </c>
      <c r="N138" s="41">
        <v>3.8471914884044155E-4</v>
      </c>
      <c r="O138" s="41">
        <v>4.6830184668451751E-5</v>
      </c>
      <c r="P138" s="18"/>
      <c r="Q138" s="18"/>
      <c r="R138" s="18"/>
      <c r="S138" s="18"/>
    </row>
    <row r="139" spans="2:19" x14ac:dyDescent="0.2">
      <c r="B139" s="23" t="s">
        <v>1763</v>
      </c>
      <c r="C139" s="32" t="s">
        <v>1764</v>
      </c>
      <c r="D139" s="32" t="s">
        <v>383</v>
      </c>
      <c r="E139" s="32" t="s">
        <v>238</v>
      </c>
      <c r="F139" s="32" t="s">
        <v>1765</v>
      </c>
      <c r="G139" s="32" t="s">
        <v>197</v>
      </c>
      <c r="H139" s="94" t="s">
        <v>243</v>
      </c>
      <c r="I139" s="103">
        <v>6376.0561782845107</v>
      </c>
      <c r="J139" s="100">
        <v>1448</v>
      </c>
      <c r="K139" s="100">
        <v>0</v>
      </c>
      <c r="L139" s="98">
        <v>92.325293461559724</v>
      </c>
      <c r="M139" s="32">
        <v>7.2086323044102073E-4</v>
      </c>
      <c r="N139" s="41">
        <v>4.9209236124572373E-4</v>
      </c>
      <c r="O139" s="41">
        <v>5.9900257682856605E-5</v>
      </c>
      <c r="P139" s="18"/>
      <c r="Q139" s="18"/>
      <c r="R139" s="18"/>
      <c r="S139" s="18"/>
    </row>
    <row r="140" spans="2:19" x14ac:dyDescent="0.2">
      <c r="B140" s="23" t="s">
        <v>1790</v>
      </c>
      <c r="C140" s="32" t="s">
        <v>1791</v>
      </c>
      <c r="D140" s="32" t="s">
        <v>383</v>
      </c>
      <c r="E140" s="32" t="s">
        <v>238</v>
      </c>
      <c r="F140" s="32" t="s">
        <v>1792</v>
      </c>
      <c r="G140" s="32" t="s">
        <v>554</v>
      </c>
      <c r="H140" s="94" t="s">
        <v>243</v>
      </c>
      <c r="I140" s="103">
        <v>176933.02374256236</v>
      </c>
      <c r="J140" s="100">
        <v>264.10000000000002</v>
      </c>
      <c r="K140" s="100">
        <v>0</v>
      </c>
      <c r="L140" s="98">
        <v>467.28011564870195</v>
      </c>
      <c r="M140" s="32">
        <v>9.6800745841876313E-4</v>
      </c>
      <c r="N140" s="41">
        <v>2.4905956629153181E-3</v>
      </c>
      <c r="O140" s="41">
        <v>3.0316935140949427E-4</v>
      </c>
      <c r="P140" s="18"/>
      <c r="Q140" s="18"/>
      <c r="R140" s="18"/>
      <c r="S140" s="18"/>
    </row>
    <row r="141" spans="2:19" x14ac:dyDescent="0.2">
      <c r="B141" s="23" t="s">
        <v>1839</v>
      </c>
      <c r="C141" s="32" t="s">
        <v>1840</v>
      </c>
      <c r="D141" s="32" t="s">
        <v>383</v>
      </c>
      <c r="E141" s="32" t="s">
        <v>238</v>
      </c>
      <c r="F141" s="32" t="s">
        <v>1841</v>
      </c>
      <c r="G141" s="32" t="s">
        <v>1838</v>
      </c>
      <c r="H141" s="94" t="s">
        <v>243</v>
      </c>
      <c r="I141" s="103">
        <v>3331.0925032479854</v>
      </c>
      <c r="J141" s="100">
        <v>850.10000000000014</v>
      </c>
      <c r="K141" s="100">
        <v>0</v>
      </c>
      <c r="L141" s="98">
        <v>28.317617370111122</v>
      </c>
      <c r="M141" s="32">
        <v>8.3277312581199635E-5</v>
      </c>
      <c r="N141" s="41">
        <v>1.5093245495409975E-4</v>
      </c>
      <c r="O141" s="41">
        <v>1.8372349697869423E-5</v>
      </c>
      <c r="P141" s="18"/>
      <c r="Q141" s="18"/>
      <c r="R141" s="18"/>
      <c r="S141" s="18"/>
    </row>
    <row r="142" spans="2:19" x14ac:dyDescent="0.2">
      <c r="B142" s="23" t="s">
        <v>1766</v>
      </c>
      <c r="C142" s="32" t="s">
        <v>1767</v>
      </c>
      <c r="D142" s="32" t="s">
        <v>383</v>
      </c>
      <c r="E142" s="32" t="s">
        <v>238</v>
      </c>
      <c r="F142" s="32" t="s">
        <v>1768</v>
      </c>
      <c r="G142" s="32" t="s">
        <v>201</v>
      </c>
      <c r="H142" s="94" t="s">
        <v>243</v>
      </c>
      <c r="I142" s="103">
        <v>48854.696285221391</v>
      </c>
      <c r="J142" s="100">
        <v>10.199999999999999</v>
      </c>
      <c r="K142" s="100">
        <v>0</v>
      </c>
      <c r="L142" s="98">
        <v>4.9831789841146819</v>
      </c>
      <c r="M142" s="32">
        <v>1.1865008688679634E-4</v>
      </c>
      <c r="N142" s="41">
        <v>2.6560265566055793E-5</v>
      </c>
      <c r="O142" s="41">
        <v>3.2330653284361881E-6</v>
      </c>
      <c r="P142" s="18"/>
      <c r="Q142" s="18"/>
      <c r="R142" s="18"/>
      <c r="S142" s="18"/>
    </row>
    <row r="143" spans="2:19" s="160" customFormat="1" x14ac:dyDescent="0.2">
      <c r="B143" s="132" t="s">
        <v>1862</v>
      </c>
      <c r="C143" s="167" t="s">
        <v>238</v>
      </c>
      <c r="D143" s="167" t="s">
        <v>238</v>
      </c>
      <c r="E143" s="167" t="s">
        <v>238</v>
      </c>
      <c r="F143" s="167" t="s">
        <v>238</v>
      </c>
      <c r="G143" s="167" t="s">
        <v>238</v>
      </c>
      <c r="H143" s="168" t="s">
        <v>238</v>
      </c>
      <c r="I143" s="178" t="s">
        <v>238</v>
      </c>
      <c r="J143" s="164" t="s">
        <v>238</v>
      </c>
      <c r="K143" s="164" t="s">
        <v>238</v>
      </c>
      <c r="L143" s="195">
        <v>0</v>
      </c>
      <c r="M143" s="167" t="s">
        <v>238</v>
      </c>
      <c r="N143" s="163">
        <v>0</v>
      </c>
      <c r="O143" s="163">
        <v>0</v>
      </c>
    </row>
    <row r="144" spans="2:19" s="160" customFormat="1" x14ac:dyDescent="0.2">
      <c r="B144" s="132" t="s">
        <v>1863</v>
      </c>
      <c r="C144" s="167" t="s">
        <v>238</v>
      </c>
      <c r="D144" s="167" t="s">
        <v>238</v>
      </c>
      <c r="E144" s="167" t="s">
        <v>238</v>
      </c>
      <c r="F144" s="167" t="s">
        <v>238</v>
      </c>
      <c r="G144" s="167" t="s">
        <v>238</v>
      </c>
      <c r="H144" s="168" t="s">
        <v>238</v>
      </c>
      <c r="I144" s="178" t="s">
        <v>238</v>
      </c>
      <c r="J144" s="164" t="s">
        <v>238</v>
      </c>
      <c r="K144" s="164" t="s">
        <v>238</v>
      </c>
      <c r="L144" s="195">
        <v>0</v>
      </c>
      <c r="M144" s="167" t="s">
        <v>238</v>
      </c>
      <c r="N144" s="163">
        <v>0</v>
      </c>
      <c r="O144" s="163">
        <v>0</v>
      </c>
    </row>
    <row r="145" spans="2:19" s="160" customFormat="1" x14ac:dyDescent="0.2">
      <c r="B145" s="132" t="s">
        <v>1864</v>
      </c>
      <c r="C145" s="167" t="s">
        <v>238</v>
      </c>
      <c r="D145" s="167" t="s">
        <v>238</v>
      </c>
      <c r="E145" s="167" t="s">
        <v>238</v>
      </c>
      <c r="F145" s="167" t="s">
        <v>238</v>
      </c>
      <c r="G145" s="167" t="s">
        <v>238</v>
      </c>
      <c r="H145" s="168" t="s">
        <v>238</v>
      </c>
      <c r="I145" s="178" t="s">
        <v>238</v>
      </c>
      <c r="J145" s="164" t="s">
        <v>238</v>
      </c>
      <c r="K145" s="164" t="s">
        <v>238</v>
      </c>
      <c r="L145" s="195">
        <v>0</v>
      </c>
      <c r="M145" s="167" t="s">
        <v>238</v>
      </c>
      <c r="N145" s="163">
        <v>0</v>
      </c>
      <c r="O145" s="163">
        <v>0</v>
      </c>
    </row>
    <row r="146" spans="2:19" s="160" customFormat="1" x14ac:dyDescent="0.2">
      <c r="B146" s="132" t="s">
        <v>504</v>
      </c>
      <c r="C146" s="167" t="s">
        <v>238</v>
      </c>
      <c r="D146" s="167" t="s">
        <v>238</v>
      </c>
      <c r="E146" s="167" t="s">
        <v>238</v>
      </c>
      <c r="F146" s="167" t="s">
        <v>238</v>
      </c>
      <c r="G146" s="167" t="s">
        <v>238</v>
      </c>
      <c r="H146" s="168" t="s">
        <v>238</v>
      </c>
      <c r="I146" s="178" t="s">
        <v>238</v>
      </c>
      <c r="J146" s="164" t="s">
        <v>238</v>
      </c>
      <c r="K146" s="164" t="s">
        <v>238</v>
      </c>
      <c r="L146" s="195">
        <v>64501.40267818093</v>
      </c>
      <c r="M146" s="167" t="s">
        <v>238</v>
      </c>
      <c r="N146" s="163">
        <v>0.34379146122923232</v>
      </c>
      <c r="O146" s="163">
        <v>4.184823569434299E-2</v>
      </c>
    </row>
    <row r="147" spans="2:19" s="160" customFormat="1" x14ac:dyDescent="0.2">
      <c r="B147" s="132" t="s">
        <v>146</v>
      </c>
      <c r="C147" s="167" t="s">
        <v>238</v>
      </c>
      <c r="D147" s="167" t="s">
        <v>238</v>
      </c>
      <c r="E147" s="167" t="s">
        <v>238</v>
      </c>
      <c r="F147" s="167" t="s">
        <v>238</v>
      </c>
      <c r="G147" s="167" t="s">
        <v>238</v>
      </c>
      <c r="H147" s="168" t="s">
        <v>238</v>
      </c>
      <c r="I147" s="178" t="s">
        <v>238</v>
      </c>
      <c r="J147" s="164" t="s">
        <v>238</v>
      </c>
      <c r="K147" s="164" t="s">
        <v>238</v>
      </c>
      <c r="L147" s="195">
        <v>19010.618902196758</v>
      </c>
      <c r="M147" s="167" t="s">
        <v>238</v>
      </c>
      <c r="N147" s="163">
        <v>0.1013262995824606</v>
      </c>
      <c r="O147" s="163">
        <v>1.2334008680148882E-2</v>
      </c>
    </row>
    <row r="148" spans="2:19" x14ac:dyDescent="0.2">
      <c r="B148" s="23" t="s">
        <v>1868</v>
      </c>
      <c r="C148" s="32" t="s">
        <v>1869</v>
      </c>
      <c r="D148" s="32" t="s">
        <v>1870</v>
      </c>
      <c r="E148" s="32" t="s">
        <v>1358</v>
      </c>
      <c r="F148" s="32" t="s">
        <v>238</v>
      </c>
      <c r="G148" s="32" t="s">
        <v>172</v>
      </c>
      <c r="H148" s="94" t="s">
        <v>127</v>
      </c>
      <c r="I148" s="103">
        <v>114516.53011298255</v>
      </c>
      <c r="J148" s="100">
        <v>38.4</v>
      </c>
      <c r="K148" s="100">
        <v>0</v>
      </c>
      <c r="L148" s="98">
        <v>151.97534515070001</v>
      </c>
      <c r="M148" s="32">
        <v>2.186068149871977E-4</v>
      </c>
      <c r="N148" s="41">
        <v>8.1002619804809457E-4</v>
      </c>
      <c r="O148" s="41">
        <v>9.8600957491223689E-5</v>
      </c>
      <c r="P148" s="18"/>
      <c r="Q148" s="18"/>
      <c r="R148" s="18"/>
      <c r="S148" s="18"/>
    </row>
    <row r="149" spans="2:19" x14ac:dyDescent="0.2">
      <c r="B149" s="23" t="s">
        <v>1871</v>
      </c>
      <c r="C149" s="32" t="s">
        <v>1872</v>
      </c>
      <c r="D149" s="32" t="s">
        <v>1870</v>
      </c>
      <c r="E149" s="32" t="s">
        <v>1358</v>
      </c>
      <c r="F149" s="32" t="s">
        <v>238</v>
      </c>
      <c r="G149" s="32" t="s">
        <v>172</v>
      </c>
      <c r="H149" s="94" t="s">
        <v>127</v>
      </c>
      <c r="I149" s="103">
        <v>189.2775447914008</v>
      </c>
      <c r="J149" s="100">
        <v>38.700000000000003</v>
      </c>
      <c r="K149" s="100">
        <v>0</v>
      </c>
      <c r="L149" s="98">
        <v>0.25315341599281344</v>
      </c>
      <c r="M149" s="32">
        <v>3.6132217047287128E-7</v>
      </c>
      <c r="N149" s="41">
        <v>1.34930372341781E-6</v>
      </c>
      <c r="O149" s="41">
        <v>1.6424485948239672E-7</v>
      </c>
      <c r="P149" s="18"/>
      <c r="Q149" s="18"/>
      <c r="R149" s="18"/>
      <c r="S149" s="18"/>
    </row>
    <row r="150" spans="2:19" x14ac:dyDescent="0.2">
      <c r="B150" s="23" t="s">
        <v>1911</v>
      </c>
      <c r="C150" s="32" t="s">
        <v>1912</v>
      </c>
      <c r="D150" s="32" t="s">
        <v>1867</v>
      </c>
      <c r="E150" s="32" t="s">
        <v>1358</v>
      </c>
      <c r="F150" s="32" t="s">
        <v>1731</v>
      </c>
      <c r="G150" s="32" t="s">
        <v>173</v>
      </c>
      <c r="H150" s="94" t="s">
        <v>127</v>
      </c>
      <c r="I150" s="103">
        <v>13001.103047084694</v>
      </c>
      <c r="J150" s="100">
        <v>850</v>
      </c>
      <c r="K150" s="100">
        <v>0</v>
      </c>
      <c r="L150" s="98">
        <v>381.92040309883402</v>
      </c>
      <c r="M150" s="32">
        <v>3.7891986070469249E-4</v>
      </c>
      <c r="N150" s="41">
        <v>2.0356297383129799E-3</v>
      </c>
      <c r="O150" s="41">
        <v>2.4778833299333812E-4</v>
      </c>
      <c r="P150" s="18"/>
      <c r="Q150" s="18"/>
      <c r="R150" s="18"/>
      <c r="S150" s="18"/>
    </row>
    <row r="151" spans="2:19" x14ac:dyDescent="0.2">
      <c r="B151" s="23" t="s">
        <v>1886</v>
      </c>
      <c r="C151" s="32" t="s">
        <v>1887</v>
      </c>
      <c r="D151" s="32" t="s">
        <v>1867</v>
      </c>
      <c r="E151" s="32" t="s">
        <v>1358</v>
      </c>
      <c r="F151" s="32" t="s">
        <v>238</v>
      </c>
      <c r="G151" s="32" t="s">
        <v>156</v>
      </c>
      <c r="H151" s="94" t="s">
        <v>127</v>
      </c>
      <c r="I151" s="103">
        <v>4898.59801566445</v>
      </c>
      <c r="J151" s="100">
        <v>1507</v>
      </c>
      <c r="K151" s="100">
        <v>0</v>
      </c>
      <c r="L151" s="98">
        <v>255.12838992307243</v>
      </c>
      <c r="M151" s="32">
        <v>1.4242110202288431E-4</v>
      </c>
      <c r="N151" s="41">
        <v>1.3598303033863269E-3</v>
      </c>
      <c r="O151" s="41">
        <v>1.6552621416759676E-4</v>
      </c>
      <c r="P151" s="18"/>
      <c r="Q151" s="18"/>
      <c r="R151" s="18"/>
      <c r="S151" s="18"/>
    </row>
    <row r="152" spans="2:19" x14ac:dyDescent="0.2">
      <c r="B152" s="23" t="s">
        <v>1884</v>
      </c>
      <c r="C152" s="32" t="s">
        <v>1885</v>
      </c>
      <c r="D152" s="32" t="s">
        <v>1867</v>
      </c>
      <c r="E152" s="32" t="s">
        <v>1358</v>
      </c>
      <c r="F152" s="32" t="s">
        <v>238</v>
      </c>
      <c r="G152" s="32" t="s">
        <v>173</v>
      </c>
      <c r="H152" s="94" t="s">
        <v>127</v>
      </c>
      <c r="I152" s="103">
        <v>927.55980980821096</v>
      </c>
      <c r="J152" s="100">
        <v>11658</v>
      </c>
      <c r="K152" s="100">
        <v>0</v>
      </c>
      <c r="L152" s="98">
        <v>373.71429258564575</v>
      </c>
      <c r="M152" s="32">
        <v>2.4487643547955277E-5</v>
      </c>
      <c r="N152" s="41">
        <v>1.9918912984155804E-3</v>
      </c>
      <c r="O152" s="41">
        <v>2.4246424339790528E-4</v>
      </c>
      <c r="P152" s="18"/>
      <c r="Q152" s="18"/>
      <c r="R152" s="18"/>
      <c r="S152" s="18"/>
    </row>
    <row r="153" spans="2:19" x14ac:dyDescent="0.2">
      <c r="B153" s="23" t="s">
        <v>1905</v>
      </c>
      <c r="C153" s="32" t="s">
        <v>1906</v>
      </c>
      <c r="D153" s="32" t="s">
        <v>1867</v>
      </c>
      <c r="E153" s="32" t="s">
        <v>1358</v>
      </c>
      <c r="F153" s="32" t="s">
        <v>1815</v>
      </c>
      <c r="G153" s="32" t="s">
        <v>1415</v>
      </c>
      <c r="H153" s="94" t="s">
        <v>127</v>
      </c>
      <c r="I153" s="103">
        <v>3571.0420971822259</v>
      </c>
      <c r="J153" s="100">
        <v>152</v>
      </c>
      <c r="K153" s="100">
        <v>0</v>
      </c>
      <c r="L153" s="98">
        <v>18.759112636404922</v>
      </c>
      <c r="M153" s="32">
        <v>1.3865810808900067E-4</v>
      </c>
      <c r="N153" s="41">
        <v>9.9985775143693142E-5</v>
      </c>
      <c r="O153" s="41">
        <v>1.2170832484710558E-5</v>
      </c>
      <c r="P153" s="18"/>
      <c r="Q153" s="18"/>
      <c r="R153" s="18"/>
      <c r="S153" s="18"/>
    </row>
    <row r="154" spans="2:19" x14ac:dyDescent="0.2">
      <c r="B154" s="23" t="s">
        <v>1882</v>
      </c>
      <c r="C154" s="32" t="s">
        <v>1883</v>
      </c>
      <c r="D154" s="32" t="s">
        <v>1867</v>
      </c>
      <c r="E154" s="32" t="s">
        <v>1358</v>
      </c>
      <c r="F154" s="32" t="s">
        <v>238</v>
      </c>
      <c r="G154" s="32" t="s">
        <v>156</v>
      </c>
      <c r="H154" s="94" t="s">
        <v>127</v>
      </c>
      <c r="I154" s="103">
        <v>13811.054645534014</v>
      </c>
      <c r="J154" s="100">
        <v>3422.9999999999995</v>
      </c>
      <c r="K154" s="100">
        <v>0</v>
      </c>
      <c r="L154" s="98">
        <v>1633.8322961563815</v>
      </c>
      <c r="M154" s="32">
        <v>3.420688125383393E-4</v>
      </c>
      <c r="N154" s="41">
        <v>8.7083004272265428E-3</v>
      </c>
      <c r="O154" s="41">
        <v>1.0600234440748151E-3</v>
      </c>
      <c r="P154" s="18"/>
      <c r="Q154" s="18"/>
      <c r="R154" s="18"/>
      <c r="S154" s="18"/>
    </row>
    <row r="155" spans="2:19" x14ac:dyDescent="0.2">
      <c r="B155" s="23" t="s">
        <v>1907</v>
      </c>
      <c r="C155" s="32" t="s">
        <v>1908</v>
      </c>
      <c r="D155" s="32" t="s">
        <v>1867</v>
      </c>
      <c r="E155" s="32" t="s">
        <v>1358</v>
      </c>
      <c r="F155" s="32" t="s">
        <v>1712</v>
      </c>
      <c r="G155" s="32" t="s">
        <v>173</v>
      </c>
      <c r="H155" s="94" t="s">
        <v>127</v>
      </c>
      <c r="I155" s="103">
        <v>14519.48958216372</v>
      </c>
      <c r="J155" s="100">
        <v>977.99999999999989</v>
      </c>
      <c r="K155" s="100">
        <v>0</v>
      </c>
      <c r="L155" s="98">
        <v>490.75410160398258</v>
      </c>
      <c r="M155" s="32">
        <v>2.9675041117653084E-4</v>
      </c>
      <c r="N155" s="41">
        <v>2.6157116386516148E-3</v>
      </c>
      <c r="O155" s="41">
        <v>3.1839917364829932E-4</v>
      </c>
      <c r="P155" s="18"/>
      <c r="Q155" s="18"/>
      <c r="R155" s="18"/>
      <c r="S155" s="18"/>
    </row>
    <row r="156" spans="2:19" x14ac:dyDescent="0.2">
      <c r="B156" s="23" t="s">
        <v>1892</v>
      </c>
      <c r="C156" s="32" t="s">
        <v>1893</v>
      </c>
      <c r="D156" s="32" t="s">
        <v>1894</v>
      </c>
      <c r="E156" s="32" t="s">
        <v>1358</v>
      </c>
      <c r="F156" s="32" t="s">
        <v>238</v>
      </c>
      <c r="G156" s="32" t="s">
        <v>173</v>
      </c>
      <c r="H156" s="94" t="s">
        <v>127</v>
      </c>
      <c r="I156" s="103">
        <v>798.99381404455471</v>
      </c>
      <c r="J156" s="100">
        <v>23125</v>
      </c>
      <c r="K156" s="100">
        <v>0</v>
      </c>
      <c r="L156" s="98">
        <v>638.55585618440807</v>
      </c>
      <c r="M156" s="32">
        <v>8.1565407877876208E-6</v>
      </c>
      <c r="N156" s="41">
        <v>3.4034926646390935E-3</v>
      </c>
      <c r="O156" s="41">
        <v>4.142923233303199E-4</v>
      </c>
      <c r="P156" s="18"/>
      <c r="Q156" s="18"/>
      <c r="R156" s="18"/>
      <c r="S156" s="18"/>
    </row>
    <row r="157" spans="2:19" x14ac:dyDescent="0.2">
      <c r="B157" s="23" t="s">
        <v>1888</v>
      </c>
      <c r="C157" s="32" t="s">
        <v>1889</v>
      </c>
      <c r="D157" s="32" t="s">
        <v>1867</v>
      </c>
      <c r="E157" s="32" t="s">
        <v>1358</v>
      </c>
      <c r="F157" s="32" t="s">
        <v>238</v>
      </c>
      <c r="G157" s="32" t="s">
        <v>1879</v>
      </c>
      <c r="H157" s="94" t="s">
        <v>127</v>
      </c>
      <c r="I157" s="103">
        <v>9239.2488222557331</v>
      </c>
      <c r="J157" s="100">
        <v>9509</v>
      </c>
      <c r="K157" s="100">
        <v>0</v>
      </c>
      <c r="L157" s="98">
        <v>3036.3039492268799</v>
      </c>
      <c r="M157" s="32">
        <v>1.9006658471447751E-4</v>
      </c>
      <c r="N157" s="41">
        <v>1.6183452267680774E-2</v>
      </c>
      <c r="O157" s="41">
        <v>1.969941087031479E-3</v>
      </c>
      <c r="P157" s="18"/>
      <c r="Q157" s="18"/>
      <c r="R157" s="18"/>
      <c r="S157" s="18"/>
    </row>
    <row r="158" spans="2:19" x14ac:dyDescent="0.2">
      <c r="B158" s="23" t="s">
        <v>1901</v>
      </c>
      <c r="C158" s="32" t="s">
        <v>1902</v>
      </c>
      <c r="D158" s="32" t="s">
        <v>1894</v>
      </c>
      <c r="E158" s="32" t="s">
        <v>1358</v>
      </c>
      <c r="F158" s="32" t="s">
        <v>1539</v>
      </c>
      <c r="G158" s="32" t="s">
        <v>1415</v>
      </c>
      <c r="H158" s="94" t="s">
        <v>127</v>
      </c>
      <c r="I158" s="103">
        <v>28109.453362829059</v>
      </c>
      <c r="J158" s="100">
        <v>980.00000000000011</v>
      </c>
      <c r="K158" s="100">
        <v>0</v>
      </c>
      <c r="L158" s="98">
        <v>952.03345403526328</v>
      </c>
      <c r="M158" s="32">
        <v>2.573914994716267E-5</v>
      </c>
      <c r="N158" s="41">
        <v>5.0743233280508698E-3</v>
      </c>
      <c r="O158" s="41">
        <v>6.1767525540718589E-4</v>
      </c>
      <c r="P158" s="18"/>
      <c r="Q158" s="18"/>
      <c r="R158" s="18"/>
      <c r="S158" s="18"/>
    </row>
    <row r="159" spans="2:19" x14ac:dyDescent="0.2">
      <c r="B159" s="23" t="s">
        <v>1897</v>
      </c>
      <c r="C159" s="32" t="s">
        <v>1898</v>
      </c>
      <c r="D159" s="32" t="s">
        <v>1894</v>
      </c>
      <c r="E159" s="32" t="s">
        <v>1358</v>
      </c>
      <c r="F159" s="32" t="s">
        <v>238</v>
      </c>
      <c r="G159" s="32" t="s">
        <v>173</v>
      </c>
      <c r="H159" s="94" t="s">
        <v>127</v>
      </c>
      <c r="I159" s="103">
        <v>3872.2579086461396</v>
      </c>
      <c r="J159" s="100">
        <v>1759</v>
      </c>
      <c r="K159" s="100">
        <v>0</v>
      </c>
      <c r="L159" s="98">
        <v>235.39858540644218</v>
      </c>
      <c r="M159" s="32">
        <v>1.1110651442930275E-4</v>
      </c>
      <c r="N159" s="41">
        <v>1.2546707557966137E-3</v>
      </c>
      <c r="O159" s="41">
        <v>1.527256009199324E-4</v>
      </c>
      <c r="P159" s="18"/>
      <c r="Q159" s="18"/>
      <c r="R159" s="18"/>
      <c r="S159" s="18"/>
    </row>
    <row r="160" spans="2:19" x14ac:dyDescent="0.2">
      <c r="B160" s="23" t="s">
        <v>1890</v>
      </c>
      <c r="C160" s="32" t="s">
        <v>1891</v>
      </c>
      <c r="D160" s="32" t="s">
        <v>1867</v>
      </c>
      <c r="E160" s="32" t="s">
        <v>1358</v>
      </c>
      <c r="F160" s="32" t="s">
        <v>238</v>
      </c>
      <c r="G160" s="32" t="s">
        <v>1415</v>
      </c>
      <c r="H160" s="94" t="s">
        <v>127</v>
      </c>
      <c r="I160" s="103">
        <v>3171.9642730280725</v>
      </c>
      <c r="J160" s="100">
        <v>3336.9999999999995</v>
      </c>
      <c r="K160" s="100">
        <v>0</v>
      </c>
      <c r="L160" s="98">
        <v>365.81223550634746</v>
      </c>
      <c r="M160" s="32">
        <v>1.5119293489326634E-4</v>
      </c>
      <c r="N160" s="41">
        <v>1.9497734585359875E-3</v>
      </c>
      <c r="O160" s="41">
        <v>2.3733742237705809E-4</v>
      </c>
      <c r="P160" s="18"/>
      <c r="Q160" s="18"/>
      <c r="R160" s="18"/>
      <c r="S160" s="18"/>
    </row>
    <row r="161" spans="2:19" x14ac:dyDescent="0.2">
      <c r="B161" s="23" t="s">
        <v>1921</v>
      </c>
      <c r="C161" s="32" t="s">
        <v>1922</v>
      </c>
      <c r="D161" s="32" t="s">
        <v>1867</v>
      </c>
      <c r="E161" s="32" t="s">
        <v>1358</v>
      </c>
      <c r="F161" s="32" t="s">
        <v>1064</v>
      </c>
      <c r="G161" s="32" t="s">
        <v>156</v>
      </c>
      <c r="H161" s="94" t="s">
        <v>127</v>
      </c>
      <c r="I161" s="103">
        <v>556.34483340092902</v>
      </c>
      <c r="J161" s="100">
        <v>15506</v>
      </c>
      <c r="K161" s="100">
        <v>0</v>
      </c>
      <c r="L161" s="98">
        <v>298.13816400903073</v>
      </c>
      <c r="M161" s="32">
        <v>1.2597788502076747E-5</v>
      </c>
      <c r="N161" s="41">
        <v>1.5890717224284064E-3</v>
      </c>
      <c r="O161" s="41">
        <v>1.9343077264812852E-4</v>
      </c>
      <c r="P161" s="18"/>
      <c r="Q161" s="18"/>
      <c r="R161" s="18"/>
      <c r="S161" s="18"/>
    </row>
    <row r="162" spans="2:19" x14ac:dyDescent="0.2">
      <c r="B162" s="23" t="s">
        <v>1873</v>
      </c>
      <c r="C162" s="32" t="s">
        <v>1874</v>
      </c>
      <c r="D162" s="32" t="s">
        <v>1867</v>
      </c>
      <c r="E162" s="32" t="s">
        <v>1358</v>
      </c>
      <c r="F162" s="32" t="s">
        <v>1875</v>
      </c>
      <c r="G162" s="32" t="s">
        <v>173</v>
      </c>
      <c r="H162" s="94" t="s">
        <v>127</v>
      </c>
      <c r="I162" s="103">
        <v>1750.231805901755</v>
      </c>
      <c r="J162" s="100">
        <v>7219</v>
      </c>
      <c r="K162" s="100">
        <v>0</v>
      </c>
      <c r="L162" s="98">
        <v>436.66295292536773</v>
      </c>
      <c r="M162" s="32">
        <v>1.298647722045641E-5</v>
      </c>
      <c r="N162" s="41">
        <v>2.3274066674160176E-3</v>
      </c>
      <c r="O162" s="41">
        <v>2.8330506646780318E-4</v>
      </c>
      <c r="P162" s="18"/>
      <c r="Q162" s="18"/>
      <c r="R162" s="18"/>
      <c r="S162" s="18"/>
    </row>
    <row r="163" spans="2:19" x14ac:dyDescent="0.2">
      <c r="B163" s="23" t="s">
        <v>1917</v>
      </c>
      <c r="C163" s="32" t="s">
        <v>1918</v>
      </c>
      <c r="D163" s="32" t="s">
        <v>1867</v>
      </c>
      <c r="E163" s="32" t="s">
        <v>1358</v>
      </c>
      <c r="F163" s="32" t="s">
        <v>1844</v>
      </c>
      <c r="G163" s="32" t="s">
        <v>176</v>
      </c>
      <c r="H163" s="94" t="s">
        <v>127</v>
      </c>
      <c r="I163" s="103">
        <v>942.04898367525266</v>
      </c>
      <c r="J163" s="100">
        <v>179</v>
      </c>
      <c r="K163" s="100">
        <v>0</v>
      </c>
      <c r="L163" s="98">
        <v>5.8277410958964992</v>
      </c>
      <c r="M163" s="32">
        <v>8.0990098003089441E-6</v>
      </c>
      <c r="N163" s="41">
        <v>3.1061768331150479E-5</v>
      </c>
      <c r="O163" s="41">
        <v>3.7810136341295973E-6</v>
      </c>
      <c r="P163" s="18"/>
      <c r="Q163" s="18"/>
      <c r="R163" s="18"/>
      <c r="S163" s="18"/>
    </row>
    <row r="164" spans="2:19" x14ac:dyDescent="0.2">
      <c r="B164" s="23" t="s">
        <v>1909</v>
      </c>
      <c r="C164" s="32" t="s">
        <v>1910</v>
      </c>
      <c r="D164" s="32" t="s">
        <v>209</v>
      </c>
      <c r="E164" s="32" t="s">
        <v>1358</v>
      </c>
      <c r="F164" s="32" t="s">
        <v>525</v>
      </c>
      <c r="G164" s="32" t="s">
        <v>172</v>
      </c>
      <c r="H164" s="94" t="s">
        <v>127</v>
      </c>
      <c r="I164" s="103">
        <v>1315.2299517727031</v>
      </c>
      <c r="J164" s="100">
        <v>1100</v>
      </c>
      <c r="K164" s="100">
        <v>0</v>
      </c>
      <c r="L164" s="98">
        <v>49.999781797287213</v>
      </c>
      <c r="M164" s="32">
        <v>7.1301824003148612E-6</v>
      </c>
      <c r="N164" s="41">
        <v>2.6649805014313096E-4</v>
      </c>
      <c r="O164" s="41">
        <v>3.2439645750934942E-5</v>
      </c>
      <c r="P164" s="18"/>
      <c r="Q164" s="18"/>
      <c r="R164" s="18"/>
      <c r="S164" s="18"/>
    </row>
    <row r="165" spans="2:19" x14ac:dyDescent="0.2">
      <c r="B165" s="23" t="s">
        <v>1923</v>
      </c>
      <c r="C165" s="32" t="s">
        <v>1924</v>
      </c>
      <c r="D165" s="32" t="s">
        <v>1867</v>
      </c>
      <c r="E165" s="32" t="s">
        <v>1358</v>
      </c>
      <c r="F165" s="32" t="s">
        <v>1613</v>
      </c>
      <c r="G165" s="32" t="s">
        <v>1369</v>
      </c>
      <c r="H165" s="94" t="s">
        <v>127</v>
      </c>
      <c r="I165" s="103">
        <v>5530.9262708462193</v>
      </c>
      <c r="J165" s="100">
        <v>788</v>
      </c>
      <c r="K165" s="100">
        <v>0</v>
      </c>
      <c r="L165" s="98">
        <v>150.62526377457547</v>
      </c>
      <c r="M165" s="32">
        <v>1.0024132856720426E-4</v>
      </c>
      <c r="N165" s="41">
        <v>8.0283028555930703E-4</v>
      </c>
      <c r="O165" s="41">
        <v>9.772503043710221E-5</v>
      </c>
      <c r="P165" s="18"/>
      <c r="Q165" s="18"/>
      <c r="R165" s="18"/>
      <c r="S165" s="18"/>
    </row>
    <row r="166" spans="2:19" x14ac:dyDescent="0.2">
      <c r="B166" s="23" t="s">
        <v>1895</v>
      </c>
      <c r="C166" s="32" t="s">
        <v>1896</v>
      </c>
      <c r="D166" s="32" t="s">
        <v>1894</v>
      </c>
      <c r="E166" s="32" t="s">
        <v>1358</v>
      </c>
      <c r="F166" s="32" t="s">
        <v>238</v>
      </c>
      <c r="G166" s="32" t="s">
        <v>154</v>
      </c>
      <c r="H166" s="94" t="s">
        <v>127</v>
      </c>
      <c r="I166" s="103">
        <v>3451.6158057336793</v>
      </c>
      <c r="J166" s="100">
        <v>3353</v>
      </c>
      <c r="K166" s="100">
        <v>0</v>
      </c>
      <c r="L166" s="98">
        <v>399.97213503854192</v>
      </c>
      <c r="M166" s="32">
        <v>4.6495669719714935E-5</v>
      </c>
      <c r="N166" s="41">
        <v>2.1318451854751841E-3</v>
      </c>
      <c r="O166" s="41">
        <v>2.5950021989094721E-4</v>
      </c>
      <c r="P166" s="18"/>
      <c r="Q166" s="18"/>
      <c r="R166" s="18"/>
      <c r="S166" s="18"/>
    </row>
    <row r="167" spans="2:19" x14ac:dyDescent="0.2">
      <c r="B167" s="23" t="s">
        <v>1880</v>
      </c>
      <c r="C167" s="32" t="s">
        <v>1881</v>
      </c>
      <c r="D167" s="32" t="s">
        <v>1867</v>
      </c>
      <c r="E167" s="32" t="s">
        <v>1358</v>
      </c>
      <c r="F167" s="32" t="s">
        <v>238</v>
      </c>
      <c r="G167" s="32" t="s">
        <v>173</v>
      </c>
      <c r="H167" s="94" t="s">
        <v>127</v>
      </c>
      <c r="I167" s="103">
        <v>17156.217239780919</v>
      </c>
      <c r="J167" s="100">
        <v>5536</v>
      </c>
      <c r="K167" s="100">
        <v>0</v>
      </c>
      <c r="L167" s="98">
        <v>3282.3988521273268</v>
      </c>
      <c r="M167" s="32">
        <v>2.5673737764078485E-4</v>
      </c>
      <c r="N167" s="41">
        <v>1.7495134227394654E-2</v>
      </c>
      <c r="O167" s="41">
        <v>2.1296064132436498E-3</v>
      </c>
      <c r="P167" s="18"/>
      <c r="Q167" s="18"/>
      <c r="R167" s="18"/>
      <c r="S167" s="18"/>
    </row>
    <row r="168" spans="2:19" x14ac:dyDescent="0.2">
      <c r="B168" s="23" t="s">
        <v>1919</v>
      </c>
      <c r="C168" s="32" t="s">
        <v>1920</v>
      </c>
      <c r="D168" s="32" t="s">
        <v>1867</v>
      </c>
      <c r="E168" s="32" t="s">
        <v>1358</v>
      </c>
      <c r="F168" s="32" t="s">
        <v>1576</v>
      </c>
      <c r="G168" s="32" t="s">
        <v>1879</v>
      </c>
      <c r="H168" s="94" t="s">
        <v>127</v>
      </c>
      <c r="I168" s="103">
        <v>1268.0954550754957</v>
      </c>
      <c r="J168" s="100">
        <v>2406</v>
      </c>
      <c r="K168" s="100">
        <v>0</v>
      </c>
      <c r="L168" s="98">
        <v>105.44386167715965</v>
      </c>
      <c r="M168" s="32">
        <v>1.1886536097105162E-5</v>
      </c>
      <c r="N168" s="41">
        <v>5.6201412339062801E-4</v>
      </c>
      <c r="O168" s="41">
        <v>6.841152893997688E-5</v>
      </c>
      <c r="P168" s="18"/>
      <c r="Q168" s="18"/>
      <c r="R168" s="18"/>
      <c r="S168" s="18"/>
    </row>
    <row r="169" spans="2:19" x14ac:dyDescent="0.2">
      <c r="B169" s="23" t="s">
        <v>1915</v>
      </c>
      <c r="C169" s="32" t="s">
        <v>1916</v>
      </c>
      <c r="D169" s="32" t="s">
        <v>1894</v>
      </c>
      <c r="E169" s="32" t="s">
        <v>1358</v>
      </c>
      <c r="F169" s="32" t="s">
        <v>1142</v>
      </c>
      <c r="G169" s="32" t="s">
        <v>155</v>
      </c>
      <c r="H169" s="94" t="s">
        <v>127</v>
      </c>
      <c r="I169" s="103">
        <v>3819.5644009629382</v>
      </c>
      <c r="J169" s="100">
        <v>479</v>
      </c>
      <c r="K169" s="100">
        <v>0</v>
      </c>
      <c r="L169" s="98">
        <v>63.229985738706766</v>
      </c>
      <c r="M169" s="32">
        <v>2.9832162918060306E-6</v>
      </c>
      <c r="N169" s="41">
        <v>3.3701482894986514E-4</v>
      </c>
      <c r="O169" s="41">
        <v>4.1023345792113107E-5</v>
      </c>
      <c r="P169" s="18"/>
      <c r="Q169" s="18"/>
      <c r="R169" s="18"/>
      <c r="S169" s="18"/>
    </row>
    <row r="170" spans="2:19" x14ac:dyDescent="0.2">
      <c r="B170" s="23" t="s">
        <v>1876</v>
      </c>
      <c r="C170" s="32" t="s">
        <v>1877</v>
      </c>
      <c r="D170" s="32" t="s">
        <v>1867</v>
      </c>
      <c r="E170" s="32" t="s">
        <v>1358</v>
      </c>
      <c r="F170" s="32" t="s">
        <v>1878</v>
      </c>
      <c r="G170" s="32" t="s">
        <v>1879</v>
      </c>
      <c r="H170" s="94" t="s">
        <v>127</v>
      </c>
      <c r="I170" s="103">
        <v>12210.571009186227</v>
      </c>
      <c r="J170" s="100">
        <v>11718</v>
      </c>
      <c r="K170" s="100">
        <v>0</v>
      </c>
      <c r="L170" s="98">
        <v>4944.9647606823928</v>
      </c>
      <c r="M170" s="32">
        <v>2.2001067297696409E-4</v>
      </c>
      <c r="N170" s="41">
        <v>2.6356584356531165E-2</v>
      </c>
      <c r="O170" s="41">
        <v>3.2082721028213958E-3</v>
      </c>
      <c r="P170" s="18"/>
      <c r="Q170" s="18"/>
      <c r="R170" s="18"/>
      <c r="S170" s="18"/>
    </row>
    <row r="171" spans="2:19" x14ac:dyDescent="0.2">
      <c r="B171" s="23" t="s">
        <v>1903</v>
      </c>
      <c r="C171" s="32" t="s">
        <v>1904</v>
      </c>
      <c r="D171" s="32" t="s">
        <v>1867</v>
      </c>
      <c r="E171" s="32" t="s">
        <v>1358</v>
      </c>
      <c r="F171" s="32" t="s">
        <v>1656</v>
      </c>
      <c r="G171" s="32" t="s">
        <v>1879</v>
      </c>
      <c r="H171" s="94" t="s">
        <v>127</v>
      </c>
      <c r="I171" s="103">
        <v>2280.753739046238</v>
      </c>
      <c r="J171" s="100">
        <v>3783</v>
      </c>
      <c r="K171" s="100">
        <v>0</v>
      </c>
      <c r="L171" s="98">
        <v>298.18683857363845</v>
      </c>
      <c r="M171" s="32">
        <v>8.1681594084247351E-5</v>
      </c>
      <c r="N171" s="41">
        <v>1.5893311570917838E-3</v>
      </c>
      <c r="O171" s="41">
        <v>1.9346235249860383E-4</v>
      </c>
      <c r="P171" s="18"/>
      <c r="Q171" s="18"/>
      <c r="R171" s="18"/>
      <c r="S171" s="18"/>
    </row>
    <row r="172" spans="2:19" x14ac:dyDescent="0.2">
      <c r="B172" s="23" t="s">
        <v>1899</v>
      </c>
      <c r="C172" s="32" t="s">
        <v>1900</v>
      </c>
      <c r="D172" s="32" t="s">
        <v>1867</v>
      </c>
      <c r="E172" s="32" t="s">
        <v>1358</v>
      </c>
      <c r="F172" s="32" t="s">
        <v>1532</v>
      </c>
      <c r="G172" s="32" t="s">
        <v>173</v>
      </c>
      <c r="H172" s="94" t="s">
        <v>127</v>
      </c>
      <c r="I172" s="103">
        <v>583.21544082768423</v>
      </c>
      <c r="J172" s="100">
        <v>15515</v>
      </c>
      <c r="K172" s="100">
        <v>0</v>
      </c>
      <c r="L172" s="98">
        <v>312.71918617286474</v>
      </c>
      <c r="M172" s="32">
        <v>9.3864489407383795E-6</v>
      </c>
      <c r="N172" s="41">
        <v>1.6667883411030577E-3</v>
      </c>
      <c r="O172" s="41">
        <v>2.0289087780616682E-4</v>
      </c>
      <c r="P172" s="18"/>
      <c r="Q172" s="18"/>
      <c r="R172" s="18"/>
      <c r="S172" s="18"/>
    </row>
    <row r="173" spans="2:19" x14ac:dyDescent="0.2">
      <c r="B173" s="23" t="s">
        <v>1913</v>
      </c>
      <c r="C173" s="32" t="s">
        <v>1914</v>
      </c>
      <c r="D173" s="32" t="s">
        <v>1894</v>
      </c>
      <c r="E173" s="32" t="s">
        <v>1358</v>
      </c>
      <c r="F173" s="32" t="s">
        <v>1728</v>
      </c>
      <c r="G173" s="32" t="s">
        <v>176</v>
      </c>
      <c r="H173" s="94" t="s">
        <v>127</v>
      </c>
      <c r="I173" s="103">
        <v>1217.3494501323987</v>
      </c>
      <c r="J173" s="100">
        <v>315</v>
      </c>
      <c r="K173" s="100">
        <v>0</v>
      </c>
      <c r="L173" s="98">
        <v>13.252553014478254</v>
      </c>
      <c r="M173" s="32">
        <v>8.2650709080900936E-6</v>
      </c>
      <c r="N173" s="41">
        <v>7.0635899014434231E-5</v>
      </c>
      <c r="O173" s="41">
        <v>8.5982000247146004E-6</v>
      </c>
      <c r="P173" s="18"/>
      <c r="Q173" s="18"/>
      <c r="R173" s="18"/>
      <c r="S173" s="18"/>
    </row>
    <row r="174" spans="2:19" x14ac:dyDescent="0.2">
      <c r="B174" s="23" t="s">
        <v>1865</v>
      </c>
      <c r="C174" s="32" t="s">
        <v>1866</v>
      </c>
      <c r="D174" s="32" t="s">
        <v>1867</v>
      </c>
      <c r="E174" s="32" t="s">
        <v>1358</v>
      </c>
      <c r="F174" s="32" t="s">
        <v>238</v>
      </c>
      <c r="G174" s="32" t="s">
        <v>173</v>
      </c>
      <c r="H174" s="94" t="s">
        <v>127</v>
      </c>
      <c r="I174" s="103">
        <v>299.249819773745</v>
      </c>
      <c r="J174" s="100">
        <v>11096</v>
      </c>
      <c r="K174" s="100">
        <v>0</v>
      </c>
      <c r="L174" s="98">
        <v>114.75565053913624</v>
      </c>
      <c r="M174" s="32">
        <v>1.9656515165153124E-6</v>
      </c>
      <c r="N174" s="41">
        <v>6.1164581148723349E-4</v>
      </c>
      <c r="O174" s="41">
        <v>7.4452977944988564E-5</v>
      </c>
      <c r="P174" s="18"/>
      <c r="Q174" s="18"/>
      <c r="R174" s="18"/>
      <c r="S174" s="18"/>
    </row>
    <row r="175" spans="2:19" s="160" customFormat="1" x14ac:dyDescent="0.2">
      <c r="B175" s="132" t="s">
        <v>147</v>
      </c>
      <c r="C175" s="167" t="s">
        <v>238</v>
      </c>
      <c r="D175" s="167" t="s">
        <v>238</v>
      </c>
      <c r="E175" s="167" t="s">
        <v>238</v>
      </c>
      <c r="F175" s="167" t="s">
        <v>238</v>
      </c>
      <c r="G175" s="167" t="s">
        <v>238</v>
      </c>
      <c r="H175" s="168" t="s">
        <v>238</v>
      </c>
      <c r="I175" s="178" t="s">
        <v>238</v>
      </c>
      <c r="J175" s="164" t="s">
        <v>238</v>
      </c>
      <c r="K175" s="164" t="s">
        <v>238</v>
      </c>
      <c r="L175" s="195">
        <v>45490.78377598415</v>
      </c>
      <c r="M175" s="167" t="s">
        <v>238</v>
      </c>
      <c r="N175" s="163">
        <v>0.24246516164677162</v>
      </c>
      <c r="O175" s="163">
        <v>2.9514227014194094E-2</v>
      </c>
    </row>
    <row r="176" spans="2:19" x14ac:dyDescent="0.2">
      <c r="B176" s="23" t="s">
        <v>1925</v>
      </c>
      <c r="C176" s="32" t="s">
        <v>1926</v>
      </c>
      <c r="D176" s="32" t="s">
        <v>1927</v>
      </c>
      <c r="E176" s="32" t="s">
        <v>1358</v>
      </c>
      <c r="F176" s="32" t="s">
        <v>238</v>
      </c>
      <c r="G176" s="32" t="s">
        <v>156</v>
      </c>
      <c r="H176" s="94" t="s">
        <v>128</v>
      </c>
      <c r="I176" s="103">
        <v>2008.2987910027662</v>
      </c>
      <c r="J176" s="100">
        <v>13047.999999999998</v>
      </c>
      <c r="K176" s="100">
        <v>0</v>
      </c>
      <c r="L176" s="98">
        <v>1016.2544887507224</v>
      </c>
      <c r="M176" s="32">
        <v>2.5643101793691758E-6</v>
      </c>
      <c r="N176" s="41">
        <v>5.4166204324508881E-3</v>
      </c>
      <c r="O176" s="41">
        <v>6.5934158955988857E-4</v>
      </c>
      <c r="P176" s="18"/>
      <c r="Q176" s="18"/>
      <c r="R176" s="18"/>
      <c r="S176" s="18"/>
    </row>
    <row r="177" spans="2:19" x14ac:dyDescent="0.2">
      <c r="B177" s="23" t="s">
        <v>1928</v>
      </c>
      <c r="C177" s="32" t="s">
        <v>1929</v>
      </c>
      <c r="D177" s="32" t="s">
        <v>209</v>
      </c>
      <c r="E177" s="32" t="s">
        <v>1358</v>
      </c>
      <c r="F177" s="32" t="s">
        <v>238</v>
      </c>
      <c r="G177" s="32" t="s">
        <v>1369</v>
      </c>
      <c r="H177" s="94" t="s">
        <v>128</v>
      </c>
      <c r="I177" s="103">
        <v>49923.441374295515</v>
      </c>
      <c r="J177" s="100">
        <v>329.59999999999997</v>
      </c>
      <c r="K177" s="100">
        <v>0</v>
      </c>
      <c r="L177" s="98">
        <v>638.14874568155528</v>
      </c>
      <c r="M177" s="32">
        <v>8.8508326100592436E-6</v>
      </c>
      <c r="N177" s="41">
        <v>3.4013227720655031E-3</v>
      </c>
      <c r="O177" s="41">
        <v>4.1402819176775482E-4</v>
      </c>
      <c r="P177" s="18"/>
      <c r="Q177" s="18"/>
      <c r="R177" s="18"/>
      <c r="S177" s="18"/>
    </row>
    <row r="178" spans="2:19" x14ac:dyDescent="0.2">
      <c r="B178" s="23" t="s">
        <v>1930</v>
      </c>
      <c r="C178" s="32" t="s">
        <v>1931</v>
      </c>
      <c r="D178" s="32" t="s">
        <v>1927</v>
      </c>
      <c r="E178" s="32" t="s">
        <v>1358</v>
      </c>
      <c r="F178" s="32" t="s">
        <v>238</v>
      </c>
      <c r="G178" s="32" t="s">
        <v>154</v>
      </c>
      <c r="H178" s="94" t="s">
        <v>128</v>
      </c>
      <c r="I178" s="103">
        <v>94.112832909483899</v>
      </c>
      <c r="J178" s="100">
        <v>4920</v>
      </c>
      <c r="K178" s="100">
        <v>0</v>
      </c>
      <c r="L178" s="98">
        <v>17.957428718606373</v>
      </c>
      <c r="M178" s="32">
        <v>3.6171074002482571E-8</v>
      </c>
      <c r="N178" s="41">
        <v>9.5712812477763841E-5</v>
      </c>
      <c r="O178" s="41">
        <v>1.1650703368886745E-5</v>
      </c>
      <c r="P178" s="18"/>
      <c r="Q178" s="18"/>
      <c r="R178" s="18"/>
      <c r="S178" s="18"/>
    </row>
    <row r="179" spans="2:19" x14ac:dyDescent="0.2">
      <c r="B179" s="23" t="s">
        <v>1932</v>
      </c>
      <c r="C179" s="32" t="s">
        <v>1933</v>
      </c>
      <c r="D179" s="32" t="s">
        <v>209</v>
      </c>
      <c r="E179" s="32" t="s">
        <v>1358</v>
      </c>
      <c r="F179" s="32" t="s">
        <v>238</v>
      </c>
      <c r="G179" s="32" t="s">
        <v>154</v>
      </c>
      <c r="H179" s="94" t="s">
        <v>128</v>
      </c>
      <c r="I179" s="103">
        <v>596.04794176006465</v>
      </c>
      <c r="J179" s="100">
        <v>1384.6</v>
      </c>
      <c r="K179" s="100">
        <v>0</v>
      </c>
      <c r="L179" s="98">
        <v>32.006318421506592</v>
      </c>
      <c r="M179" s="32">
        <v>1.6401143244944656E-7</v>
      </c>
      <c r="N179" s="41">
        <v>1.7059317350969844E-4</v>
      </c>
      <c r="O179" s="41">
        <v>2.0765563249750614E-5</v>
      </c>
      <c r="P179" s="18"/>
      <c r="Q179" s="18"/>
      <c r="R179" s="18"/>
      <c r="S179" s="18"/>
    </row>
    <row r="180" spans="2:19" x14ac:dyDescent="0.2">
      <c r="B180" s="23" t="s">
        <v>1934</v>
      </c>
      <c r="C180" s="32" t="s">
        <v>1935</v>
      </c>
      <c r="D180" s="32" t="s">
        <v>1927</v>
      </c>
      <c r="E180" s="32" t="s">
        <v>1358</v>
      </c>
      <c r="F180" s="32" t="s">
        <v>238</v>
      </c>
      <c r="G180" s="32" t="s">
        <v>154</v>
      </c>
      <c r="H180" s="94" t="s">
        <v>128</v>
      </c>
      <c r="I180" s="103">
        <v>78.427360757903244</v>
      </c>
      <c r="J180" s="100">
        <v>1891</v>
      </c>
      <c r="K180" s="100">
        <v>0</v>
      </c>
      <c r="L180" s="98">
        <v>5.7516086588195456</v>
      </c>
      <c r="M180" s="32">
        <v>1.7542729051136172E-7</v>
      </c>
      <c r="N180" s="41">
        <v>3.0655983639611017E-5</v>
      </c>
      <c r="O180" s="41">
        <v>3.7316192327911155E-6</v>
      </c>
      <c r="P180" s="18"/>
      <c r="Q180" s="18"/>
      <c r="R180" s="18"/>
      <c r="S180" s="18"/>
    </row>
    <row r="181" spans="2:19" x14ac:dyDescent="0.2">
      <c r="B181" s="23" t="s">
        <v>1936</v>
      </c>
      <c r="C181" s="32" t="s">
        <v>1937</v>
      </c>
      <c r="D181" s="32" t="s">
        <v>209</v>
      </c>
      <c r="E181" s="32" t="s">
        <v>1358</v>
      </c>
      <c r="F181" s="32" t="s">
        <v>238</v>
      </c>
      <c r="G181" s="32" t="s">
        <v>177</v>
      </c>
      <c r="H181" s="94" t="s">
        <v>128</v>
      </c>
      <c r="I181" s="103">
        <v>501.93510885058078</v>
      </c>
      <c r="J181" s="100">
        <v>707.2</v>
      </c>
      <c r="K181" s="100">
        <v>0</v>
      </c>
      <c r="L181" s="98">
        <v>13.76638870268027</v>
      </c>
      <c r="M181" s="32">
        <v>4.9370601695989325E-8</v>
      </c>
      <c r="N181" s="41">
        <v>7.3374635146423146E-5</v>
      </c>
      <c r="O181" s="41">
        <v>8.931574433567834E-6</v>
      </c>
      <c r="P181" s="18"/>
      <c r="Q181" s="18"/>
      <c r="R181" s="18"/>
      <c r="S181" s="18"/>
    </row>
    <row r="182" spans="2:19" x14ac:dyDescent="0.2">
      <c r="B182" s="23" t="s">
        <v>1930</v>
      </c>
      <c r="C182" s="32" t="s">
        <v>1931</v>
      </c>
      <c r="D182" s="32" t="s">
        <v>1927</v>
      </c>
      <c r="E182" s="32" t="s">
        <v>1358</v>
      </c>
      <c r="F182" s="32" t="s">
        <v>238</v>
      </c>
      <c r="G182" s="32" t="s">
        <v>154</v>
      </c>
      <c r="H182" s="94" t="s">
        <v>128</v>
      </c>
      <c r="I182" s="103">
        <v>2615.0972930512621</v>
      </c>
      <c r="J182" s="100">
        <v>4920</v>
      </c>
      <c r="K182" s="100">
        <v>0</v>
      </c>
      <c r="L182" s="98">
        <v>498.98001981723525</v>
      </c>
      <c r="M182" s="32">
        <v>1.0050794858297903E-6</v>
      </c>
      <c r="N182" s="41">
        <v>2.6595556532786478E-3</v>
      </c>
      <c r="O182" s="41">
        <v>3.237361143952799E-4</v>
      </c>
      <c r="P182" s="18"/>
      <c r="Q182" s="18"/>
      <c r="R182" s="18"/>
      <c r="S182" s="18"/>
    </row>
    <row r="183" spans="2:19" x14ac:dyDescent="0.2">
      <c r="B183" s="23" t="s">
        <v>1938</v>
      </c>
      <c r="C183" s="32" t="s">
        <v>1939</v>
      </c>
      <c r="D183" s="32" t="s">
        <v>209</v>
      </c>
      <c r="E183" s="32" t="s">
        <v>1358</v>
      </c>
      <c r="F183" s="32" t="s">
        <v>238</v>
      </c>
      <c r="G183" s="32" t="s">
        <v>1369</v>
      </c>
      <c r="H183" s="94" t="s">
        <v>135</v>
      </c>
      <c r="I183" s="103">
        <v>10627.969551117309</v>
      </c>
      <c r="J183" s="100">
        <v>8156</v>
      </c>
      <c r="K183" s="100">
        <v>0</v>
      </c>
      <c r="L183" s="98">
        <v>322.02258847675932</v>
      </c>
      <c r="M183" s="32">
        <v>3.4591798742720398E-6</v>
      </c>
      <c r="N183" s="41">
        <v>1.7163753289770635E-3</v>
      </c>
      <c r="O183" s="41">
        <v>2.0892688564796798E-4</v>
      </c>
      <c r="P183" s="18"/>
      <c r="Q183" s="18"/>
      <c r="R183" s="18"/>
      <c r="S183" s="18"/>
    </row>
    <row r="184" spans="2:19" x14ac:dyDescent="0.2">
      <c r="B184" s="23" t="s">
        <v>1940</v>
      </c>
      <c r="C184" s="32" t="s">
        <v>1941</v>
      </c>
      <c r="D184" s="32" t="s">
        <v>209</v>
      </c>
      <c r="E184" s="32" t="s">
        <v>1358</v>
      </c>
      <c r="F184" s="32" t="s">
        <v>238</v>
      </c>
      <c r="G184" s="32" t="s">
        <v>173</v>
      </c>
      <c r="H184" s="94" t="s">
        <v>128</v>
      </c>
      <c r="I184" s="103">
        <v>3857.4974650346817</v>
      </c>
      <c r="J184" s="100">
        <v>1238</v>
      </c>
      <c r="K184" s="100">
        <v>0</v>
      </c>
      <c r="L184" s="98">
        <v>185.20661571097978</v>
      </c>
      <c r="M184" s="32">
        <v>6.1446862351017591E-6</v>
      </c>
      <c r="N184" s="41">
        <v>9.8714834718063101E-4</v>
      </c>
      <c r="O184" s="41">
        <v>1.2016126447815212E-4</v>
      </c>
      <c r="P184" s="18"/>
      <c r="Q184" s="18"/>
      <c r="R184" s="18"/>
      <c r="S184" s="18"/>
    </row>
    <row r="185" spans="2:19" x14ac:dyDescent="0.2">
      <c r="B185" s="23" t="s">
        <v>1942</v>
      </c>
      <c r="C185" s="32" t="s">
        <v>1943</v>
      </c>
      <c r="D185" s="32" t="s">
        <v>1944</v>
      </c>
      <c r="E185" s="32" t="s">
        <v>1358</v>
      </c>
      <c r="F185" s="32" t="s">
        <v>238</v>
      </c>
      <c r="G185" s="32" t="s">
        <v>1415</v>
      </c>
      <c r="H185" s="94" t="s">
        <v>128</v>
      </c>
      <c r="I185" s="103">
        <v>3019.9949694476259</v>
      </c>
      <c r="J185" s="100">
        <v>7281</v>
      </c>
      <c r="K185" s="100">
        <v>0</v>
      </c>
      <c r="L185" s="98">
        <v>852.76124035048474</v>
      </c>
      <c r="M185" s="32">
        <v>3.0740237589652509E-6</v>
      </c>
      <c r="N185" s="41">
        <v>4.5452039913376624E-3</v>
      </c>
      <c r="O185" s="41">
        <v>5.5326786543293492E-4</v>
      </c>
      <c r="P185" s="18"/>
      <c r="Q185" s="18"/>
      <c r="R185" s="18"/>
      <c r="S185" s="18"/>
    </row>
    <row r="186" spans="2:19" x14ac:dyDescent="0.2">
      <c r="B186" s="23" t="s">
        <v>1945</v>
      </c>
      <c r="C186" s="32" t="s">
        <v>1946</v>
      </c>
      <c r="D186" s="32" t="s">
        <v>1927</v>
      </c>
      <c r="E186" s="32" t="s">
        <v>1358</v>
      </c>
      <c r="F186" s="32" t="s">
        <v>238</v>
      </c>
      <c r="G186" s="32" t="s">
        <v>177</v>
      </c>
      <c r="H186" s="94" t="s">
        <v>128</v>
      </c>
      <c r="I186" s="103">
        <v>94.112832909483899</v>
      </c>
      <c r="J186" s="100">
        <v>2371</v>
      </c>
      <c r="K186" s="100">
        <v>0</v>
      </c>
      <c r="L186" s="98">
        <v>8.6538746934584783</v>
      </c>
      <c r="M186" s="32">
        <v>1.6590584220847883E-7</v>
      </c>
      <c r="N186" s="41">
        <v>4.6125015931865463E-5</v>
      </c>
      <c r="O186" s="41">
        <v>5.6145970909818042E-6</v>
      </c>
      <c r="P186" s="18"/>
      <c r="Q186" s="18"/>
      <c r="R186" s="18"/>
      <c r="S186" s="18"/>
    </row>
    <row r="187" spans="2:19" x14ac:dyDescent="0.2">
      <c r="B187" s="23" t="s">
        <v>1947</v>
      </c>
      <c r="C187" s="32" t="s">
        <v>1948</v>
      </c>
      <c r="D187" s="32" t="s">
        <v>1870</v>
      </c>
      <c r="E187" s="32" t="s">
        <v>1358</v>
      </c>
      <c r="F187" s="32" t="s">
        <v>238</v>
      </c>
      <c r="G187" s="32" t="s">
        <v>155</v>
      </c>
      <c r="H187" s="94" t="s">
        <v>2</v>
      </c>
      <c r="I187" s="103">
        <v>3764.5133163793562</v>
      </c>
      <c r="J187" s="100">
        <v>235.35</v>
      </c>
      <c r="K187" s="100">
        <v>0</v>
      </c>
      <c r="L187" s="98">
        <v>40.397948396223562</v>
      </c>
      <c r="M187" s="32">
        <v>2.8252964682385232E-7</v>
      </c>
      <c r="N187" s="41">
        <v>2.1532042921756353E-4</v>
      </c>
      <c r="O187" s="41">
        <v>2.6210017082697447E-5</v>
      </c>
      <c r="P187" s="18"/>
      <c r="Q187" s="18"/>
      <c r="R187" s="18"/>
      <c r="S187" s="18"/>
    </row>
    <row r="188" spans="2:19" x14ac:dyDescent="0.2">
      <c r="B188" s="23" t="s">
        <v>1949</v>
      </c>
      <c r="C188" s="32" t="s">
        <v>1950</v>
      </c>
      <c r="D188" s="32" t="s">
        <v>1870</v>
      </c>
      <c r="E188" s="32" t="s">
        <v>1358</v>
      </c>
      <c r="F188" s="32" t="s">
        <v>238</v>
      </c>
      <c r="G188" s="32" t="s">
        <v>154</v>
      </c>
      <c r="H188" s="94" t="s">
        <v>2</v>
      </c>
      <c r="I188" s="103">
        <v>188.2256658189678</v>
      </c>
      <c r="J188" s="100">
        <v>471.6</v>
      </c>
      <c r="K188" s="100">
        <v>0</v>
      </c>
      <c r="L188" s="98">
        <v>4.0475190750931365</v>
      </c>
      <c r="M188" s="32">
        <v>9.2774800310674944E-9</v>
      </c>
      <c r="N188" s="41">
        <v>2.1573212975260889E-5</v>
      </c>
      <c r="O188" s="41">
        <v>2.6260131593873676E-6</v>
      </c>
      <c r="P188" s="18"/>
      <c r="Q188" s="18"/>
      <c r="R188" s="18"/>
      <c r="S188" s="18"/>
    </row>
    <row r="189" spans="2:19" x14ac:dyDescent="0.2">
      <c r="B189" s="23" t="s">
        <v>1951</v>
      </c>
      <c r="C189" s="32" t="s">
        <v>1952</v>
      </c>
      <c r="D189" s="32" t="s">
        <v>1870</v>
      </c>
      <c r="E189" s="32" t="s">
        <v>1358</v>
      </c>
      <c r="F189" s="32" t="s">
        <v>238</v>
      </c>
      <c r="G189" s="32" t="s">
        <v>155</v>
      </c>
      <c r="H189" s="94" t="s">
        <v>2</v>
      </c>
      <c r="I189" s="103">
        <v>3231.207263225614</v>
      </c>
      <c r="J189" s="100">
        <v>12.740000000000002</v>
      </c>
      <c r="K189" s="100">
        <v>0</v>
      </c>
      <c r="L189" s="98">
        <v>1.8770269335486753</v>
      </c>
      <c r="M189" s="32">
        <v>9.7613353501200548E-7</v>
      </c>
      <c r="N189" s="41">
        <v>1.0004524017422859E-5</v>
      </c>
      <c r="O189" s="41">
        <v>1.2178070903618699E-6</v>
      </c>
      <c r="P189" s="18"/>
      <c r="Q189" s="18"/>
      <c r="R189" s="18"/>
      <c r="S189" s="18"/>
    </row>
    <row r="190" spans="2:19" x14ac:dyDescent="0.2">
      <c r="B190" s="23" t="s">
        <v>1953</v>
      </c>
      <c r="C190" s="32" t="s">
        <v>1950</v>
      </c>
      <c r="D190" s="32" t="s">
        <v>1870</v>
      </c>
      <c r="E190" s="32" t="s">
        <v>1358</v>
      </c>
      <c r="F190" s="32" t="s">
        <v>238</v>
      </c>
      <c r="G190" s="32" t="s">
        <v>154</v>
      </c>
      <c r="H190" s="94" t="s">
        <v>2</v>
      </c>
      <c r="I190" s="103">
        <v>23749.312591625247</v>
      </c>
      <c r="J190" s="100">
        <v>471.6</v>
      </c>
      <c r="K190" s="100">
        <v>0</v>
      </c>
      <c r="L190" s="98">
        <v>510.69441671733341</v>
      </c>
      <c r="M190" s="32">
        <v>1.1705830464815371E-6</v>
      </c>
      <c r="N190" s="41">
        <v>2.7219932044090867E-3</v>
      </c>
      <c r="O190" s="41">
        <v>3.3133636527568779E-4</v>
      </c>
      <c r="P190" s="18"/>
      <c r="Q190" s="18"/>
      <c r="R190" s="18"/>
      <c r="S190" s="18"/>
    </row>
    <row r="191" spans="2:19" x14ac:dyDescent="0.2">
      <c r="B191" s="23" t="s">
        <v>1954</v>
      </c>
      <c r="C191" s="32" t="s">
        <v>1955</v>
      </c>
      <c r="D191" s="32" t="s">
        <v>1870</v>
      </c>
      <c r="E191" s="32" t="s">
        <v>1358</v>
      </c>
      <c r="F191" s="32" t="s">
        <v>238</v>
      </c>
      <c r="G191" s="32" t="s">
        <v>154</v>
      </c>
      <c r="H191" s="94" t="s">
        <v>2</v>
      </c>
      <c r="I191" s="103">
        <v>941.12832909483905</v>
      </c>
      <c r="J191" s="100">
        <v>64</v>
      </c>
      <c r="K191" s="100">
        <v>0</v>
      </c>
      <c r="L191" s="98">
        <v>2.746408218991192</v>
      </c>
      <c r="M191" s="32">
        <v>6.6908965078982902E-7</v>
      </c>
      <c r="N191" s="41">
        <v>1.4638312587554778E-5</v>
      </c>
      <c r="O191" s="41">
        <v>1.7818579703554672E-6</v>
      </c>
      <c r="P191" s="18"/>
      <c r="Q191" s="18"/>
      <c r="R191" s="18"/>
      <c r="S191" s="18"/>
    </row>
    <row r="192" spans="2:19" x14ac:dyDescent="0.2">
      <c r="B192" s="23" t="s">
        <v>1956</v>
      </c>
      <c r="C192" s="32" t="s">
        <v>1957</v>
      </c>
      <c r="D192" s="32" t="s">
        <v>1870</v>
      </c>
      <c r="E192" s="32" t="s">
        <v>1358</v>
      </c>
      <c r="F192" s="32" t="s">
        <v>238</v>
      </c>
      <c r="G192" s="32" t="s">
        <v>155</v>
      </c>
      <c r="H192" s="94" t="s">
        <v>2</v>
      </c>
      <c r="I192" s="103">
        <v>710.43267887825141</v>
      </c>
      <c r="J192" s="100">
        <v>158.94999999999999</v>
      </c>
      <c r="K192" s="100">
        <v>0</v>
      </c>
      <c r="L192" s="98">
        <v>5.1489625290860861</v>
      </c>
      <c r="M192" s="32">
        <v>1.2069377182940135E-6</v>
      </c>
      <c r="N192" s="41">
        <v>2.7443889251851406E-5</v>
      </c>
      <c r="O192" s="41">
        <v>3.3406249872365059E-6</v>
      </c>
      <c r="P192" s="18"/>
      <c r="Q192" s="18"/>
      <c r="R192" s="18"/>
      <c r="S192" s="18"/>
    </row>
    <row r="193" spans="2:19" x14ac:dyDescent="0.2">
      <c r="B193" s="23" t="s">
        <v>1958</v>
      </c>
      <c r="C193" s="32" t="s">
        <v>1959</v>
      </c>
      <c r="D193" s="32" t="s">
        <v>1960</v>
      </c>
      <c r="E193" s="32" t="s">
        <v>1358</v>
      </c>
      <c r="F193" s="32" t="s">
        <v>238</v>
      </c>
      <c r="G193" s="32" t="s">
        <v>155</v>
      </c>
      <c r="H193" s="94" t="s">
        <v>134</v>
      </c>
      <c r="I193" s="103">
        <v>5019.3510885058076</v>
      </c>
      <c r="J193" s="100">
        <v>19</v>
      </c>
      <c r="K193" s="100">
        <v>0</v>
      </c>
      <c r="L193" s="98">
        <v>2.5305811415365307</v>
      </c>
      <c r="M193" s="32">
        <v>1.2634202331484883E-5</v>
      </c>
      <c r="N193" s="41">
        <v>1.348795766114831E-5</v>
      </c>
      <c r="O193" s="41">
        <v>1.6418302805452553E-6</v>
      </c>
      <c r="P193" s="18"/>
      <c r="Q193" s="18"/>
      <c r="R193" s="18"/>
      <c r="S193" s="18"/>
    </row>
    <row r="194" spans="2:19" x14ac:dyDescent="0.2">
      <c r="B194" s="23" t="s">
        <v>1961</v>
      </c>
      <c r="C194" s="32" t="s">
        <v>1962</v>
      </c>
      <c r="D194" s="32" t="s">
        <v>1960</v>
      </c>
      <c r="E194" s="32" t="s">
        <v>1358</v>
      </c>
      <c r="F194" s="32" t="s">
        <v>238</v>
      </c>
      <c r="G194" s="32" t="s">
        <v>155</v>
      </c>
      <c r="H194" s="94" t="s">
        <v>134</v>
      </c>
      <c r="I194" s="103">
        <v>313.70944303161298</v>
      </c>
      <c r="J194" s="100">
        <v>1317</v>
      </c>
      <c r="K194" s="100">
        <v>0</v>
      </c>
      <c r="L194" s="98">
        <v>10.963076853301352</v>
      </c>
      <c r="M194" s="32">
        <v>4.5505071196286955E-7</v>
      </c>
      <c r="N194" s="41">
        <v>5.843302710438265E-5</v>
      </c>
      <c r="O194" s="41">
        <v>7.112797629862175E-6</v>
      </c>
      <c r="P194" s="18"/>
      <c r="Q194" s="18"/>
      <c r="R194" s="18"/>
      <c r="S194" s="18"/>
    </row>
    <row r="195" spans="2:19" x14ac:dyDescent="0.2">
      <c r="B195" s="23" t="s">
        <v>1963</v>
      </c>
      <c r="C195" s="32" t="s">
        <v>1964</v>
      </c>
      <c r="D195" s="32" t="s">
        <v>1960</v>
      </c>
      <c r="E195" s="32" t="s">
        <v>1358</v>
      </c>
      <c r="F195" s="32" t="s">
        <v>238</v>
      </c>
      <c r="G195" s="32" t="s">
        <v>170</v>
      </c>
      <c r="H195" s="94" t="s">
        <v>134</v>
      </c>
      <c r="I195" s="103">
        <v>2195.966101221291</v>
      </c>
      <c r="J195" s="100">
        <v>408</v>
      </c>
      <c r="K195" s="100">
        <v>0</v>
      </c>
      <c r="L195" s="98">
        <v>23.774143882330037</v>
      </c>
      <c r="M195" s="32">
        <v>1.5990582400792548E-5</v>
      </c>
      <c r="N195" s="41">
        <v>1.2671581276394597E-4</v>
      </c>
      <c r="O195" s="41">
        <v>1.542456342512253E-5</v>
      </c>
      <c r="P195" s="18"/>
      <c r="Q195" s="18"/>
      <c r="R195" s="18"/>
      <c r="S195" s="18"/>
    </row>
    <row r="196" spans="2:19" x14ac:dyDescent="0.2">
      <c r="B196" s="23" t="s">
        <v>1965</v>
      </c>
      <c r="C196" s="32" t="s">
        <v>1966</v>
      </c>
      <c r="D196" s="32" t="s">
        <v>1967</v>
      </c>
      <c r="E196" s="32" t="s">
        <v>1358</v>
      </c>
      <c r="F196" s="32" t="s">
        <v>238</v>
      </c>
      <c r="G196" s="32" t="s">
        <v>163</v>
      </c>
      <c r="H196" s="94" t="s">
        <v>302</v>
      </c>
      <c r="I196" s="103">
        <v>25765.924454301134</v>
      </c>
      <c r="J196" s="100">
        <v>93500</v>
      </c>
      <c r="K196" s="100">
        <v>3.6925533979999998</v>
      </c>
      <c r="L196" s="98">
        <v>770.92306870399534</v>
      </c>
      <c r="M196" s="32">
        <v>1.7960681185055114E-5</v>
      </c>
      <c r="N196" s="41">
        <v>4.1090078243325575E-3</v>
      </c>
      <c r="O196" s="41">
        <v>5.0017160777565922E-4</v>
      </c>
      <c r="P196" s="18"/>
      <c r="Q196" s="18"/>
      <c r="R196" s="18"/>
      <c r="S196" s="18"/>
    </row>
    <row r="197" spans="2:19" x14ac:dyDescent="0.2">
      <c r="B197" s="23" t="s">
        <v>1968</v>
      </c>
      <c r="C197" s="32" t="s">
        <v>1969</v>
      </c>
      <c r="D197" s="32" t="s">
        <v>1970</v>
      </c>
      <c r="E197" s="32" t="s">
        <v>1358</v>
      </c>
      <c r="F197" s="32" t="s">
        <v>238</v>
      </c>
      <c r="G197" s="32" t="s">
        <v>155</v>
      </c>
      <c r="H197" s="94" t="s">
        <v>65</v>
      </c>
      <c r="I197" s="103">
        <v>14330.247357684082</v>
      </c>
      <c r="J197" s="100">
        <v>382</v>
      </c>
      <c r="K197" s="100">
        <v>0</v>
      </c>
      <c r="L197" s="98">
        <v>24.294297604342791</v>
      </c>
      <c r="M197" s="32">
        <v>9.4321288354203953E-7</v>
      </c>
      <c r="N197" s="41">
        <v>1.2948822391672048E-4</v>
      </c>
      <c r="O197" s="41">
        <v>1.5762036947437771E-5</v>
      </c>
      <c r="P197" s="18"/>
      <c r="Q197" s="18"/>
      <c r="R197" s="18"/>
      <c r="S197" s="18"/>
    </row>
    <row r="198" spans="2:19" x14ac:dyDescent="0.2">
      <c r="B198" s="23" t="s">
        <v>1971</v>
      </c>
      <c r="C198" s="32" t="s">
        <v>1972</v>
      </c>
      <c r="D198" s="32" t="s">
        <v>209</v>
      </c>
      <c r="E198" s="32" t="s">
        <v>1358</v>
      </c>
      <c r="F198" s="32" t="s">
        <v>238</v>
      </c>
      <c r="G198" s="32" t="s">
        <v>165</v>
      </c>
      <c r="H198" s="94" t="s">
        <v>212</v>
      </c>
      <c r="I198" s="103">
        <v>15.528617430064843</v>
      </c>
      <c r="J198" s="100">
        <v>65000</v>
      </c>
      <c r="K198" s="100">
        <v>0</v>
      </c>
      <c r="L198" s="98">
        <v>3.968804042775973</v>
      </c>
      <c r="M198" s="32">
        <v>2.6256053007227976E-7</v>
      </c>
      <c r="N198" s="41">
        <v>2.1153663091732881E-5</v>
      </c>
      <c r="O198" s="41">
        <v>2.5749431812423687E-6</v>
      </c>
      <c r="P198" s="18"/>
      <c r="Q198" s="18"/>
      <c r="R198" s="18"/>
      <c r="S198" s="18"/>
    </row>
    <row r="199" spans="2:19" x14ac:dyDescent="0.2">
      <c r="B199" s="23" t="s">
        <v>1973</v>
      </c>
      <c r="C199" s="32" t="s">
        <v>1974</v>
      </c>
      <c r="D199" s="32" t="s">
        <v>209</v>
      </c>
      <c r="E199" s="32" t="s">
        <v>1358</v>
      </c>
      <c r="F199" s="32" t="s">
        <v>238</v>
      </c>
      <c r="G199" s="32" t="s">
        <v>165</v>
      </c>
      <c r="H199" s="94" t="s">
        <v>212</v>
      </c>
      <c r="I199" s="103">
        <v>4.2664484252299371</v>
      </c>
      <c r="J199" s="100">
        <v>44930</v>
      </c>
      <c r="K199" s="100">
        <v>0</v>
      </c>
      <c r="L199" s="98">
        <v>0.75373104443114047</v>
      </c>
      <c r="M199" s="32">
        <v>3.7656208851598815E-8</v>
      </c>
      <c r="N199" s="41">
        <v>4.0173746055056346E-6</v>
      </c>
      <c r="O199" s="41">
        <v>4.8901749555545058E-7</v>
      </c>
      <c r="P199" s="18"/>
      <c r="Q199" s="18"/>
      <c r="R199" s="18"/>
      <c r="S199" s="18"/>
    </row>
    <row r="200" spans="2:19" x14ac:dyDescent="0.2">
      <c r="B200" s="23" t="s">
        <v>1975</v>
      </c>
      <c r="C200" s="32" t="s">
        <v>1976</v>
      </c>
      <c r="D200" s="32" t="s">
        <v>209</v>
      </c>
      <c r="E200" s="32" t="s">
        <v>1358</v>
      </c>
      <c r="F200" s="32" t="s">
        <v>238</v>
      </c>
      <c r="G200" s="32" t="s">
        <v>165</v>
      </c>
      <c r="H200" s="94" t="s">
        <v>212</v>
      </c>
      <c r="I200" s="103">
        <v>75.917685213650344</v>
      </c>
      <c r="J200" s="100">
        <v>22820</v>
      </c>
      <c r="K200" s="100">
        <v>0</v>
      </c>
      <c r="L200" s="98">
        <v>6.8119602539981141</v>
      </c>
      <c r="M200" s="32">
        <v>1.4681117178678023E-7</v>
      </c>
      <c r="N200" s="41">
        <v>3.6307640955375116E-5</v>
      </c>
      <c r="O200" s="41">
        <v>4.4195708374298743E-6</v>
      </c>
      <c r="P200" s="18"/>
      <c r="Q200" s="18"/>
      <c r="R200" s="18"/>
      <c r="S200" s="18"/>
    </row>
    <row r="201" spans="2:19" x14ac:dyDescent="0.2">
      <c r="B201" s="23" t="s">
        <v>1977</v>
      </c>
      <c r="C201" s="32" t="s">
        <v>1978</v>
      </c>
      <c r="D201" s="32" t="s">
        <v>1960</v>
      </c>
      <c r="E201" s="32" t="s">
        <v>1358</v>
      </c>
      <c r="F201" s="32" t="s">
        <v>238</v>
      </c>
      <c r="G201" s="32" t="s">
        <v>155</v>
      </c>
      <c r="H201" s="94" t="s">
        <v>134</v>
      </c>
      <c r="I201" s="103">
        <v>2133.2242126149686</v>
      </c>
      <c r="J201" s="100">
        <v>50</v>
      </c>
      <c r="K201" s="100">
        <v>0</v>
      </c>
      <c r="L201" s="98">
        <v>2.8302552240869097</v>
      </c>
      <c r="M201" s="32">
        <v>3.5183148087029054E-6</v>
      </c>
      <c r="N201" s="41">
        <v>1.5085215805231665E-5</v>
      </c>
      <c r="O201" s="41">
        <v>1.836257550609825E-6</v>
      </c>
      <c r="P201" s="18"/>
      <c r="Q201" s="18"/>
      <c r="R201" s="18"/>
      <c r="S201" s="18"/>
    </row>
    <row r="202" spans="2:19" x14ac:dyDescent="0.2">
      <c r="B202" s="23" t="s">
        <v>1979</v>
      </c>
      <c r="C202" s="32" t="s">
        <v>1980</v>
      </c>
      <c r="D202" s="32" t="s">
        <v>1960</v>
      </c>
      <c r="E202" s="32" t="s">
        <v>1358</v>
      </c>
      <c r="F202" s="32" t="s">
        <v>238</v>
      </c>
      <c r="G202" s="32" t="s">
        <v>155</v>
      </c>
      <c r="H202" s="94" t="s">
        <v>134</v>
      </c>
      <c r="I202" s="103">
        <v>690.16077466954857</v>
      </c>
      <c r="J202" s="100">
        <v>97</v>
      </c>
      <c r="K202" s="100">
        <v>0</v>
      </c>
      <c r="L202" s="98">
        <v>1.7764013671180778</v>
      </c>
      <c r="M202" s="32">
        <v>7.8252709602423996E-6</v>
      </c>
      <c r="N202" s="41">
        <v>9.4681913318718733E-6</v>
      </c>
      <c r="O202" s="41">
        <v>1.1525216508827548E-6</v>
      </c>
      <c r="P202" s="18"/>
      <c r="Q202" s="18"/>
      <c r="R202" s="18"/>
      <c r="S202" s="18"/>
    </row>
    <row r="203" spans="2:19" x14ac:dyDescent="0.2">
      <c r="B203" s="23" t="s">
        <v>1981</v>
      </c>
      <c r="C203" s="32" t="s">
        <v>1982</v>
      </c>
      <c r="D203" s="32" t="s">
        <v>1967</v>
      </c>
      <c r="E203" s="32" t="s">
        <v>1358</v>
      </c>
      <c r="F203" s="32" t="s">
        <v>238</v>
      </c>
      <c r="G203" s="32" t="s">
        <v>1983</v>
      </c>
      <c r="H203" s="94" t="s">
        <v>302</v>
      </c>
      <c r="I203" s="103">
        <v>114.52533377608655</v>
      </c>
      <c r="J203" s="100">
        <v>4397000</v>
      </c>
      <c r="K203" s="100">
        <v>0</v>
      </c>
      <c r="L203" s="98">
        <v>160.371266716951</v>
      </c>
      <c r="M203" s="32">
        <v>8.6979724746209479E-7</v>
      </c>
      <c r="N203" s="41">
        <v>8.5477632787130011E-4</v>
      </c>
      <c r="O203" s="41">
        <v>1.0404819569050307E-4</v>
      </c>
      <c r="P203" s="18"/>
      <c r="Q203" s="18"/>
      <c r="R203" s="18"/>
      <c r="S203" s="18"/>
    </row>
    <row r="204" spans="2:19" x14ac:dyDescent="0.2">
      <c r="B204" s="23" t="s">
        <v>1984</v>
      </c>
      <c r="C204" s="32" t="s">
        <v>1985</v>
      </c>
      <c r="D204" s="32" t="s">
        <v>209</v>
      </c>
      <c r="E204" s="32" t="s">
        <v>1358</v>
      </c>
      <c r="F204" s="32" t="s">
        <v>238</v>
      </c>
      <c r="G204" s="32" t="s">
        <v>165</v>
      </c>
      <c r="H204" s="94" t="s">
        <v>212</v>
      </c>
      <c r="I204" s="103">
        <v>16.061923483218585</v>
      </c>
      <c r="J204" s="100">
        <v>23920</v>
      </c>
      <c r="K204" s="100">
        <v>0</v>
      </c>
      <c r="L204" s="98">
        <v>1.5106791164586817</v>
      </c>
      <c r="M204" s="32">
        <v>3.6862785906769265E-7</v>
      </c>
      <c r="N204" s="41">
        <v>8.0518959174743751E-6</v>
      </c>
      <c r="O204" s="41">
        <v>9.8012218493149267E-7</v>
      </c>
      <c r="P204" s="18"/>
      <c r="Q204" s="18"/>
      <c r="R204" s="18"/>
      <c r="S204" s="18"/>
    </row>
    <row r="205" spans="2:19" x14ac:dyDescent="0.2">
      <c r="B205" s="23" t="s">
        <v>1986</v>
      </c>
      <c r="C205" s="32" t="s">
        <v>1987</v>
      </c>
      <c r="D205" s="32" t="s">
        <v>1894</v>
      </c>
      <c r="E205" s="32" t="s">
        <v>1358</v>
      </c>
      <c r="F205" s="32" t="s">
        <v>238</v>
      </c>
      <c r="G205" s="32" t="s">
        <v>173</v>
      </c>
      <c r="H205" s="94" t="s">
        <v>127</v>
      </c>
      <c r="I205" s="103">
        <v>5153.5285597450375</v>
      </c>
      <c r="J205" s="100">
        <v>3415.9999999999995</v>
      </c>
      <c r="K205" s="100">
        <v>0</v>
      </c>
      <c r="L205" s="98">
        <v>608.40991501364238</v>
      </c>
      <c r="M205" s="32">
        <v>2.8717800472107421E-5</v>
      </c>
      <c r="N205" s="41">
        <v>3.2428152725994652E-3</v>
      </c>
      <c r="O205" s="41">
        <v>3.9473376492754657E-4</v>
      </c>
      <c r="P205" s="18"/>
      <c r="Q205" s="18"/>
      <c r="R205" s="18"/>
      <c r="S205" s="18"/>
    </row>
    <row r="206" spans="2:19" x14ac:dyDescent="0.2">
      <c r="B206" s="23" t="s">
        <v>1988</v>
      </c>
      <c r="C206" s="32" t="s">
        <v>1989</v>
      </c>
      <c r="D206" s="32" t="s">
        <v>1894</v>
      </c>
      <c r="E206" s="32" t="s">
        <v>1358</v>
      </c>
      <c r="F206" s="32" t="s">
        <v>238</v>
      </c>
      <c r="G206" s="32" t="s">
        <v>169</v>
      </c>
      <c r="H206" s="94" t="s">
        <v>127</v>
      </c>
      <c r="I206" s="103">
        <v>4469.8875527225291</v>
      </c>
      <c r="J206" s="100">
        <v>7989</v>
      </c>
      <c r="K206" s="100">
        <v>0</v>
      </c>
      <c r="L206" s="98">
        <v>1234.1352381038762</v>
      </c>
      <c r="M206" s="32">
        <v>2.0474074569493029E-6</v>
      </c>
      <c r="N206" s="41">
        <v>6.5779213977581021E-3</v>
      </c>
      <c r="O206" s="41">
        <v>8.0070169296234052E-4</v>
      </c>
      <c r="P206" s="18"/>
      <c r="Q206" s="18"/>
      <c r="R206" s="18"/>
      <c r="S206" s="18"/>
    </row>
    <row r="207" spans="2:19" x14ac:dyDescent="0.2">
      <c r="B207" s="23" t="s">
        <v>1990</v>
      </c>
      <c r="C207" s="32" t="s">
        <v>1991</v>
      </c>
      <c r="D207" s="32" t="s">
        <v>1894</v>
      </c>
      <c r="E207" s="32" t="s">
        <v>1358</v>
      </c>
      <c r="F207" s="32" t="s">
        <v>238</v>
      </c>
      <c r="G207" s="32" t="s">
        <v>169</v>
      </c>
      <c r="H207" s="94" t="s">
        <v>127</v>
      </c>
      <c r="I207" s="103">
        <v>1049.1096451480291</v>
      </c>
      <c r="J207" s="100">
        <v>13940</v>
      </c>
      <c r="K207" s="100">
        <v>0</v>
      </c>
      <c r="L207" s="98">
        <v>505.42577691480545</v>
      </c>
      <c r="M207" s="32">
        <v>3.3448579239784323E-7</v>
      </c>
      <c r="N207" s="41">
        <v>2.6939114371731269E-3</v>
      </c>
      <c r="O207" s="41">
        <v>3.2791809418250166E-4</v>
      </c>
      <c r="P207" s="18"/>
      <c r="Q207" s="18"/>
      <c r="R207" s="18"/>
      <c r="S207" s="18"/>
    </row>
    <row r="208" spans="2:19" x14ac:dyDescent="0.2">
      <c r="B208" s="23" t="s">
        <v>1992</v>
      </c>
      <c r="C208" s="32" t="s">
        <v>1993</v>
      </c>
      <c r="D208" s="32" t="s">
        <v>1867</v>
      </c>
      <c r="E208" s="32" t="s">
        <v>1358</v>
      </c>
      <c r="F208" s="32" t="s">
        <v>238</v>
      </c>
      <c r="G208" s="32" t="s">
        <v>162</v>
      </c>
      <c r="H208" s="94" t="s">
        <v>127</v>
      </c>
      <c r="I208" s="103">
        <v>384.88128594320347</v>
      </c>
      <c r="J208" s="100">
        <v>133939</v>
      </c>
      <c r="K208" s="100">
        <v>0</v>
      </c>
      <c r="L208" s="98">
        <v>1781.5892390847425</v>
      </c>
      <c r="M208" s="32">
        <v>1.2845294815341994E-6</v>
      </c>
      <c r="N208" s="41">
        <v>9.4958426078137082E-3</v>
      </c>
      <c r="O208" s="41">
        <v>1.1558875201475871E-3</v>
      </c>
      <c r="P208" s="18"/>
      <c r="Q208" s="18"/>
      <c r="R208" s="18"/>
      <c r="S208" s="18"/>
    </row>
    <row r="209" spans="2:19" x14ac:dyDescent="0.2">
      <c r="B209" s="23" t="s">
        <v>1994</v>
      </c>
      <c r="C209" s="32" t="s">
        <v>1995</v>
      </c>
      <c r="D209" s="32" t="s">
        <v>1867</v>
      </c>
      <c r="E209" s="32" t="s">
        <v>1358</v>
      </c>
      <c r="F209" s="32" t="s">
        <v>238</v>
      </c>
      <c r="G209" s="32" t="s">
        <v>1369</v>
      </c>
      <c r="H209" s="94" t="s">
        <v>127</v>
      </c>
      <c r="I209" s="103">
        <v>8653.0159302894117</v>
      </c>
      <c r="J209" s="100">
        <v>4796</v>
      </c>
      <c r="K209" s="100">
        <v>0</v>
      </c>
      <c r="L209" s="98">
        <v>1434.2353136636875</v>
      </c>
      <c r="M209" s="32">
        <v>2.0397171998454146E-6</v>
      </c>
      <c r="N209" s="41">
        <v>7.6444516515576542E-3</v>
      </c>
      <c r="O209" s="41">
        <v>9.3052577083957194E-4</v>
      </c>
      <c r="P209" s="18"/>
      <c r="Q209" s="18"/>
      <c r="R209" s="18"/>
      <c r="S209" s="18"/>
    </row>
    <row r="210" spans="2:19" x14ac:dyDescent="0.2">
      <c r="B210" s="23" t="s">
        <v>1996</v>
      </c>
      <c r="C210" s="32" t="s">
        <v>1997</v>
      </c>
      <c r="D210" s="32" t="s">
        <v>1894</v>
      </c>
      <c r="E210" s="32" t="s">
        <v>1358</v>
      </c>
      <c r="F210" s="32" t="s">
        <v>238</v>
      </c>
      <c r="G210" s="32" t="s">
        <v>169</v>
      </c>
      <c r="H210" s="94" t="s">
        <v>127</v>
      </c>
      <c r="I210" s="103">
        <v>12744.719096148427</v>
      </c>
      <c r="J210" s="100">
        <v>3522</v>
      </c>
      <c r="K210" s="100">
        <v>0</v>
      </c>
      <c r="L210" s="98">
        <v>1551.2912866182473</v>
      </c>
      <c r="M210" s="32">
        <v>1.4168501306311891E-6</v>
      </c>
      <c r="N210" s="41">
        <v>8.2683581453193884E-3</v>
      </c>
      <c r="O210" s="41">
        <v>1.0064711881830326E-3</v>
      </c>
      <c r="P210" s="18"/>
      <c r="Q210" s="18"/>
      <c r="R210" s="18"/>
      <c r="S210" s="18"/>
    </row>
    <row r="211" spans="2:19" x14ac:dyDescent="0.2">
      <c r="B211" s="23" t="s">
        <v>1998</v>
      </c>
      <c r="C211" s="32" t="s">
        <v>1999</v>
      </c>
      <c r="D211" s="32" t="s">
        <v>1867</v>
      </c>
      <c r="E211" s="32" t="s">
        <v>1358</v>
      </c>
      <c r="F211" s="32" t="s">
        <v>238</v>
      </c>
      <c r="G211" s="32" t="s">
        <v>173</v>
      </c>
      <c r="H211" s="94" t="s">
        <v>127</v>
      </c>
      <c r="I211" s="103">
        <v>2681.5461363468116</v>
      </c>
      <c r="J211" s="100">
        <v>10817</v>
      </c>
      <c r="K211" s="100">
        <v>0</v>
      </c>
      <c r="L211" s="98">
        <v>1002.4571942480479</v>
      </c>
      <c r="M211" s="32">
        <v>2.2837364851311626E-6</v>
      </c>
      <c r="N211" s="41">
        <v>5.3430810698768547E-3</v>
      </c>
      <c r="O211" s="41">
        <v>6.5038996357474541E-4</v>
      </c>
      <c r="P211" s="18"/>
      <c r="Q211" s="18"/>
      <c r="R211" s="18"/>
      <c r="S211" s="18"/>
    </row>
    <row r="212" spans="2:19" x14ac:dyDescent="0.2">
      <c r="B212" s="23" t="s">
        <v>2000</v>
      </c>
      <c r="C212" s="32" t="s">
        <v>2001</v>
      </c>
      <c r="D212" s="32" t="s">
        <v>1894</v>
      </c>
      <c r="E212" s="32" t="s">
        <v>1358</v>
      </c>
      <c r="F212" s="32" t="s">
        <v>238</v>
      </c>
      <c r="G212" s="32" t="s">
        <v>1983</v>
      </c>
      <c r="H212" s="94" t="s">
        <v>127</v>
      </c>
      <c r="I212" s="103">
        <v>1564.3993403545137</v>
      </c>
      <c r="J212" s="100">
        <v>14463</v>
      </c>
      <c r="K212" s="100">
        <v>4.7577763769999999</v>
      </c>
      <c r="L212" s="98">
        <v>786.70914504170423</v>
      </c>
      <c r="M212" s="32">
        <v>8.6795429728379734E-7</v>
      </c>
      <c r="N212" s="41">
        <v>4.1931473627902687E-3</v>
      </c>
      <c r="O212" s="41">
        <v>5.1041354695588741E-4</v>
      </c>
      <c r="P212" s="18"/>
      <c r="Q212" s="18"/>
      <c r="R212" s="18"/>
      <c r="S212" s="18"/>
    </row>
    <row r="213" spans="2:19" x14ac:dyDescent="0.2">
      <c r="B213" s="23" t="s">
        <v>2002</v>
      </c>
      <c r="C213" s="32" t="s">
        <v>2003</v>
      </c>
      <c r="D213" s="32" t="s">
        <v>1894</v>
      </c>
      <c r="E213" s="32" t="s">
        <v>1358</v>
      </c>
      <c r="F213" s="32" t="s">
        <v>238</v>
      </c>
      <c r="G213" s="32" t="s">
        <v>173</v>
      </c>
      <c r="H213" s="94" t="s">
        <v>127</v>
      </c>
      <c r="I213" s="103">
        <v>1661.945573551307</v>
      </c>
      <c r="J213" s="100">
        <v>18790</v>
      </c>
      <c r="K213" s="100">
        <v>0</v>
      </c>
      <c r="L213" s="98">
        <v>1079.2382051552481</v>
      </c>
      <c r="M213" s="32">
        <v>9.7085433690068343E-7</v>
      </c>
      <c r="N213" s="41">
        <v>5.7523226497250592E-3</v>
      </c>
      <c r="O213" s="41">
        <v>7.0020515685551661E-4</v>
      </c>
      <c r="P213" s="18"/>
      <c r="Q213" s="18"/>
      <c r="R213" s="18"/>
      <c r="S213" s="18"/>
    </row>
    <row r="214" spans="2:19" x14ac:dyDescent="0.2">
      <c r="B214" s="23" t="s">
        <v>2004</v>
      </c>
      <c r="C214" s="32" t="s">
        <v>2005</v>
      </c>
      <c r="D214" s="32" t="s">
        <v>1894</v>
      </c>
      <c r="E214" s="32" t="s">
        <v>1358</v>
      </c>
      <c r="F214" s="32" t="s">
        <v>238</v>
      </c>
      <c r="G214" s="32" t="s">
        <v>173</v>
      </c>
      <c r="H214" s="94" t="s">
        <v>127</v>
      </c>
      <c r="I214" s="103">
        <v>1055.6950840488601</v>
      </c>
      <c r="J214" s="100">
        <v>29858.999999999996</v>
      </c>
      <c r="K214" s="100">
        <v>0</v>
      </c>
      <c r="L214" s="98">
        <v>1089.4003032035425</v>
      </c>
      <c r="M214" s="32">
        <v>1.0583948598837436E-6</v>
      </c>
      <c r="N214" s="41">
        <v>5.806486472403595E-3</v>
      </c>
      <c r="O214" s="41">
        <v>7.0679828284373489E-4</v>
      </c>
      <c r="P214" s="18"/>
      <c r="Q214" s="18"/>
      <c r="R214" s="18"/>
      <c r="S214" s="18"/>
    </row>
    <row r="215" spans="2:19" x14ac:dyDescent="0.2">
      <c r="B215" s="23" t="s">
        <v>2006</v>
      </c>
      <c r="C215" s="32" t="s">
        <v>2007</v>
      </c>
      <c r="D215" s="32" t="s">
        <v>1867</v>
      </c>
      <c r="E215" s="32" t="s">
        <v>1358</v>
      </c>
      <c r="F215" s="32" t="s">
        <v>238</v>
      </c>
      <c r="G215" s="32" t="s">
        <v>162</v>
      </c>
      <c r="H215" s="94" t="s">
        <v>127</v>
      </c>
      <c r="I215" s="103">
        <v>1461.3822700454646</v>
      </c>
      <c r="J215" s="100">
        <v>20525</v>
      </c>
      <c r="K215" s="100">
        <v>0</v>
      </c>
      <c r="L215" s="98">
        <v>1036.6227449631299</v>
      </c>
      <c r="M215" s="32">
        <v>6.0727262228371707E-7</v>
      </c>
      <c r="N215" s="41">
        <v>5.5251829175319098E-3</v>
      </c>
      <c r="O215" s="41">
        <v>6.7255642755205413E-4</v>
      </c>
      <c r="P215" s="18"/>
      <c r="Q215" s="18"/>
      <c r="R215" s="18"/>
      <c r="S215" s="18"/>
    </row>
    <row r="216" spans="2:19" x14ac:dyDescent="0.2">
      <c r="B216" s="23" t="s">
        <v>2008</v>
      </c>
      <c r="C216" s="32" t="s">
        <v>2009</v>
      </c>
      <c r="D216" s="32" t="s">
        <v>1894</v>
      </c>
      <c r="E216" s="32" t="s">
        <v>1358</v>
      </c>
      <c r="F216" s="32" t="s">
        <v>238</v>
      </c>
      <c r="G216" s="32" t="s">
        <v>156</v>
      </c>
      <c r="H216" s="94" t="s">
        <v>127</v>
      </c>
      <c r="I216" s="103">
        <v>3782.066788992865</v>
      </c>
      <c r="J216" s="100">
        <v>6147</v>
      </c>
      <c r="K216" s="100">
        <v>0</v>
      </c>
      <c r="L216" s="98">
        <v>803.46347883253623</v>
      </c>
      <c r="M216" s="32">
        <v>2.8729594079827519E-5</v>
      </c>
      <c r="N216" s="41">
        <v>4.2824476982358563E-3</v>
      </c>
      <c r="O216" s="41">
        <v>5.2128368745312046E-4</v>
      </c>
      <c r="P216" s="18"/>
      <c r="Q216" s="18"/>
      <c r="R216" s="18"/>
      <c r="S216" s="18"/>
    </row>
    <row r="217" spans="2:19" x14ac:dyDescent="0.2">
      <c r="B217" s="23" t="s">
        <v>2010</v>
      </c>
      <c r="C217" s="32" t="s">
        <v>2011</v>
      </c>
      <c r="D217" s="32" t="s">
        <v>1894</v>
      </c>
      <c r="E217" s="32" t="s">
        <v>1358</v>
      </c>
      <c r="F217" s="32" t="s">
        <v>238</v>
      </c>
      <c r="G217" s="32" t="s">
        <v>162</v>
      </c>
      <c r="H217" s="94" t="s">
        <v>127</v>
      </c>
      <c r="I217" s="103">
        <v>3175.1754034619876</v>
      </c>
      <c r="J217" s="100">
        <v>7147</v>
      </c>
      <c r="K217" s="100">
        <v>0</v>
      </c>
      <c r="L217" s="98">
        <v>784.26934070752463</v>
      </c>
      <c r="M217" s="32">
        <v>1.4857017382096276E-5</v>
      </c>
      <c r="N217" s="41">
        <v>4.1801432440837973E-3</v>
      </c>
      <c r="O217" s="41">
        <v>5.0883061228182696E-4</v>
      </c>
      <c r="P217" s="18"/>
      <c r="Q217" s="18"/>
      <c r="R217" s="18"/>
      <c r="S217" s="18"/>
    </row>
    <row r="218" spans="2:19" x14ac:dyDescent="0.2">
      <c r="B218" s="23" t="s">
        <v>2012</v>
      </c>
      <c r="C218" s="32" t="s">
        <v>2013</v>
      </c>
      <c r="D218" s="32" t="s">
        <v>1894</v>
      </c>
      <c r="E218" s="32" t="s">
        <v>1358</v>
      </c>
      <c r="F218" s="32" t="s">
        <v>238</v>
      </c>
      <c r="G218" s="32" t="s">
        <v>154</v>
      </c>
      <c r="H218" s="94" t="s">
        <v>127</v>
      </c>
      <c r="I218" s="103">
        <v>125.48377721264519</v>
      </c>
      <c r="J218" s="100">
        <v>2546</v>
      </c>
      <c r="K218" s="100">
        <v>0</v>
      </c>
      <c r="L218" s="98">
        <v>11.04128744083412</v>
      </c>
      <c r="M218" s="32">
        <v>1.1856488717766675E-7</v>
      </c>
      <c r="N218" s="41">
        <v>5.8849888305148174E-5</v>
      </c>
      <c r="O218" s="41">
        <v>7.1635403263767654E-6</v>
      </c>
      <c r="P218" s="18"/>
      <c r="Q218" s="18"/>
      <c r="R218" s="18"/>
      <c r="S218" s="18"/>
    </row>
    <row r="219" spans="2:19" x14ac:dyDescent="0.2">
      <c r="B219" s="23" t="s">
        <v>2014</v>
      </c>
      <c r="C219" s="32" t="s">
        <v>2015</v>
      </c>
      <c r="D219" s="32" t="s">
        <v>1894</v>
      </c>
      <c r="E219" s="32" t="s">
        <v>1358</v>
      </c>
      <c r="F219" s="32" t="s">
        <v>238</v>
      </c>
      <c r="G219" s="32" t="s">
        <v>154</v>
      </c>
      <c r="H219" s="94" t="s">
        <v>127</v>
      </c>
      <c r="I219" s="103">
        <v>43.919322024425817</v>
      </c>
      <c r="J219" s="100">
        <v>4083</v>
      </c>
      <c r="K219" s="100">
        <v>0</v>
      </c>
      <c r="L219" s="98">
        <v>6.1973887734972504</v>
      </c>
      <c r="M219" s="32">
        <v>1.8866782801021801E-7</v>
      </c>
      <c r="N219" s="41">
        <v>3.3031984635692068E-5</v>
      </c>
      <c r="O219" s="41">
        <v>4.020839475023062E-6</v>
      </c>
      <c r="P219" s="18"/>
      <c r="Q219" s="18"/>
      <c r="R219" s="18"/>
      <c r="S219" s="18"/>
    </row>
    <row r="220" spans="2:19" x14ac:dyDescent="0.2">
      <c r="B220" s="23" t="s">
        <v>2016</v>
      </c>
      <c r="C220" s="32" t="s">
        <v>2017</v>
      </c>
      <c r="D220" s="32" t="s">
        <v>1870</v>
      </c>
      <c r="E220" s="32" t="s">
        <v>1358</v>
      </c>
      <c r="F220" s="32" t="s">
        <v>238</v>
      </c>
      <c r="G220" s="32" t="s">
        <v>155</v>
      </c>
      <c r="H220" s="94" t="s">
        <v>127</v>
      </c>
      <c r="I220" s="103">
        <v>338.80619847414204</v>
      </c>
      <c r="J220" s="100">
        <v>3055</v>
      </c>
      <c r="K220" s="100">
        <v>0</v>
      </c>
      <c r="L220" s="98">
        <v>35.771429479858689</v>
      </c>
      <c r="M220" s="32">
        <v>2.1410166472888111E-7</v>
      </c>
      <c r="N220" s="41">
        <v>1.9066115619992722E-4</v>
      </c>
      <c r="O220" s="41">
        <v>2.3208351289127546E-5</v>
      </c>
      <c r="P220" s="18"/>
      <c r="Q220" s="18"/>
      <c r="R220" s="18"/>
      <c r="S220" s="18"/>
    </row>
    <row r="221" spans="2:19" x14ac:dyDescent="0.2">
      <c r="B221" s="23" t="s">
        <v>2018</v>
      </c>
      <c r="C221" s="32" t="s">
        <v>2019</v>
      </c>
      <c r="D221" s="32" t="s">
        <v>1870</v>
      </c>
      <c r="E221" s="32" t="s">
        <v>1358</v>
      </c>
      <c r="F221" s="32" t="s">
        <v>238</v>
      </c>
      <c r="G221" s="32" t="s">
        <v>155</v>
      </c>
      <c r="H221" s="94" t="s">
        <v>127</v>
      </c>
      <c r="I221" s="103">
        <v>250.96755442529039</v>
      </c>
      <c r="J221" s="100">
        <v>1514</v>
      </c>
      <c r="K221" s="100">
        <v>0</v>
      </c>
      <c r="L221" s="98">
        <v>13.131586162940186</v>
      </c>
      <c r="M221" s="32">
        <v>2.9958453405501365E-7</v>
      </c>
      <c r="N221" s="41">
        <v>6.999114759936711E-5</v>
      </c>
      <c r="O221" s="41">
        <v>8.5197172459814788E-6</v>
      </c>
      <c r="P221" s="18"/>
      <c r="Q221" s="18"/>
      <c r="R221" s="18"/>
      <c r="S221" s="18"/>
    </row>
    <row r="222" spans="2:19" x14ac:dyDescent="0.2">
      <c r="B222" s="23" t="s">
        <v>2020</v>
      </c>
      <c r="C222" s="32" t="s">
        <v>2021</v>
      </c>
      <c r="D222" s="32" t="s">
        <v>1894</v>
      </c>
      <c r="E222" s="32" t="s">
        <v>1358</v>
      </c>
      <c r="F222" s="32" t="s">
        <v>238</v>
      </c>
      <c r="G222" s="32" t="s">
        <v>154</v>
      </c>
      <c r="H222" s="94" t="s">
        <v>127</v>
      </c>
      <c r="I222" s="103">
        <v>501.93510885058078</v>
      </c>
      <c r="J222" s="100">
        <v>890</v>
      </c>
      <c r="K222" s="100">
        <v>0</v>
      </c>
      <c r="L222" s="98">
        <v>15.438720852069704</v>
      </c>
      <c r="M222" s="32">
        <v>1.2681606494162043E-6</v>
      </c>
      <c r="N222" s="41">
        <v>8.2288139185517477E-5</v>
      </c>
      <c r="O222" s="41">
        <v>1.0016576418657221E-5</v>
      </c>
      <c r="P222" s="18"/>
      <c r="Q222" s="18"/>
      <c r="R222" s="18"/>
      <c r="S222" s="18"/>
    </row>
    <row r="223" spans="2:19" x14ac:dyDescent="0.2">
      <c r="B223" s="23" t="s">
        <v>2022</v>
      </c>
      <c r="C223" s="32" t="s">
        <v>2023</v>
      </c>
      <c r="D223" s="32" t="s">
        <v>1894</v>
      </c>
      <c r="E223" s="32" t="s">
        <v>1358</v>
      </c>
      <c r="F223" s="32" t="s">
        <v>238</v>
      </c>
      <c r="G223" s="32" t="s">
        <v>155</v>
      </c>
      <c r="H223" s="94" t="s">
        <v>127</v>
      </c>
      <c r="I223" s="103">
        <v>141.16924936422586</v>
      </c>
      <c r="J223" s="100">
        <v>7304.0000000000009</v>
      </c>
      <c r="K223" s="100">
        <v>0</v>
      </c>
      <c r="L223" s="98">
        <v>35.634822820633921</v>
      </c>
      <c r="M223" s="32">
        <v>1.3313704736167065E-6</v>
      </c>
      <c r="N223" s="41">
        <v>1.8993304485601041E-4</v>
      </c>
      <c r="O223" s="41">
        <v>2.3119721469692806E-5</v>
      </c>
      <c r="P223" s="18"/>
      <c r="Q223" s="18"/>
      <c r="R223" s="18"/>
      <c r="S223" s="18"/>
    </row>
    <row r="224" spans="2:19" x14ac:dyDescent="0.2">
      <c r="B224" s="23" t="s">
        <v>2024</v>
      </c>
      <c r="C224" s="32" t="s">
        <v>2025</v>
      </c>
      <c r="D224" s="32" t="s">
        <v>1894</v>
      </c>
      <c r="E224" s="32" t="s">
        <v>1358</v>
      </c>
      <c r="F224" s="32" t="s">
        <v>238</v>
      </c>
      <c r="G224" s="32" t="s">
        <v>154</v>
      </c>
      <c r="H224" s="94" t="s">
        <v>127</v>
      </c>
      <c r="I224" s="103">
        <v>62.741888606322597</v>
      </c>
      <c r="J224" s="100">
        <v>4020.0000000000005</v>
      </c>
      <c r="K224" s="100">
        <v>0</v>
      </c>
      <c r="L224" s="98">
        <v>8.716805874342727</v>
      </c>
      <c r="M224" s="32">
        <v>4.5320987457729688E-8</v>
      </c>
      <c r="N224" s="41">
        <v>4.6460438135643298E-5</v>
      </c>
      <c r="O224" s="41">
        <v>5.655426573455341E-6</v>
      </c>
      <c r="P224" s="18"/>
      <c r="Q224" s="18"/>
      <c r="R224" s="18"/>
      <c r="S224" s="18"/>
    </row>
    <row r="225" spans="2:19" x14ac:dyDescent="0.2">
      <c r="B225" s="23" t="s">
        <v>2026</v>
      </c>
      <c r="C225" s="32" t="s">
        <v>2027</v>
      </c>
      <c r="D225" s="32" t="s">
        <v>1894</v>
      </c>
      <c r="E225" s="32" t="s">
        <v>1358</v>
      </c>
      <c r="F225" s="32" t="s">
        <v>238</v>
      </c>
      <c r="G225" s="32" t="s">
        <v>155</v>
      </c>
      <c r="H225" s="94" t="s">
        <v>127</v>
      </c>
      <c r="I225" s="103">
        <v>156.85472151580649</v>
      </c>
      <c r="J225" s="100">
        <v>2151</v>
      </c>
      <c r="K225" s="100">
        <v>0</v>
      </c>
      <c r="L225" s="98">
        <v>11.660354126686071</v>
      </c>
      <c r="M225" s="32">
        <v>8.4524576135108388E-7</v>
      </c>
      <c r="N225" s="41">
        <v>6.2149503998612393E-5</v>
      </c>
      <c r="O225" s="41">
        <v>7.5651881588945503E-6</v>
      </c>
      <c r="P225" s="18"/>
      <c r="Q225" s="18"/>
      <c r="R225" s="18"/>
      <c r="S225" s="18"/>
    </row>
    <row r="226" spans="2:19" x14ac:dyDescent="0.2">
      <c r="B226" s="23" t="s">
        <v>2028</v>
      </c>
      <c r="C226" s="32" t="s">
        <v>2029</v>
      </c>
      <c r="D226" s="32" t="s">
        <v>1894</v>
      </c>
      <c r="E226" s="32" t="s">
        <v>1358</v>
      </c>
      <c r="F226" s="32" t="s">
        <v>238</v>
      </c>
      <c r="G226" s="32" t="s">
        <v>156</v>
      </c>
      <c r="H226" s="94" t="s">
        <v>127</v>
      </c>
      <c r="I226" s="103">
        <v>2601.7499366330762</v>
      </c>
      <c r="J226" s="100">
        <v>7288</v>
      </c>
      <c r="K226" s="100">
        <v>0.49616117799999998</v>
      </c>
      <c r="L226" s="98">
        <v>655.80745138767804</v>
      </c>
      <c r="M226" s="32">
        <v>2.5133442830166638E-5</v>
      </c>
      <c r="N226" s="41">
        <v>3.4954433955876728E-3</v>
      </c>
      <c r="O226" s="41">
        <v>4.2548508491679085E-4</v>
      </c>
      <c r="P226" s="18"/>
      <c r="Q226" s="18"/>
      <c r="R226" s="18"/>
      <c r="S226" s="18"/>
    </row>
    <row r="227" spans="2:19" x14ac:dyDescent="0.2">
      <c r="B227" s="23" t="s">
        <v>2030</v>
      </c>
      <c r="C227" s="32" t="s">
        <v>2031</v>
      </c>
      <c r="D227" s="32" t="s">
        <v>1867</v>
      </c>
      <c r="E227" s="32" t="s">
        <v>1358</v>
      </c>
      <c r="F227" s="32" t="s">
        <v>238</v>
      </c>
      <c r="G227" s="32" t="s">
        <v>1470</v>
      </c>
      <c r="H227" s="94" t="s">
        <v>127</v>
      </c>
      <c r="I227" s="103">
        <v>263.58474630152347</v>
      </c>
      <c r="J227" s="100">
        <v>59115</v>
      </c>
      <c r="K227" s="100">
        <v>0</v>
      </c>
      <c r="L227" s="98">
        <v>538.50743228463648</v>
      </c>
      <c r="M227" s="32">
        <v>2.2806675829509842E-6</v>
      </c>
      <c r="N227" s="41">
        <v>2.870236139695035E-3</v>
      </c>
      <c r="O227" s="41">
        <v>3.4938133147027035E-4</v>
      </c>
      <c r="P227" s="18"/>
      <c r="Q227" s="18"/>
      <c r="R227" s="18"/>
      <c r="S227" s="18"/>
    </row>
    <row r="228" spans="2:19" x14ac:dyDescent="0.2">
      <c r="B228" s="23" t="s">
        <v>2032</v>
      </c>
      <c r="C228" s="32" t="s">
        <v>2033</v>
      </c>
      <c r="D228" s="32" t="s">
        <v>1894</v>
      </c>
      <c r="E228" s="32" t="s">
        <v>1358</v>
      </c>
      <c r="F228" s="32" t="s">
        <v>238</v>
      </c>
      <c r="G228" s="32" t="s">
        <v>154</v>
      </c>
      <c r="H228" s="94" t="s">
        <v>127</v>
      </c>
      <c r="I228" s="103">
        <v>376.4513316379356</v>
      </c>
      <c r="J228" s="100">
        <v>1283</v>
      </c>
      <c r="K228" s="100">
        <v>0</v>
      </c>
      <c r="L228" s="98">
        <v>16.692032741465248</v>
      </c>
      <c r="M228" s="32">
        <v>1.4022641691011157E-7</v>
      </c>
      <c r="N228" s="41">
        <v>8.8968271832881108E-5</v>
      </c>
      <c r="O228" s="41">
        <v>1.0829719841407763E-5</v>
      </c>
      <c r="P228" s="18"/>
      <c r="Q228" s="18"/>
      <c r="R228" s="18"/>
      <c r="S228" s="18"/>
    </row>
    <row r="229" spans="2:19" x14ac:dyDescent="0.2">
      <c r="B229" s="23" t="s">
        <v>2034</v>
      </c>
      <c r="C229" s="32" t="s">
        <v>2035</v>
      </c>
      <c r="D229" s="32" t="s">
        <v>1870</v>
      </c>
      <c r="E229" s="32" t="s">
        <v>1358</v>
      </c>
      <c r="F229" s="32" t="s">
        <v>238</v>
      </c>
      <c r="G229" s="32" t="s">
        <v>154</v>
      </c>
      <c r="H229" s="94" t="s">
        <v>127</v>
      </c>
      <c r="I229" s="103">
        <v>690.16077466954857</v>
      </c>
      <c r="J229" s="100">
        <v>1300</v>
      </c>
      <c r="K229" s="100">
        <v>0</v>
      </c>
      <c r="L229" s="98">
        <v>31.007543284353481</v>
      </c>
      <c r="M229" s="32">
        <v>2.6610495101383673E-6</v>
      </c>
      <c r="N229" s="41">
        <v>1.6526971774619381E-4</v>
      </c>
      <c r="O229" s="41">
        <v>2.0117562189157061E-5</v>
      </c>
      <c r="P229" s="18"/>
      <c r="Q229" s="18"/>
      <c r="R229" s="18"/>
      <c r="S229" s="18"/>
    </row>
    <row r="230" spans="2:19" x14ac:dyDescent="0.2">
      <c r="B230" s="23" t="s">
        <v>2036</v>
      </c>
      <c r="C230" s="32" t="s">
        <v>2037</v>
      </c>
      <c r="D230" s="32" t="s">
        <v>1867</v>
      </c>
      <c r="E230" s="32" t="s">
        <v>1358</v>
      </c>
      <c r="F230" s="32" t="s">
        <v>238</v>
      </c>
      <c r="G230" s="32" t="s">
        <v>173</v>
      </c>
      <c r="H230" s="94" t="s">
        <v>127</v>
      </c>
      <c r="I230" s="103">
        <v>2718.7645477369801</v>
      </c>
      <c r="J230" s="100">
        <v>15769.999999999998</v>
      </c>
      <c r="K230" s="100">
        <v>0</v>
      </c>
      <c r="L230" s="98">
        <v>1481.7571286015666</v>
      </c>
      <c r="M230" s="32">
        <v>3.5638141589584017E-7</v>
      </c>
      <c r="N230" s="41">
        <v>7.8977421773354008E-3</v>
      </c>
      <c r="O230" s="41">
        <v>9.613577222324064E-4</v>
      </c>
      <c r="P230" s="18"/>
      <c r="Q230" s="18"/>
      <c r="R230" s="18"/>
      <c r="S230" s="18"/>
    </row>
    <row r="231" spans="2:19" x14ac:dyDescent="0.2">
      <c r="B231" s="23" t="s">
        <v>2038</v>
      </c>
      <c r="C231" s="32" t="s">
        <v>2039</v>
      </c>
      <c r="D231" s="32" t="s">
        <v>1867</v>
      </c>
      <c r="E231" s="32" t="s">
        <v>1358</v>
      </c>
      <c r="F231" s="32" t="s">
        <v>238</v>
      </c>
      <c r="G231" s="32" t="s">
        <v>1983</v>
      </c>
      <c r="H231" s="94" t="s">
        <v>127</v>
      </c>
      <c r="I231" s="103">
        <v>442.53406345724801</v>
      </c>
      <c r="J231" s="100">
        <v>10751</v>
      </c>
      <c r="K231" s="100">
        <v>0</v>
      </c>
      <c r="L231" s="98">
        <v>164.42554917119523</v>
      </c>
      <c r="M231" s="32">
        <v>1.5156370674523609E-6</v>
      </c>
      <c r="N231" s="41">
        <v>8.7638558955100234E-4</v>
      </c>
      <c r="O231" s="41">
        <v>1.0667859690151495E-4</v>
      </c>
      <c r="P231" s="18"/>
      <c r="Q231" s="18"/>
      <c r="R231" s="18"/>
      <c r="S231" s="18"/>
    </row>
    <row r="232" spans="2:19" x14ac:dyDescent="0.2">
      <c r="B232" s="23" t="s">
        <v>2040</v>
      </c>
      <c r="C232" s="32" t="s">
        <v>2041</v>
      </c>
      <c r="D232" s="32" t="s">
        <v>1894</v>
      </c>
      <c r="E232" s="32" t="s">
        <v>1358</v>
      </c>
      <c r="F232" s="32" t="s">
        <v>238</v>
      </c>
      <c r="G232" s="32" t="s">
        <v>155</v>
      </c>
      <c r="H232" s="94" t="s">
        <v>127</v>
      </c>
      <c r="I232" s="103">
        <v>307.89326995780692</v>
      </c>
      <c r="J232" s="100">
        <v>2669</v>
      </c>
      <c r="K232" s="100">
        <v>0</v>
      </c>
      <c r="L232" s="98">
        <v>28.400272230438333</v>
      </c>
      <c r="M232" s="32">
        <v>2.557742272814496E-6</v>
      </c>
      <c r="N232" s="41">
        <v>1.5137300405892103E-4</v>
      </c>
      <c r="O232" s="41">
        <v>1.8425975819668881E-5</v>
      </c>
      <c r="P232" s="18"/>
      <c r="Q232" s="18"/>
      <c r="R232" s="18"/>
      <c r="S232" s="18"/>
    </row>
    <row r="233" spans="2:19" x14ac:dyDescent="0.2">
      <c r="B233" s="23" t="s">
        <v>2042</v>
      </c>
      <c r="C233" s="32" t="s">
        <v>2043</v>
      </c>
      <c r="D233" s="32" t="s">
        <v>1870</v>
      </c>
      <c r="E233" s="32" t="s">
        <v>1358</v>
      </c>
      <c r="F233" s="32" t="s">
        <v>238</v>
      </c>
      <c r="G233" s="32" t="s">
        <v>155</v>
      </c>
      <c r="H233" s="94" t="s">
        <v>127</v>
      </c>
      <c r="I233" s="103">
        <v>156.85472151580649</v>
      </c>
      <c r="J233" s="100">
        <v>1000</v>
      </c>
      <c r="K233" s="100">
        <v>0</v>
      </c>
      <c r="L233" s="98">
        <v>5.420899175586273</v>
      </c>
      <c r="M233" s="32">
        <v>2.455271074238602E-7</v>
      </c>
      <c r="N233" s="41">
        <v>2.889330729828563E-5</v>
      </c>
      <c r="O233" s="41">
        <v>3.5170563267757097E-6</v>
      </c>
      <c r="P233" s="18"/>
      <c r="Q233" s="18"/>
      <c r="R233" s="18"/>
      <c r="S233" s="18"/>
    </row>
    <row r="234" spans="2:19" x14ac:dyDescent="0.2">
      <c r="B234" s="23" t="s">
        <v>2044</v>
      </c>
      <c r="C234" s="32" t="s">
        <v>2045</v>
      </c>
      <c r="D234" s="32" t="s">
        <v>1867</v>
      </c>
      <c r="E234" s="32" t="s">
        <v>1358</v>
      </c>
      <c r="F234" s="32" t="s">
        <v>238</v>
      </c>
      <c r="G234" s="32" t="s">
        <v>1879</v>
      </c>
      <c r="H234" s="94" t="s">
        <v>127</v>
      </c>
      <c r="I234" s="103">
        <v>1185.7040943379018</v>
      </c>
      <c r="J234" s="100">
        <v>23530</v>
      </c>
      <c r="K234" s="100">
        <v>0</v>
      </c>
      <c r="L234" s="98">
        <v>964.21077522532642</v>
      </c>
      <c r="M234" s="32">
        <v>1.9374249907482055E-6</v>
      </c>
      <c r="N234" s="41">
        <v>5.1392282583618762E-3</v>
      </c>
      <c r="O234" s="41">
        <v>6.255758495978276E-4</v>
      </c>
      <c r="P234" s="18"/>
      <c r="Q234" s="18"/>
      <c r="R234" s="18"/>
      <c r="S234" s="18"/>
    </row>
    <row r="235" spans="2:19" x14ac:dyDescent="0.2">
      <c r="B235" s="23" t="s">
        <v>2046</v>
      </c>
      <c r="C235" s="32" t="s">
        <v>2047</v>
      </c>
      <c r="D235" s="32" t="s">
        <v>1894</v>
      </c>
      <c r="E235" s="32" t="s">
        <v>1358</v>
      </c>
      <c r="F235" s="32" t="s">
        <v>238</v>
      </c>
      <c r="G235" s="32" t="s">
        <v>163</v>
      </c>
      <c r="H235" s="94" t="s">
        <v>127</v>
      </c>
      <c r="I235" s="103">
        <v>1859.8524094610455</v>
      </c>
      <c r="J235" s="100">
        <v>21210</v>
      </c>
      <c r="K235" s="100">
        <v>0</v>
      </c>
      <c r="L235" s="98">
        <v>1363.3045494816229</v>
      </c>
      <c r="M235" s="32">
        <v>6.9327037736774275E-7</v>
      </c>
      <c r="N235" s="41">
        <v>7.2663917946902768E-3</v>
      </c>
      <c r="O235" s="41">
        <v>8.845061927494507E-4</v>
      </c>
      <c r="P235" s="18"/>
      <c r="Q235" s="18"/>
      <c r="R235" s="18"/>
      <c r="S235" s="18"/>
    </row>
    <row r="236" spans="2:19" x14ac:dyDescent="0.2">
      <c r="B236" s="23" t="s">
        <v>2048</v>
      </c>
      <c r="C236" s="32" t="s">
        <v>2049</v>
      </c>
      <c r="D236" s="32" t="s">
        <v>1894</v>
      </c>
      <c r="E236" s="32" t="s">
        <v>1358</v>
      </c>
      <c r="F236" s="32" t="s">
        <v>238</v>
      </c>
      <c r="G236" s="32" t="s">
        <v>154</v>
      </c>
      <c r="H236" s="94" t="s">
        <v>127</v>
      </c>
      <c r="I236" s="103">
        <v>5787.1239464605251</v>
      </c>
      <c r="J236" s="100">
        <v>4121</v>
      </c>
      <c r="K236" s="100">
        <v>15.800237259999999</v>
      </c>
      <c r="L236" s="98">
        <v>840.01261503948479</v>
      </c>
      <c r="M236" s="32">
        <v>6.478238857749558E-6</v>
      </c>
      <c r="N236" s="41">
        <v>4.4772540190525598E-3</v>
      </c>
      <c r="O236" s="41">
        <v>5.449966115587294E-4</v>
      </c>
      <c r="P236" s="18"/>
      <c r="Q236" s="18"/>
      <c r="R236" s="18"/>
      <c r="S236" s="18"/>
    </row>
    <row r="237" spans="2:19" x14ac:dyDescent="0.2">
      <c r="B237" s="23" t="s">
        <v>2050</v>
      </c>
      <c r="C237" s="32" t="s">
        <v>2051</v>
      </c>
      <c r="D237" s="32" t="s">
        <v>1894</v>
      </c>
      <c r="E237" s="32" t="s">
        <v>1358</v>
      </c>
      <c r="F237" s="32" t="s">
        <v>238</v>
      </c>
      <c r="G237" s="32" t="s">
        <v>155</v>
      </c>
      <c r="H237" s="94" t="s">
        <v>127</v>
      </c>
      <c r="I237" s="103">
        <v>627.41888606322595</v>
      </c>
      <c r="J237" s="100">
        <v>1312</v>
      </c>
      <c r="K237" s="100">
        <v>0</v>
      </c>
      <c r="L237" s="98">
        <v>28.448878873476758</v>
      </c>
      <c r="M237" s="32">
        <v>4.3243019235915126E-7</v>
      </c>
      <c r="N237" s="41">
        <v>1.51632076701403E-4</v>
      </c>
      <c r="O237" s="41">
        <v>1.8457511602918923E-5</v>
      </c>
      <c r="P237" s="18"/>
      <c r="Q237" s="18"/>
      <c r="R237" s="18"/>
      <c r="S237" s="18"/>
    </row>
    <row r="238" spans="2:19" x14ac:dyDescent="0.2">
      <c r="B238" s="23" t="s">
        <v>2052</v>
      </c>
      <c r="C238" s="32" t="s">
        <v>2053</v>
      </c>
      <c r="D238" s="32" t="s">
        <v>1894</v>
      </c>
      <c r="E238" s="32" t="s">
        <v>1358</v>
      </c>
      <c r="F238" s="32" t="s">
        <v>238</v>
      </c>
      <c r="G238" s="32" t="s">
        <v>177</v>
      </c>
      <c r="H238" s="94" t="s">
        <v>127</v>
      </c>
      <c r="I238" s="103">
        <v>10414.681210525234</v>
      </c>
      <c r="J238" s="100">
        <v>1116</v>
      </c>
      <c r="K238" s="100">
        <v>0</v>
      </c>
      <c r="L238" s="98">
        <v>401.68342296131084</v>
      </c>
      <c r="M238" s="32">
        <v>1.2401252035537888E-4</v>
      </c>
      <c r="N238" s="41">
        <v>2.140966323173352E-3</v>
      </c>
      <c r="O238" s="41">
        <v>2.6061049621610292E-4</v>
      </c>
      <c r="P238" s="18"/>
      <c r="Q238" s="18"/>
      <c r="R238" s="18"/>
      <c r="S238" s="18"/>
    </row>
    <row r="239" spans="2:19" x14ac:dyDescent="0.2">
      <c r="B239" s="23" t="s">
        <v>2054</v>
      </c>
      <c r="C239" s="32" t="s">
        <v>2055</v>
      </c>
      <c r="D239" s="32" t="s">
        <v>1867</v>
      </c>
      <c r="E239" s="32" t="s">
        <v>1358</v>
      </c>
      <c r="F239" s="32" t="s">
        <v>238</v>
      </c>
      <c r="G239" s="32" t="s">
        <v>173</v>
      </c>
      <c r="H239" s="94" t="s">
        <v>127</v>
      </c>
      <c r="I239" s="103">
        <v>625.24516164941338</v>
      </c>
      <c r="J239" s="100">
        <v>32981</v>
      </c>
      <c r="K239" s="100">
        <v>0</v>
      </c>
      <c r="L239" s="98">
        <v>712.66904089695527</v>
      </c>
      <c r="M239" s="32">
        <v>1.2916190676985964E-6</v>
      </c>
      <c r="N239" s="41">
        <v>3.7985147728528366E-3</v>
      </c>
      <c r="O239" s="41">
        <v>4.6237664232386957E-4</v>
      </c>
      <c r="P239" s="18"/>
      <c r="Q239" s="18"/>
      <c r="R239" s="18"/>
      <c r="S239" s="18"/>
    </row>
    <row r="240" spans="2:19" x14ac:dyDescent="0.2">
      <c r="B240" s="23" t="s">
        <v>2056</v>
      </c>
      <c r="C240" s="32" t="s">
        <v>2057</v>
      </c>
      <c r="D240" s="32" t="s">
        <v>1867</v>
      </c>
      <c r="E240" s="32" t="s">
        <v>1358</v>
      </c>
      <c r="F240" s="32" t="s">
        <v>238</v>
      </c>
      <c r="G240" s="32" t="s">
        <v>1983</v>
      </c>
      <c r="H240" s="94" t="s">
        <v>127</v>
      </c>
      <c r="I240" s="103">
        <v>780.95503151334799</v>
      </c>
      <c r="J240" s="100">
        <v>5942</v>
      </c>
      <c r="K240" s="100">
        <v>0</v>
      </c>
      <c r="L240" s="98">
        <v>160.3734265365668</v>
      </c>
      <c r="M240" s="32">
        <v>1.0165243021329327E-6</v>
      </c>
      <c r="N240" s="41">
        <v>8.5478783967586364E-4</v>
      </c>
      <c r="O240" s="41">
        <v>1.040495969722828E-4</v>
      </c>
      <c r="P240" s="18"/>
      <c r="Q240" s="18"/>
      <c r="R240" s="18"/>
      <c r="S240" s="18"/>
    </row>
    <row r="241" spans="2:19" x14ac:dyDescent="0.2">
      <c r="B241" s="23" t="s">
        <v>2058</v>
      </c>
      <c r="C241" s="32" t="s">
        <v>2059</v>
      </c>
      <c r="D241" s="32" t="s">
        <v>1867</v>
      </c>
      <c r="E241" s="32" t="s">
        <v>1358</v>
      </c>
      <c r="F241" s="32" t="s">
        <v>238</v>
      </c>
      <c r="G241" s="32" t="s">
        <v>1983</v>
      </c>
      <c r="H241" s="94" t="s">
        <v>127</v>
      </c>
      <c r="I241" s="103">
        <v>338.41167970786194</v>
      </c>
      <c r="J241" s="100">
        <v>12243</v>
      </c>
      <c r="K241" s="100">
        <v>0</v>
      </c>
      <c r="L241" s="98">
        <v>143.18810010514781</v>
      </c>
      <c r="M241" s="32">
        <v>2.985626905645694E-6</v>
      </c>
      <c r="N241" s="41">
        <v>7.6319032023839165E-4</v>
      </c>
      <c r="O241" s="41">
        <v>9.2899830283107803E-5</v>
      </c>
      <c r="P241" s="18"/>
      <c r="Q241" s="18"/>
      <c r="R241" s="18"/>
      <c r="S241" s="18"/>
    </row>
    <row r="242" spans="2:19" x14ac:dyDescent="0.2">
      <c r="B242" s="23" t="s">
        <v>2050</v>
      </c>
      <c r="C242" s="32" t="s">
        <v>2051</v>
      </c>
      <c r="D242" s="32" t="s">
        <v>1894</v>
      </c>
      <c r="E242" s="32" t="s">
        <v>1358</v>
      </c>
      <c r="F242" s="32" t="s">
        <v>238</v>
      </c>
      <c r="G242" s="32" t="s">
        <v>155</v>
      </c>
      <c r="H242" s="94" t="s">
        <v>127</v>
      </c>
      <c r="I242" s="103">
        <v>16661.188284146967</v>
      </c>
      <c r="J242" s="100">
        <v>1312</v>
      </c>
      <c r="K242" s="100">
        <v>0</v>
      </c>
      <c r="L242" s="98">
        <v>755.46359521157819</v>
      </c>
      <c r="M242" s="32">
        <v>1.1483238733619618E-5</v>
      </c>
      <c r="N242" s="41">
        <v>4.0266090739005684E-3</v>
      </c>
      <c r="O242" s="41">
        <v>4.9014156713221807E-4</v>
      </c>
      <c r="P242" s="18"/>
      <c r="Q242" s="18"/>
      <c r="R242" s="18"/>
      <c r="S242" s="18"/>
    </row>
    <row r="243" spans="2:19" x14ac:dyDescent="0.2">
      <c r="B243" s="23" t="s">
        <v>2060</v>
      </c>
      <c r="C243" s="32" t="s">
        <v>2061</v>
      </c>
      <c r="D243" s="32" t="s">
        <v>1867</v>
      </c>
      <c r="E243" s="32" t="s">
        <v>1358</v>
      </c>
      <c r="F243" s="32" t="s">
        <v>238</v>
      </c>
      <c r="G243" s="32" t="s">
        <v>1879</v>
      </c>
      <c r="H243" s="94" t="s">
        <v>127</v>
      </c>
      <c r="I243" s="103">
        <v>2551.5557027542463</v>
      </c>
      <c r="J243" s="100">
        <v>12726</v>
      </c>
      <c r="K243" s="100">
        <v>3.3068162839999999</v>
      </c>
      <c r="L243" s="98">
        <v>1125.5079587386076</v>
      </c>
      <c r="M243" s="32">
        <v>9.1281164901619868E-6</v>
      </c>
      <c r="N243" s="41">
        <v>5.9989397081866517E-3</v>
      </c>
      <c r="O243" s="41">
        <v>7.3022477616730872E-4</v>
      </c>
      <c r="P243" s="18"/>
      <c r="Q243" s="18"/>
      <c r="R243" s="18"/>
      <c r="S243" s="18"/>
    </row>
    <row r="244" spans="2:19" x14ac:dyDescent="0.2">
      <c r="B244" s="23" t="s">
        <v>2048</v>
      </c>
      <c r="C244" s="32" t="s">
        <v>2049</v>
      </c>
      <c r="D244" s="32" t="s">
        <v>1894</v>
      </c>
      <c r="E244" s="32" t="s">
        <v>1358</v>
      </c>
      <c r="F244" s="32" t="s">
        <v>238</v>
      </c>
      <c r="G244" s="32" t="s">
        <v>154</v>
      </c>
      <c r="H244" s="94" t="s">
        <v>127</v>
      </c>
      <c r="I244" s="103">
        <v>141.16924936422586</v>
      </c>
      <c r="J244" s="100">
        <v>4121</v>
      </c>
      <c r="K244" s="100">
        <v>0.17986543459999998</v>
      </c>
      <c r="L244" s="98">
        <v>20.28543838697788</v>
      </c>
      <c r="M244" s="32">
        <v>1.5802808531688724E-7</v>
      </c>
      <c r="N244" s="41">
        <v>1.081210673747687E-4</v>
      </c>
      <c r="O244" s="41">
        <v>1.3161106139300848E-5</v>
      </c>
      <c r="P244" s="18"/>
      <c r="Q244" s="18"/>
      <c r="R244" s="18"/>
      <c r="S244" s="18"/>
    </row>
    <row r="245" spans="2:19" x14ac:dyDescent="0.2">
      <c r="B245" s="23" t="s">
        <v>2062</v>
      </c>
      <c r="C245" s="32" t="s">
        <v>2063</v>
      </c>
      <c r="D245" s="32" t="s">
        <v>1894</v>
      </c>
      <c r="E245" s="32" t="s">
        <v>1358</v>
      </c>
      <c r="F245" s="32" t="s">
        <v>238</v>
      </c>
      <c r="G245" s="32" t="s">
        <v>160</v>
      </c>
      <c r="H245" s="94" t="s">
        <v>127</v>
      </c>
      <c r="I245" s="103">
        <v>3016.9298145290445</v>
      </c>
      <c r="J245" s="100">
        <v>3815</v>
      </c>
      <c r="K245" s="100">
        <v>0</v>
      </c>
      <c r="L245" s="98">
        <v>397.77133508717623</v>
      </c>
      <c r="M245" s="32">
        <v>1.9895935404097823E-5</v>
      </c>
      <c r="N245" s="41">
        <v>2.1201149563679468E-3</v>
      </c>
      <c r="O245" s="41">
        <v>2.5807235024382708E-4</v>
      </c>
      <c r="P245" s="18"/>
      <c r="Q245" s="18"/>
      <c r="R245" s="18"/>
      <c r="S245" s="18"/>
    </row>
    <row r="246" spans="2:19" x14ac:dyDescent="0.2">
      <c r="B246" s="23" t="s">
        <v>2064</v>
      </c>
      <c r="C246" s="32" t="s">
        <v>2065</v>
      </c>
      <c r="D246" s="32" t="s">
        <v>209</v>
      </c>
      <c r="E246" s="32" t="s">
        <v>1358</v>
      </c>
      <c r="F246" s="32" t="s">
        <v>238</v>
      </c>
      <c r="G246" s="32" t="s">
        <v>172</v>
      </c>
      <c r="H246" s="94" t="s">
        <v>128</v>
      </c>
      <c r="I246" s="103">
        <v>6227.7563098189112</v>
      </c>
      <c r="J246" s="100">
        <v>345</v>
      </c>
      <c r="K246" s="100">
        <v>0</v>
      </c>
      <c r="L246" s="98">
        <v>83.326071578679333</v>
      </c>
      <c r="M246" s="32">
        <v>1.6468406825947102E-5</v>
      </c>
      <c r="N246" s="41">
        <v>4.4412665022889805E-4</v>
      </c>
      <c r="O246" s="41">
        <v>5.406160080434718E-5</v>
      </c>
      <c r="P246" s="18"/>
      <c r="Q246" s="18"/>
      <c r="R246" s="18"/>
      <c r="S246" s="18"/>
    </row>
    <row r="247" spans="2:19" x14ac:dyDescent="0.2">
      <c r="B247" s="23" t="s">
        <v>2066</v>
      </c>
      <c r="C247" s="32" t="s">
        <v>2067</v>
      </c>
      <c r="D247" s="32" t="s">
        <v>1944</v>
      </c>
      <c r="E247" s="32" t="s">
        <v>1358</v>
      </c>
      <c r="F247" s="32" t="s">
        <v>238</v>
      </c>
      <c r="G247" s="32" t="s">
        <v>172</v>
      </c>
      <c r="H247" s="94" t="s">
        <v>128</v>
      </c>
      <c r="I247" s="103">
        <v>124362.77948587616</v>
      </c>
      <c r="J247" s="100">
        <v>798.4</v>
      </c>
      <c r="K247" s="100">
        <v>0</v>
      </c>
      <c r="L247" s="98">
        <v>3850.7129914547108</v>
      </c>
      <c r="M247" s="32">
        <v>1.0163893067204375E-4</v>
      </c>
      <c r="N247" s="41">
        <v>2.052423964656544E-2</v>
      </c>
      <c r="O247" s="41">
        <v>2.4983262094574023E-3</v>
      </c>
      <c r="P247" s="18"/>
      <c r="Q247" s="18"/>
      <c r="R247" s="18"/>
      <c r="S247" s="18"/>
    </row>
    <row r="248" spans="2:19" x14ac:dyDescent="0.2">
      <c r="B248" s="23" t="s">
        <v>2068</v>
      </c>
      <c r="C248" s="32" t="s">
        <v>2069</v>
      </c>
      <c r="D248" s="32" t="s">
        <v>1870</v>
      </c>
      <c r="E248" s="32" t="s">
        <v>1358</v>
      </c>
      <c r="F248" s="32" t="s">
        <v>238</v>
      </c>
      <c r="G248" s="32" t="s">
        <v>179</v>
      </c>
      <c r="H248" s="94" t="s">
        <v>2</v>
      </c>
      <c r="I248" s="103">
        <v>9344.3585033711715</v>
      </c>
      <c r="J248" s="100">
        <v>1850</v>
      </c>
      <c r="K248" s="100">
        <v>0</v>
      </c>
      <c r="L248" s="98">
        <v>788.23822214761083</v>
      </c>
      <c r="M248" s="32">
        <v>2.2007780863694942E-4</v>
      </c>
      <c r="N248" s="41">
        <v>4.2012973197019755E-3</v>
      </c>
      <c r="O248" s="41">
        <v>5.1140560567811502E-4</v>
      </c>
      <c r="P248" s="18"/>
      <c r="Q248" s="18"/>
      <c r="R248" s="18"/>
      <c r="S248" s="18"/>
    </row>
    <row r="249" spans="2:19" x14ac:dyDescent="0.2">
      <c r="B249" s="23" t="s">
        <v>2070</v>
      </c>
      <c r="C249" s="32" t="s">
        <v>2071</v>
      </c>
      <c r="D249" s="32" t="s">
        <v>1944</v>
      </c>
      <c r="E249" s="32" t="s">
        <v>1358</v>
      </c>
      <c r="F249" s="32" t="s">
        <v>2072</v>
      </c>
      <c r="G249" s="32" t="s">
        <v>172</v>
      </c>
      <c r="H249" s="94" t="s">
        <v>128</v>
      </c>
      <c r="I249" s="103">
        <v>3734.9219875686595</v>
      </c>
      <c r="J249" s="100">
        <v>3210</v>
      </c>
      <c r="K249" s="100">
        <v>0</v>
      </c>
      <c r="L249" s="98">
        <v>464.96125988136328</v>
      </c>
      <c r="M249" s="32">
        <v>8.4510808922198569E-5</v>
      </c>
      <c r="N249" s="41">
        <v>2.4782361981667651E-3</v>
      </c>
      <c r="O249" s="41">
        <v>3.016648876511332E-4</v>
      </c>
      <c r="P249" s="18"/>
      <c r="Q249" s="18"/>
      <c r="R249" s="18"/>
      <c r="S249" s="18"/>
    </row>
    <row r="250" spans="2:19" x14ac:dyDescent="0.2">
      <c r="B250" s="23" t="s">
        <v>2073</v>
      </c>
      <c r="C250" s="32" t="s">
        <v>2074</v>
      </c>
      <c r="D250" s="32" t="s">
        <v>1894</v>
      </c>
      <c r="E250" s="32" t="s">
        <v>1358</v>
      </c>
      <c r="F250" s="32" t="s">
        <v>1570</v>
      </c>
      <c r="G250" s="32" t="s">
        <v>177</v>
      </c>
      <c r="H250" s="94" t="s">
        <v>127</v>
      </c>
      <c r="I250" s="103">
        <v>13861.572620092986</v>
      </c>
      <c r="J250" s="100">
        <v>7452</v>
      </c>
      <c r="K250" s="100">
        <v>0</v>
      </c>
      <c r="L250" s="98">
        <v>3569.924937503597</v>
      </c>
      <c r="M250" s="32">
        <v>2.7182826223127104E-4</v>
      </c>
      <c r="N250" s="41">
        <v>1.9027643737710574E-2</v>
      </c>
      <c r="O250" s="41">
        <v>2.3161521144143969E-3</v>
      </c>
      <c r="P250" s="18"/>
      <c r="Q250" s="18"/>
      <c r="R250" s="18"/>
      <c r="S250" s="18"/>
    </row>
    <row r="251" spans="2:19" x14ac:dyDescent="0.2">
      <c r="B251" s="23" t="s">
        <v>2075</v>
      </c>
      <c r="C251" s="32" t="s">
        <v>2076</v>
      </c>
      <c r="D251" s="32" t="s">
        <v>1894</v>
      </c>
      <c r="E251" s="32" t="s">
        <v>1358</v>
      </c>
      <c r="F251" s="32" t="s">
        <v>1414</v>
      </c>
      <c r="G251" s="32" t="s">
        <v>168</v>
      </c>
      <c r="H251" s="94" t="s">
        <v>127</v>
      </c>
      <c r="I251" s="103">
        <v>3403.3658090492604</v>
      </c>
      <c r="J251" s="100">
        <v>5166</v>
      </c>
      <c r="K251" s="100">
        <v>0</v>
      </c>
      <c r="L251" s="98">
        <v>607.62658525445863</v>
      </c>
      <c r="M251" s="32">
        <v>2.5004599117780482E-5</v>
      </c>
      <c r="N251" s="41">
        <v>3.2386401373101169E-3</v>
      </c>
      <c r="O251" s="41">
        <v>3.9422554391176074E-4</v>
      </c>
      <c r="P251" s="18"/>
      <c r="Q251" s="18"/>
      <c r="R251" s="18"/>
      <c r="S251" s="18"/>
    </row>
    <row r="252" spans="2:19" x14ac:dyDescent="0.2">
      <c r="B252" s="23" t="s">
        <v>2077</v>
      </c>
      <c r="C252" s="32" t="s">
        <v>2078</v>
      </c>
      <c r="D252" s="32" t="s">
        <v>1867</v>
      </c>
      <c r="E252" s="32" t="s">
        <v>1358</v>
      </c>
      <c r="F252" s="32" t="s">
        <v>1669</v>
      </c>
      <c r="G252" s="32" t="s">
        <v>173</v>
      </c>
      <c r="H252" s="94" t="s">
        <v>127</v>
      </c>
      <c r="I252" s="103">
        <v>4942.7866063180818</v>
      </c>
      <c r="J252" s="100">
        <v>2300</v>
      </c>
      <c r="K252" s="100">
        <v>0</v>
      </c>
      <c r="L252" s="98">
        <v>392.89222172603377</v>
      </c>
      <c r="M252" s="32">
        <v>9.8846661956660488E-5</v>
      </c>
      <c r="N252" s="41">
        <v>2.0941093589346735E-3</v>
      </c>
      <c r="O252" s="41">
        <v>2.5490680224892159E-4</v>
      </c>
      <c r="P252" s="18"/>
      <c r="Q252" s="18"/>
      <c r="R252" s="18"/>
      <c r="S252" s="18"/>
    </row>
    <row r="253" spans="2:19" x14ac:dyDescent="0.2">
      <c r="B253" s="23" t="s">
        <v>2079</v>
      </c>
      <c r="C253" s="32" t="s">
        <v>2080</v>
      </c>
      <c r="D253" s="32" t="s">
        <v>1894</v>
      </c>
      <c r="E253" s="32" t="s">
        <v>1358</v>
      </c>
      <c r="F253" s="32" t="s">
        <v>238</v>
      </c>
      <c r="G253" s="32" t="s">
        <v>155</v>
      </c>
      <c r="H253" s="94" t="s">
        <v>127</v>
      </c>
      <c r="I253" s="103">
        <v>784.2457948766131</v>
      </c>
      <c r="J253" s="100">
        <v>12902.000000000002</v>
      </c>
      <c r="K253" s="100">
        <v>1.42293542</v>
      </c>
      <c r="L253" s="98">
        <v>351.11273972503187</v>
      </c>
      <c r="M253" s="32">
        <v>7.3447606610075893E-6</v>
      </c>
      <c r="N253" s="41">
        <v>1.871425377344555E-3</v>
      </c>
      <c r="O253" s="41">
        <v>2.2780045203993731E-4</v>
      </c>
      <c r="P253" s="18"/>
      <c r="Q253" s="18"/>
      <c r="R253" s="18"/>
      <c r="S253" s="18"/>
    </row>
    <row r="254" spans="2:19" x14ac:dyDescent="0.2">
      <c r="B254" s="23" t="s">
        <v>2081</v>
      </c>
      <c r="C254" s="32" t="s">
        <v>2082</v>
      </c>
      <c r="D254" s="32" t="s">
        <v>1870</v>
      </c>
      <c r="E254" s="32" t="s">
        <v>1358</v>
      </c>
      <c r="F254" s="32" t="s">
        <v>238</v>
      </c>
      <c r="G254" s="32" t="s">
        <v>154</v>
      </c>
      <c r="H254" s="94" t="s">
        <v>2</v>
      </c>
      <c r="I254" s="103">
        <v>73476.338641074268</v>
      </c>
      <c r="J254" s="100">
        <v>930.00000000000011</v>
      </c>
      <c r="K254" s="100">
        <v>0</v>
      </c>
      <c r="L254" s="98">
        <v>3115.7795700588454</v>
      </c>
      <c r="M254" s="32">
        <v>4.1491097802357678E-4</v>
      </c>
      <c r="N254" s="41">
        <v>1.6607056076023446E-2</v>
      </c>
      <c r="O254" s="41">
        <v>2.0215045317696413E-3</v>
      </c>
      <c r="P254" s="18"/>
      <c r="Q254" s="18"/>
      <c r="R254" s="18"/>
      <c r="S254" s="18"/>
    </row>
    <row r="255" spans="2:19" x14ac:dyDescent="0.2">
      <c r="B255" s="23" t="s">
        <v>2083</v>
      </c>
      <c r="C255" s="32" t="s">
        <v>2084</v>
      </c>
      <c r="D255" s="32" t="s">
        <v>1894</v>
      </c>
      <c r="E255" s="32" t="s">
        <v>1358</v>
      </c>
      <c r="F255" s="32" t="s">
        <v>238</v>
      </c>
      <c r="G255" s="32" t="s">
        <v>155</v>
      </c>
      <c r="H255" s="94" t="s">
        <v>127</v>
      </c>
      <c r="I255" s="103">
        <v>2487.8854466163798</v>
      </c>
      <c r="J255" s="100">
        <v>4791</v>
      </c>
      <c r="K255" s="100">
        <v>0</v>
      </c>
      <c r="L255" s="98">
        <v>411.93650903756719</v>
      </c>
      <c r="M255" s="32">
        <v>4.3426158063600658E-6</v>
      </c>
      <c r="N255" s="41">
        <v>2.1956151106090655E-3</v>
      </c>
      <c r="O255" s="41">
        <v>2.6726265484983608E-4</v>
      </c>
      <c r="P255" s="18"/>
      <c r="Q255" s="18"/>
      <c r="R255" s="18"/>
      <c r="S255" s="18"/>
    </row>
    <row r="256" spans="2:19" x14ac:dyDescent="0.2">
      <c r="B256" s="23" t="s">
        <v>2085</v>
      </c>
      <c r="C256" s="32" t="s">
        <v>2086</v>
      </c>
      <c r="D256" s="32" t="s">
        <v>1894</v>
      </c>
      <c r="E256" s="32" t="s">
        <v>1358</v>
      </c>
      <c r="F256" s="32" t="s">
        <v>238</v>
      </c>
      <c r="G256" s="32" t="s">
        <v>155</v>
      </c>
      <c r="H256" s="94" t="s">
        <v>127</v>
      </c>
      <c r="I256" s="103">
        <v>1815.0232499103508</v>
      </c>
      <c r="J256" s="100">
        <v>2164</v>
      </c>
      <c r="K256" s="100">
        <v>0.21881160869999999</v>
      </c>
      <c r="L256" s="98">
        <v>135.96048001092828</v>
      </c>
      <c r="M256" s="32">
        <v>4.791980532183863E-6</v>
      </c>
      <c r="N256" s="41">
        <v>7.2466721887579078E-4</v>
      </c>
      <c r="O256" s="41">
        <v>8.821058110939358E-5</v>
      </c>
      <c r="P256" s="18"/>
      <c r="Q256" s="18"/>
      <c r="R256" s="18"/>
      <c r="S256" s="18"/>
    </row>
    <row r="257" spans="2:19" x14ac:dyDescent="0.2">
      <c r="B257" s="23" t="s">
        <v>2087</v>
      </c>
      <c r="C257" s="32" t="s">
        <v>2088</v>
      </c>
      <c r="D257" s="32" t="s">
        <v>1867</v>
      </c>
      <c r="E257" s="32" t="s">
        <v>1358</v>
      </c>
      <c r="F257" s="32" t="s">
        <v>238</v>
      </c>
      <c r="G257" s="32" t="s">
        <v>173</v>
      </c>
      <c r="H257" s="94" t="s">
        <v>127</v>
      </c>
      <c r="I257" s="103">
        <v>112.93666997598396</v>
      </c>
      <c r="J257" s="100">
        <v>10676</v>
      </c>
      <c r="K257" s="100">
        <v>0</v>
      </c>
      <c r="L257" s="98">
        <v>41.669402859888216</v>
      </c>
      <c r="M257" s="32">
        <v>6.6031809055485966E-7</v>
      </c>
      <c r="N257" s="41">
        <v>2.2209726150027552E-4</v>
      </c>
      <c r="O257" s="41">
        <v>2.7034931330462507E-5</v>
      </c>
      <c r="P257" s="18"/>
      <c r="Q257" s="18"/>
      <c r="R257" s="18"/>
      <c r="S257" s="18"/>
    </row>
    <row r="258" spans="2:19" x14ac:dyDescent="0.2">
      <c r="B258" s="23" t="s">
        <v>2089</v>
      </c>
      <c r="C258" s="32" t="s">
        <v>2090</v>
      </c>
      <c r="D258" s="32" t="s">
        <v>1867</v>
      </c>
      <c r="E258" s="32" t="s">
        <v>1358</v>
      </c>
      <c r="F258" s="32" t="s">
        <v>238</v>
      </c>
      <c r="G258" s="32" t="s">
        <v>1879</v>
      </c>
      <c r="H258" s="94" t="s">
        <v>127</v>
      </c>
      <c r="I258" s="103">
        <v>2482.548303031157</v>
      </c>
      <c r="J258" s="100">
        <v>17817</v>
      </c>
      <c r="K258" s="100">
        <v>0</v>
      </c>
      <c r="L258" s="98">
        <v>1528.6428212314436</v>
      </c>
      <c r="M258" s="32">
        <v>1.5732794119536027E-5</v>
      </c>
      <c r="N258" s="41">
        <v>8.1476421812220236E-3</v>
      </c>
      <c r="O258" s="41">
        <v>9.9177696017761969E-4</v>
      </c>
      <c r="P258" s="18"/>
      <c r="Q258" s="18"/>
      <c r="R258" s="18"/>
      <c r="S258" s="18"/>
    </row>
    <row r="259" spans="2:19" x14ac:dyDescent="0.2">
      <c r="B259" s="23" t="s">
        <v>2091</v>
      </c>
      <c r="C259" s="32" t="s">
        <v>2092</v>
      </c>
      <c r="D259" s="32" t="s">
        <v>1867</v>
      </c>
      <c r="E259" s="32" t="s">
        <v>1358</v>
      </c>
      <c r="F259" s="32" t="s">
        <v>238</v>
      </c>
      <c r="G259" s="32" t="s">
        <v>173</v>
      </c>
      <c r="H259" s="94" t="s">
        <v>127</v>
      </c>
      <c r="I259" s="103">
        <v>775.99356016458898</v>
      </c>
      <c r="J259" s="100">
        <v>6558</v>
      </c>
      <c r="K259" s="100">
        <v>0</v>
      </c>
      <c r="L259" s="98">
        <v>175.8746568913532</v>
      </c>
      <c r="M259" s="32">
        <v>1.2704841027713417E-5</v>
      </c>
      <c r="N259" s="41">
        <v>9.3740915352716174E-4</v>
      </c>
      <c r="O259" s="41">
        <v>1.141067292904121E-4</v>
      </c>
      <c r="P259" s="18"/>
      <c r="Q259" s="18"/>
      <c r="R259" s="18"/>
      <c r="S259" s="18"/>
    </row>
    <row r="260" spans="2:19" x14ac:dyDescent="0.2">
      <c r="B260" s="23" t="s">
        <v>2093</v>
      </c>
      <c r="C260" s="32" t="s">
        <v>2094</v>
      </c>
      <c r="D260" s="32" t="s">
        <v>1870</v>
      </c>
      <c r="E260" s="32" t="s">
        <v>1358</v>
      </c>
      <c r="F260" s="32" t="s">
        <v>238</v>
      </c>
      <c r="G260" s="32" t="s">
        <v>172</v>
      </c>
      <c r="H260" s="94" t="s">
        <v>128</v>
      </c>
      <c r="I260" s="103">
        <v>24606.413623983259</v>
      </c>
      <c r="J260" s="100">
        <v>935</v>
      </c>
      <c r="K260" s="100">
        <v>0</v>
      </c>
      <c r="L260" s="98">
        <v>892.25734745792727</v>
      </c>
      <c r="M260" s="32">
        <v>1.1088649810806758E-4</v>
      </c>
      <c r="N260" s="41">
        <v>4.7557176206781161E-3</v>
      </c>
      <c r="O260" s="41">
        <v>5.7889277172354467E-4</v>
      </c>
      <c r="P260" s="18"/>
      <c r="Q260" s="18"/>
      <c r="R260" s="18"/>
      <c r="S260" s="18"/>
    </row>
    <row r="261" spans="2:19" x14ac:dyDescent="0.2">
      <c r="B261" s="23" t="s">
        <v>2095</v>
      </c>
      <c r="C261" s="32" t="s">
        <v>2096</v>
      </c>
      <c r="D261" s="32" t="s">
        <v>1867</v>
      </c>
      <c r="E261" s="32" t="s">
        <v>1358</v>
      </c>
      <c r="F261" s="32" t="s">
        <v>238</v>
      </c>
      <c r="G261" s="32" t="s">
        <v>1415</v>
      </c>
      <c r="H261" s="94" t="s">
        <v>127</v>
      </c>
      <c r="I261" s="103">
        <v>3501.6345786409147</v>
      </c>
      <c r="J261" s="100">
        <v>736</v>
      </c>
      <c r="K261" s="100">
        <v>0</v>
      </c>
      <c r="L261" s="98">
        <v>89.06813734517128</v>
      </c>
      <c r="M261" s="32">
        <v>8.7535056515023097E-5</v>
      </c>
      <c r="N261" s="41">
        <v>4.7473177040257761E-4</v>
      </c>
      <c r="O261" s="41">
        <v>5.7787028649187807E-5</v>
      </c>
      <c r="P261" s="18"/>
      <c r="Q261" s="18"/>
      <c r="R261" s="18"/>
      <c r="S261" s="18"/>
    </row>
    <row r="262" spans="2:19" x14ac:dyDescent="0.2">
      <c r="B262" s="23" t="s">
        <v>2097</v>
      </c>
      <c r="C262" s="32" t="s">
        <v>2098</v>
      </c>
      <c r="D262" s="32" t="s">
        <v>1867</v>
      </c>
      <c r="E262" s="32" t="s">
        <v>1358</v>
      </c>
      <c r="F262" s="32" t="s">
        <v>238</v>
      </c>
      <c r="G262" s="32" t="s">
        <v>1415</v>
      </c>
      <c r="H262" s="94" t="s">
        <v>127</v>
      </c>
      <c r="I262" s="103">
        <v>1747.8282423933986</v>
      </c>
      <c r="J262" s="100">
        <v>1583</v>
      </c>
      <c r="K262" s="100">
        <v>0</v>
      </c>
      <c r="L262" s="98">
        <v>95.621026402478265</v>
      </c>
      <c r="M262" s="32">
        <v>5.1252925593449423E-5</v>
      </c>
      <c r="N262" s="41">
        <v>5.0965856595653974E-4</v>
      </c>
      <c r="O262" s="41">
        <v>6.2038515196190103E-5</v>
      </c>
      <c r="P262" s="18"/>
      <c r="Q262" s="18"/>
      <c r="R262" s="18"/>
      <c r="S262" s="18"/>
    </row>
    <row r="263" spans="2:19" x14ac:dyDescent="0.2">
      <c r="B263" s="23" t="s">
        <v>2099</v>
      </c>
      <c r="C263" s="32" t="s">
        <v>2100</v>
      </c>
      <c r="D263" s="32" t="s">
        <v>1867</v>
      </c>
      <c r="E263" s="32" t="s">
        <v>1358</v>
      </c>
      <c r="F263" s="32" t="s">
        <v>238</v>
      </c>
      <c r="G263" s="32" t="s">
        <v>1369</v>
      </c>
      <c r="H263" s="94" t="s">
        <v>127</v>
      </c>
      <c r="I263" s="103">
        <v>2598.9177547357426</v>
      </c>
      <c r="J263" s="100">
        <v>651</v>
      </c>
      <c r="K263" s="100">
        <v>0</v>
      </c>
      <c r="L263" s="98">
        <v>58.471907009912037</v>
      </c>
      <c r="M263" s="32">
        <v>8.7544772272663896E-5</v>
      </c>
      <c r="N263" s="41">
        <v>3.1165434420230768E-4</v>
      </c>
      <c r="O263" s="41">
        <v>3.7936324551841725E-5</v>
      </c>
      <c r="P263" s="18"/>
      <c r="Q263" s="18"/>
      <c r="R263" s="18"/>
      <c r="S263" s="18"/>
    </row>
    <row r="264" spans="2:19" s="160" customFormat="1" x14ac:dyDescent="0.2">
      <c r="B264" s="114" t="s">
        <v>227</v>
      </c>
      <c r="C264" s="170"/>
      <c r="D264" s="170"/>
      <c r="E264" s="170"/>
      <c r="F264" s="170"/>
      <c r="G264" s="170"/>
      <c r="H264" s="171"/>
      <c r="I264" s="171"/>
      <c r="J264" s="171"/>
      <c r="K264" s="171"/>
      <c r="L264" s="172"/>
      <c r="M264" s="173"/>
      <c r="N264" s="173"/>
      <c r="O264" s="174"/>
      <c r="P264" s="191"/>
      <c r="Q264" s="191"/>
      <c r="R264" s="175"/>
      <c r="S264" s="175"/>
    </row>
    <row r="265" spans="2:19" s="160" customFormat="1" x14ac:dyDescent="0.2">
      <c r="B265" s="114" t="s">
        <v>228</v>
      </c>
      <c r="C265" s="170"/>
      <c r="D265" s="170"/>
      <c r="E265" s="170"/>
      <c r="F265" s="170"/>
      <c r="G265" s="170"/>
      <c r="H265" s="171"/>
      <c r="I265" s="171"/>
      <c r="J265" s="171"/>
      <c r="K265" s="171"/>
      <c r="L265" s="172"/>
      <c r="M265" s="173"/>
      <c r="N265" s="173"/>
      <c r="O265" s="174"/>
      <c r="P265" s="191"/>
      <c r="Q265" s="191"/>
      <c r="R265" s="175"/>
      <c r="S265" s="175"/>
    </row>
    <row r="266" spans="2:19" s="160" customFormat="1" x14ac:dyDescent="0.2">
      <c r="B266" s="114" t="s">
        <v>229</v>
      </c>
      <c r="C266" s="170"/>
      <c r="D266" s="170"/>
      <c r="E266" s="170"/>
      <c r="F266" s="170"/>
      <c r="G266" s="170"/>
      <c r="H266" s="171"/>
      <c r="I266" s="171"/>
      <c r="J266" s="171"/>
      <c r="K266" s="171"/>
      <c r="L266" s="172"/>
      <c r="M266" s="173"/>
      <c r="N266" s="173"/>
      <c r="O266" s="174"/>
      <c r="P266" s="191"/>
      <c r="Q266" s="191"/>
      <c r="R266" s="175"/>
      <c r="S266" s="175"/>
    </row>
    <row r="267" spans="2:19" s="160" customFormat="1" x14ac:dyDescent="0.2">
      <c r="B267" s="114" t="s">
        <v>230</v>
      </c>
      <c r="C267" s="170"/>
      <c r="D267" s="170"/>
      <c r="E267" s="170"/>
      <c r="F267" s="170"/>
      <c r="G267" s="170"/>
      <c r="H267" s="171"/>
      <c r="I267" s="171"/>
      <c r="J267" s="171"/>
      <c r="K267" s="171"/>
      <c r="L267" s="172"/>
      <c r="M267" s="173"/>
      <c r="N267" s="173"/>
      <c r="O267" s="174"/>
      <c r="P267" s="191"/>
      <c r="Q267" s="191"/>
      <c r="R267" s="175"/>
      <c r="S267" s="175"/>
    </row>
    <row r="268" spans="2:19" s="160" customFormat="1" x14ac:dyDescent="0.2">
      <c r="B268" s="114" t="s">
        <v>231</v>
      </c>
      <c r="C268" s="170"/>
      <c r="D268" s="170"/>
      <c r="E268" s="170"/>
      <c r="F268" s="170"/>
      <c r="G268" s="170"/>
      <c r="H268" s="171"/>
      <c r="I268" s="171"/>
      <c r="J268" s="171"/>
      <c r="K268" s="171"/>
      <c r="L268" s="172"/>
      <c r="M268" s="173"/>
      <c r="N268" s="173"/>
      <c r="O268" s="174"/>
      <c r="P268" s="191"/>
      <c r="Q268" s="191"/>
      <c r="R268" s="175"/>
      <c r="S268" s="175"/>
    </row>
  </sheetData>
  <mergeCells count="2">
    <mergeCell ref="B7:O7"/>
    <mergeCell ref="B6:O6"/>
  </mergeCells>
  <phoneticPr fontId="3" type="noConversion"/>
  <conditionalFormatting sqref="N11:O263 C11:H263">
    <cfRule type="expression" dxfId="129" priority="112" stopIfTrue="1">
      <formula>LEFT(#REF!,3)="TIR"</formula>
    </cfRule>
  </conditionalFormatting>
  <conditionalFormatting sqref="M1:N5 M11:N55798 I11:K263">
    <cfRule type="expression" dxfId="128" priority="114" stopIfTrue="1">
      <formula>LEFT(#REF!,3)="TIR"</formula>
    </cfRule>
  </conditionalFormatting>
  <conditionalFormatting sqref="B11:B263 L11:L263">
    <cfRule type="expression" dxfId="127" priority="117" stopIfTrue="1">
      <formula>#REF!&gt;0</formula>
    </cfRule>
    <cfRule type="expression" dxfId="126" priority="118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1" fitToHeight="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7">
    <pageSetUpPr fitToPage="1"/>
  </sheetPr>
  <dimension ref="A1:T125"/>
  <sheetViews>
    <sheetView rightToLeft="1" zoomScale="80" zoomScaleNormal="80" workbookViewId="0"/>
  </sheetViews>
  <sheetFormatPr defaultRowHeight="12.75" x14ac:dyDescent="0.2"/>
  <cols>
    <col min="1" max="1" width="4.5703125" style="18" bestFit="1" customWidth="1"/>
    <col min="2" max="2" width="36.5703125" style="13" bestFit="1" customWidth="1"/>
    <col min="3" max="3" width="15.28515625" style="12" bestFit="1" customWidth="1"/>
    <col min="4" max="4" width="11.42578125" style="12" bestFit="1" customWidth="1"/>
    <col min="5" max="5" width="12.42578125" style="12" bestFit="1" customWidth="1"/>
    <col min="6" max="6" width="10.7109375" style="12" bestFit="1" customWidth="1"/>
    <col min="7" max="7" width="12.7109375" style="12" bestFit="1" customWidth="1"/>
    <col min="8" max="8" width="12.42578125" style="93" bestFit="1" customWidth="1"/>
    <col min="9" max="9" width="10.28515625" style="93" bestFit="1" customWidth="1"/>
    <col min="10" max="10" width="16.5703125" style="93" bestFit="1" customWidth="1"/>
    <col min="11" max="11" width="12.28515625" style="93" bestFit="1" customWidth="1"/>
    <col min="12" max="12" width="22.85546875" style="45" bestFit="1" customWidth="1"/>
    <col min="13" max="13" width="26.42578125" style="45" bestFit="1" customWidth="1"/>
    <col min="14" max="14" width="20.5703125" style="95" bestFit="1" customWidth="1"/>
    <col min="15" max="15" width="10" style="27" customWidth="1"/>
    <col min="16" max="16" width="11.42578125" style="27" bestFit="1" customWidth="1"/>
    <col min="17" max="17" width="7.28515625" style="27" customWidth="1"/>
    <col min="18" max="19" width="10.5703125" style="16" customWidth="1"/>
    <col min="20" max="20" width="11.42578125" style="18" customWidth="1"/>
    <col min="21" max="21" width="15.42578125" style="18" customWidth="1"/>
    <col min="22" max="16384" width="9.140625" style="18"/>
  </cols>
  <sheetData>
    <row r="1" spans="1:20" s="10" customFormat="1" x14ac:dyDescent="0.2">
      <c r="A1"/>
      <c r="B1" s="10" t="s">
        <v>222</v>
      </c>
      <c r="C1" s="12" t="s">
        <v>232</v>
      </c>
      <c r="D1" s="12"/>
      <c r="E1" s="12"/>
      <c r="F1" s="12"/>
      <c r="G1" s="12"/>
      <c r="H1" s="93"/>
      <c r="I1" s="93"/>
      <c r="J1" s="93"/>
      <c r="K1" s="93"/>
      <c r="L1" s="45"/>
      <c r="M1" s="45"/>
      <c r="N1" s="95"/>
      <c r="O1" s="17"/>
      <c r="P1" s="17"/>
      <c r="Q1" s="17"/>
      <c r="R1" s="16"/>
      <c r="S1" s="16"/>
      <c r="T1" s="18"/>
    </row>
    <row r="2" spans="1:20" s="10" customFormat="1" x14ac:dyDescent="0.2">
      <c r="B2" s="13" t="s">
        <v>223</v>
      </c>
      <c r="C2" s="12" t="s">
        <v>153</v>
      </c>
      <c r="D2" s="12"/>
      <c r="E2" s="12"/>
      <c r="F2" s="12"/>
      <c r="G2" s="12"/>
      <c r="H2" s="93"/>
      <c r="I2" s="93"/>
      <c r="J2" s="93"/>
      <c r="K2" s="93"/>
      <c r="L2" s="45"/>
      <c r="M2" s="45"/>
      <c r="N2" s="95"/>
      <c r="O2" s="17"/>
      <c r="P2" s="17"/>
      <c r="Q2" s="17"/>
      <c r="R2" s="16"/>
      <c r="S2" s="16"/>
      <c r="T2" s="18"/>
    </row>
    <row r="3" spans="1:20" s="10" customFormat="1" x14ac:dyDescent="0.2">
      <c r="B3" s="13" t="s">
        <v>224</v>
      </c>
      <c r="C3" s="12" t="s">
        <v>225</v>
      </c>
      <c r="D3" s="12"/>
      <c r="E3" s="12"/>
      <c r="F3" s="12"/>
      <c r="G3" s="12"/>
      <c r="H3" s="93"/>
      <c r="I3" s="93"/>
      <c r="J3" s="93"/>
      <c r="K3" s="93"/>
      <c r="L3" s="45"/>
      <c r="M3" s="45"/>
      <c r="N3" s="95"/>
      <c r="O3" s="17"/>
      <c r="P3" s="17"/>
      <c r="Q3" s="17"/>
      <c r="R3" s="16"/>
      <c r="S3" s="16"/>
      <c r="T3" s="18"/>
    </row>
    <row r="4" spans="1:20" s="10" customFormat="1" x14ac:dyDescent="0.2">
      <c r="B4" s="13" t="s">
        <v>226</v>
      </c>
      <c r="C4" s="12" t="s">
        <v>234</v>
      </c>
      <c r="D4" s="12"/>
      <c r="E4" s="12"/>
      <c r="F4" s="12"/>
      <c r="G4" s="12"/>
      <c r="H4" s="93"/>
      <c r="I4" s="93"/>
      <c r="J4" s="93"/>
      <c r="K4" s="93"/>
      <c r="L4" s="45"/>
      <c r="M4" s="45"/>
      <c r="N4" s="95"/>
      <c r="O4" s="17"/>
      <c r="P4" s="17"/>
      <c r="Q4" s="17"/>
      <c r="R4" s="16"/>
      <c r="S4" s="16"/>
      <c r="T4" s="18"/>
    </row>
    <row r="5" spans="1:20" s="10" customFormat="1" ht="13.5" thickBot="1" x14ac:dyDescent="0.25">
      <c r="B5" s="19"/>
      <c r="C5" s="20"/>
      <c r="D5" s="20"/>
      <c r="E5" s="20"/>
      <c r="F5" s="20"/>
      <c r="G5" s="20"/>
      <c r="H5" s="93"/>
      <c r="I5" s="93"/>
      <c r="J5" s="93"/>
      <c r="K5" s="93"/>
      <c r="L5" s="45"/>
      <c r="M5" s="45"/>
      <c r="N5" s="95"/>
      <c r="O5" s="17"/>
      <c r="P5" s="17"/>
      <c r="Q5" s="17"/>
      <c r="R5" s="16"/>
      <c r="S5" s="16"/>
      <c r="T5" s="18"/>
    </row>
    <row r="6" spans="1:20" s="10" customFormat="1" ht="13.5" thickBot="1" x14ac:dyDescent="0.25">
      <c r="B6" s="230" t="s">
        <v>11</v>
      </c>
      <c r="C6" s="231"/>
      <c r="D6" s="231"/>
      <c r="E6" s="231"/>
      <c r="F6" s="231"/>
      <c r="G6" s="231"/>
      <c r="H6" s="231"/>
      <c r="I6" s="231"/>
      <c r="J6" s="231"/>
      <c r="K6" s="231"/>
      <c r="L6" s="231"/>
      <c r="M6" s="231"/>
      <c r="N6" s="232"/>
      <c r="O6" s="17"/>
      <c r="P6" s="17"/>
      <c r="Q6" s="17"/>
      <c r="R6" s="16"/>
      <c r="S6" s="16"/>
      <c r="T6" s="18"/>
    </row>
    <row r="7" spans="1:20" s="10" customFormat="1" x14ac:dyDescent="0.2">
      <c r="B7" s="233" t="s">
        <v>220</v>
      </c>
      <c r="C7" s="234"/>
      <c r="D7" s="234"/>
      <c r="E7" s="234"/>
      <c r="F7" s="234"/>
      <c r="G7" s="234"/>
      <c r="H7" s="234"/>
      <c r="I7" s="234"/>
      <c r="J7" s="234"/>
      <c r="K7" s="234"/>
      <c r="L7" s="234"/>
      <c r="M7" s="234"/>
      <c r="N7" s="235"/>
      <c r="O7" s="17"/>
    </row>
    <row r="8" spans="1:20" s="10" customFormat="1" x14ac:dyDescent="0.2">
      <c r="B8" s="9" t="s">
        <v>219</v>
      </c>
      <c r="C8" s="4" t="s">
        <v>69</v>
      </c>
      <c r="D8" s="4" t="s">
        <v>76</v>
      </c>
      <c r="E8" s="4" t="s">
        <v>74</v>
      </c>
      <c r="F8" s="4" t="s">
        <v>19</v>
      </c>
      <c r="G8" s="4" t="s">
        <v>6</v>
      </c>
      <c r="H8" s="5" t="s">
        <v>67</v>
      </c>
      <c r="I8" s="5" t="s">
        <v>68</v>
      </c>
      <c r="J8" s="5" t="s">
        <v>137</v>
      </c>
      <c r="K8" s="5" t="s">
        <v>7</v>
      </c>
      <c r="L8" s="5" t="s">
        <v>17</v>
      </c>
      <c r="M8" s="38" t="s">
        <v>75</v>
      </c>
      <c r="N8" s="6" t="s">
        <v>8</v>
      </c>
    </row>
    <row r="9" spans="1:20" s="10" customFormat="1" x14ac:dyDescent="0.2">
      <c r="B9" s="34"/>
      <c r="C9" s="3"/>
      <c r="D9" s="3"/>
      <c r="E9" s="3"/>
      <c r="F9" s="3"/>
      <c r="G9" s="37"/>
      <c r="H9" s="2" t="s">
        <v>136</v>
      </c>
      <c r="I9" s="81"/>
      <c r="J9" s="2" t="s">
        <v>138</v>
      </c>
      <c r="K9" s="2" t="s">
        <v>138</v>
      </c>
      <c r="L9" s="81" t="s">
        <v>9</v>
      </c>
      <c r="M9" s="81" t="s">
        <v>9</v>
      </c>
      <c r="N9" s="87" t="s">
        <v>9</v>
      </c>
    </row>
    <row r="10" spans="1:20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3">
        <v>10</v>
      </c>
      <c r="M10" s="91">
        <v>11</v>
      </c>
      <c r="N10" s="66">
        <v>12</v>
      </c>
    </row>
    <row r="11" spans="1:20" s="160" customFormat="1" ht="12.75" customHeight="1" thickBot="1" x14ac:dyDescent="0.25">
      <c r="B11" s="192" t="s">
        <v>221</v>
      </c>
      <c r="C11" s="104"/>
      <c r="D11" s="104"/>
      <c r="E11" s="104"/>
      <c r="F11" s="104"/>
      <c r="G11" s="193"/>
      <c r="H11" s="194"/>
      <c r="I11" s="193"/>
      <c r="J11" s="196" t="s">
        <v>238</v>
      </c>
      <c r="K11" s="149">
        <v>130043.00177822629</v>
      </c>
      <c r="L11" s="104" t="s">
        <v>238</v>
      </c>
      <c r="M11" s="104">
        <v>1</v>
      </c>
      <c r="N11" s="121">
        <v>8.4371346402610597E-2</v>
      </c>
    </row>
    <row r="12" spans="1:20" s="160" customFormat="1" x14ac:dyDescent="0.2">
      <c r="B12" s="131" t="s">
        <v>140</v>
      </c>
      <c r="C12" s="163" t="s">
        <v>238</v>
      </c>
      <c r="D12" s="163" t="s">
        <v>238</v>
      </c>
      <c r="E12" s="163" t="s">
        <v>238</v>
      </c>
      <c r="F12" s="163" t="s">
        <v>238</v>
      </c>
      <c r="G12" s="164" t="s">
        <v>238</v>
      </c>
      <c r="H12" s="176" t="s">
        <v>238</v>
      </c>
      <c r="I12" s="164" t="s">
        <v>238</v>
      </c>
      <c r="J12" s="165" t="s">
        <v>238</v>
      </c>
      <c r="K12" s="197">
        <v>39573.886565117056</v>
      </c>
      <c r="L12" s="163" t="s">
        <v>238</v>
      </c>
      <c r="M12" s="163">
        <v>0.30431385021860591</v>
      </c>
      <c r="N12" s="163">
        <v>2.5675369271906157E-2</v>
      </c>
    </row>
    <row r="13" spans="1:20" s="160" customFormat="1" x14ac:dyDescent="0.2">
      <c r="B13" s="132" t="s">
        <v>2101</v>
      </c>
      <c r="C13" s="167" t="s">
        <v>238</v>
      </c>
      <c r="D13" s="167" t="s">
        <v>238</v>
      </c>
      <c r="E13" s="167" t="s">
        <v>238</v>
      </c>
      <c r="F13" s="167" t="s">
        <v>238</v>
      </c>
      <c r="G13" s="168" t="s">
        <v>238</v>
      </c>
      <c r="H13" s="178" t="s">
        <v>238</v>
      </c>
      <c r="I13" s="164" t="s">
        <v>238</v>
      </c>
      <c r="J13" s="169" t="s">
        <v>238</v>
      </c>
      <c r="K13" s="169">
        <v>4155.4953502671551</v>
      </c>
      <c r="L13" s="167" t="s">
        <v>238</v>
      </c>
      <c r="M13" s="163">
        <v>3.1954778753522511E-2</v>
      </c>
      <c r="N13" s="163">
        <v>2.6960677074322286E-3</v>
      </c>
    </row>
    <row r="14" spans="1:20" x14ac:dyDescent="0.2">
      <c r="B14" s="23" t="s">
        <v>2134</v>
      </c>
      <c r="C14" s="32" t="s">
        <v>2135</v>
      </c>
      <c r="D14" s="32" t="s">
        <v>383</v>
      </c>
      <c r="E14" s="32" t="s">
        <v>2136</v>
      </c>
      <c r="F14" s="88" t="s">
        <v>2105</v>
      </c>
      <c r="G14" s="94" t="s">
        <v>243</v>
      </c>
      <c r="H14" s="103">
        <v>22834.488116672746</v>
      </c>
      <c r="I14" s="100">
        <v>1602</v>
      </c>
      <c r="J14" s="124">
        <v>0</v>
      </c>
      <c r="K14" s="124">
        <v>365.80849962909741</v>
      </c>
      <c r="L14" s="32">
        <v>3.2768668915257755E-4</v>
      </c>
      <c r="M14" s="41">
        <v>2.8129810495526909E-3</v>
      </c>
      <c r="N14" s="41">
        <v>2.373349985557892E-4</v>
      </c>
      <c r="O14" s="18"/>
      <c r="P14" s="18"/>
      <c r="Q14" s="18"/>
      <c r="R14" s="18"/>
      <c r="S14" s="18"/>
    </row>
    <row r="15" spans="1:20" x14ac:dyDescent="0.2">
      <c r="B15" s="23" t="s">
        <v>2137</v>
      </c>
      <c r="C15" s="32" t="s">
        <v>2138</v>
      </c>
      <c r="D15" s="32" t="s">
        <v>383</v>
      </c>
      <c r="E15" s="32" t="s">
        <v>2136</v>
      </c>
      <c r="F15" s="88" t="s">
        <v>2105</v>
      </c>
      <c r="G15" s="94" t="s">
        <v>243</v>
      </c>
      <c r="H15" s="103">
        <v>4454.1236561191317</v>
      </c>
      <c r="I15" s="100">
        <v>541.9</v>
      </c>
      <c r="J15" s="124">
        <v>0</v>
      </c>
      <c r="K15" s="124">
        <v>24.136896043205706</v>
      </c>
      <c r="L15" s="32">
        <v>4.8025723736611683E-4</v>
      </c>
      <c r="M15" s="41">
        <v>1.8560703546637955E-4</v>
      </c>
      <c r="N15" s="41">
        <v>1.5659915484095542E-5</v>
      </c>
      <c r="O15" s="18"/>
      <c r="P15" s="18"/>
      <c r="Q15" s="18"/>
      <c r="R15" s="18"/>
      <c r="S15" s="18"/>
    </row>
    <row r="16" spans="1:20" x14ac:dyDescent="0.2">
      <c r="B16" s="23" t="s">
        <v>2139</v>
      </c>
      <c r="C16" s="32" t="s">
        <v>2140</v>
      </c>
      <c r="D16" s="32" t="s">
        <v>383</v>
      </c>
      <c r="E16" s="32" t="s">
        <v>2136</v>
      </c>
      <c r="F16" s="88" t="s">
        <v>2105</v>
      </c>
      <c r="G16" s="94" t="s">
        <v>243</v>
      </c>
      <c r="H16" s="103">
        <v>6802.9352203519884</v>
      </c>
      <c r="I16" s="100">
        <v>2158</v>
      </c>
      <c r="J16" s="124">
        <v>0</v>
      </c>
      <c r="K16" s="124">
        <v>146.8073420551959</v>
      </c>
      <c r="L16" s="32">
        <v>1.9724553026737239E-3</v>
      </c>
      <c r="M16" s="41">
        <v>1.128913821180161E-3</v>
      </c>
      <c r="N16" s="41">
        <v>9.524797906548616E-5</v>
      </c>
      <c r="O16" s="18"/>
      <c r="P16" s="18"/>
      <c r="Q16" s="18"/>
      <c r="R16" s="18"/>
      <c r="S16" s="18"/>
    </row>
    <row r="17" spans="2:19" x14ac:dyDescent="0.2">
      <c r="B17" s="23" t="s">
        <v>2141</v>
      </c>
      <c r="C17" s="32" t="s">
        <v>2142</v>
      </c>
      <c r="D17" s="32" t="s">
        <v>383</v>
      </c>
      <c r="E17" s="32" t="s">
        <v>2143</v>
      </c>
      <c r="F17" s="88" t="s">
        <v>2105</v>
      </c>
      <c r="G17" s="94" t="s">
        <v>243</v>
      </c>
      <c r="H17" s="103">
        <v>549.49159591043554</v>
      </c>
      <c r="I17" s="100">
        <v>2503</v>
      </c>
      <c r="J17" s="124">
        <v>0</v>
      </c>
      <c r="K17" s="124">
        <v>13.753774645638199</v>
      </c>
      <c r="L17" s="32">
        <v>5.3679919369519024E-5</v>
      </c>
      <c r="M17" s="41">
        <v>1.0576328181883801E-4</v>
      </c>
      <c r="N17" s="41">
        <v>8.9233904870141081E-6</v>
      </c>
      <c r="O17" s="18"/>
      <c r="P17" s="18"/>
      <c r="Q17" s="18"/>
      <c r="R17" s="18"/>
      <c r="S17" s="18"/>
    </row>
    <row r="18" spans="2:19" x14ac:dyDescent="0.2">
      <c r="B18" s="23" t="s">
        <v>2125</v>
      </c>
      <c r="C18" s="32" t="s">
        <v>2126</v>
      </c>
      <c r="D18" s="32" t="s">
        <v>383</v>
      </c>
      <c r="E18" s="32" t="s">
        <v>2127</v>
      </c>
      <c r="F18" s="88" t="s">
        <v>2105</v>
      </c>
      <c r="G18" s="94" t="s">
        <v>243</v>
      </c>
      <c r="H18" s="103">
        <v>18638.901427396315</v>
      </c>
      <c r="I18" s="100">
        <v>1367</v>
      </c>
      <c r="J18" s="124">
        <v>0</v>
      </c>
      <c r="K18" s="124">
        <v>254.79378300616258</v>
      </c>
      <c r="L18" s="32">
        <v>6.2828093644847968E-4</v>
      </c>
      <c r="M18" s="41">
        <v>1.9593040726688603E-3</v>
      </c>
      <c r="N18" s="41">
        <v>1.6530912262319012E-4</v>
      </c>
      <c r="O18" s="18"/>
      <c r="P18" s="18"/>
      <c r="Q18" s="18"/>
      <c r="R18" s="18"/>
      <c r="S18" s="18"/>
    </row>
    <row r="19" spans="2:19" x14ac:dyDescent="0.2">
      <c r="B19" s="23" t="s">
        <v>2128</v>
      </c>
      <c r="C19" s="32" t="s">
        <v>2129</v>
      </c>
      <c r="D19" s="32" t="s">
        <v>383</v>
      </c>
      <c r="E19" s="32" t="s">
        <v>2127</v>
      </c>
      <c r="F19" s="88" t="s">
        <v>2105</v>
      </c>
      <c r="G19" s="94" t="s">
        <v>243</v>
      </c>
      <c r="H19" s="103">
        <v>6238.0944678771875</v>
      </c>
      <c r="I19" s="100">
        <v>2436</v>
      </c>
      <c r="J19" s="124">
        <v>0</v>
      </c>
      <c r="K19" s="124">
        <v>151.9599812029756</v>
      </c>
      <c r="L19" s="32">
        <v>8.7047318834948686E-5</v>
      </c>
      <c r="M19" s="41">
        <v>1.1685364004602589E-3</v>
      </c>
      <c r="N19" s="41">
        <v>9.8590989427292203E-5</v>
      </c>
      <c r="O19" s="18"/>
      <c r="P19" s="18"/>
      <c r="Q19" s="18"/>
      <c r="R19" s="18"/>
      <c r="S19" s="18"/>
    </row>
    <row r="20" spans="2:19" x14ac:dyDescent="0.2">
      <c r="B20" s="23" t="s">
        <v>2130</v>
      </c>
      <c r="C20" s="32" t="s">
        <v>2131</v>
      </c>
      <c r="D20" s="32" t="s">
        <v>383</v>
      </c>
      <c r="E20" s="32" t="s">
        <v>2127</v>
      </c>
      <c r="F20" s="88" t="s">
        <v>2105</v>
      </c>
      <c r="G20" s="94" t="s">
        <v>243</v>
      </c>
      <c r="H20" s="103">
        <v>24567.525199014723</v>
      </c>
      <c r="I20" s="100">
        <v>1600</v>
      </c>
      <c r="J20" s="124">
        <v>0</v>
      </c>
      <c r="K20" s="124">
        <v>393.08040318423554</v>
      </c>
      <c r="L20" s="32">
        <v>2.1880685932339387E-4</v>
      </c>
      <c r="M20" s="41">
        <v>3.0226955530801266E-3</v>
      </c>
      <c r="N20" s="41">
        <v>2.5502889357855395E-4</v>
      </c>
      <c r="O20" s="18"/>
      <c r="P20" s="18"/>
      <c r="Q20" s="18"/>
      <c r="R20" s="18"/>
      <c r="S20" s="18"/>
    </row>
    <row r="21" spans="2:19" x14ac:dyDescent="0.2">
      <c r="B21" s="23" t="s">
        <v>2132</v>
      </c>
      <c r="C21" s="32" t="s">
        <v>2133</v>
      </c>
      <c r="D21" s="32" t="s">
        <v>383</v>
      </c>
      <c r="E21" s="32" t="s">
        <v>2127</v>
      </c>
      <c r="F21" s="88" t="s">
        <v>2105</v>
      </c>
      <c r="G21" s="94" t="s">
        <v>243</v>
      </c>
      <c r="H21" s="103">
        <v>15319.892007683839</v>
      </c>
      <c r="I21" s="100">
        <v>509.40000000000003</v>
      </c>
      <c r="J21" s="124">
        <v>0</v>
      </c>
      <c r="K21" s="124">
        <v>78.039530031108768</v>
      </c>
      <c r="L21" s="32">
        <v>2.6135333202571311E-3</v>
      </c>
      <c r="M21" s="41">
        <v>6.0010557249513818E-4</v>
      </c>
      <c r="N21" s="41">
        <v>5.0631715135124259E-5</v>
      </c>
      <c r="O21" s="18"/>
      <c r="P21" s="18"/>
      <c r="Q21" s="18"/>
      <c r="R21" s="18"/>
      <c r="S21" s="18"/>
    </row>
    <row r="22" spans="2:19" x14ac:dyDescent="0.2">
      <c r="B22" s="23" t="s">
        <v>2116</v>
      </c>
      <c r="C22" s="32" t="s">
        <v>2117</v>
      </c>
      <c r="D22" s="32" t="s">
        <v>383</v>
      </c>
      <c r="E22" s="32" t="s">
        <v>2118</v>
      </c>
      <c r="F22" s="88" t="s">
        <v>2105</v>
      </c>
      <c r="G22" s="94" t="s">
        <v>243</v>
      </c>
      <c r="H22" s="103">
        <v>4212.1587666278838</v>
      </c>
      <c r="I22" s="100">
        <v>16010</v>
      </c>
      <c r="J22" s="124">
        <v>0</v>
      </c>
      <c r="K22" s="124">
        <v>674.36661853712428</v>
      </c>
      <c r="L22" s="32">
        <v>2.8682163938862471E-4</v>
      </c>
      <c r="M22" s="41">
        <v>5.1857201796001347E-3</v>
      </c>
      <c r="N22" s="41">
        <v>4.3752619362005102E-4</v>
      </c>
      <c r="O22" s="18"/>
      <c r="P22" s="18"/>
      <c r="Q22" s="18"/>
      <c r="R22" s="18"/>
      <c r="S22" s="18"/>
    </row>
    <row r="23" spans="2:19" x14ac:dyDescent="0.2">
      <c r="B23" s="23" t="s">
        <v>2119</v>
      </c>
      <c r="C23" s="32" t="s">
        <v>2120</v>
      </c>
      <c r="D23" s="32" t="s">
        <v>383</v>
      </c>
      <c r="E23" s="32" t="s">
        <v>2118</v>
      </c>
      <c r="F23" s="88" t="s">
        <v>2105</v>
      </c>
      <c r="G23" s="94" t="s">
        <v>243</v>
      </c>
      <c r="H23" s="103">
        <v>122.37836047547687</v>
      </c>
      <c r="I23" s="100">
        <v>23880</v>
      </c>
      <c r="J23" s="124">
        <v>0</v>
      </c>
      <c r="K23" s="124">
        <v>29.223952481543876</v>
      </c>
      <c r="L23" s="32">
        <v>1.4821062816385652E-5</v>
      </c>
      <c r="M23" s="41">
        <v>2.2472529918512676E-4</v>
      </c>
      <c r="N23" s="41">
        <v>1.8960376062978634E-5</v>
      </c>
      <c r="O23" s="18"/>
      <c r="P23" s="18"/>
      <c r="Q23" s="18"/>
      <c r="R23" s="18"/>
      <c r="S23" s="18"/>
    </row>
    <row r="24" spans="2:19" x14ac:dyDescent="0.2">
      <c r="B24" s="23" t="s">
        <v>2121</v>
      </c>
      <c r="C24" s="32" t="s">
        <v>2122</v>
      </c>
      <c r="D24" s="32" t="s">
        <v>383</v>
      </c>
      <c r="E24" s="32" t="s">
        <v>2118</v>
      </c>
      <c r="F24" s="88" t="s">
        <v>2105</v>
      </c>
      <c r="G24" s="94" t="s">
        <v>243</v>
      </c>
      <c r="H24" s="103">
        <v>1212.1355662142716</v>
      </c>
      <c r="I24" s="100">
        <v>5161</v>
      </c>
      <c r="J24" s="124">
        <v>0</v>
      </c>
      <c r="K24" s="124">
        <v>62.558316572318553</v>
      </c>
      <c r="L24" s="32">
        <v>4.6165618771548081E-4</v>
      </c>
      <c r="M24" s="41">
        <v>4.8105869379272501E-4</v>
      </c>
      <c r="N24" s="41">
        <v>4.0587569693973382E-5</v>
      </c>
      <c r="O24" s="18"/>
      <c r="P24" s="18"/>
      <c r="Q24" s="18"/>
      <c r="R24" s="18"/>
      <c r="S24" s="18"/>
    </row>
    <row r="25" spans="2:19" x14ac:dyDescent="0.2">
      <c r="B25" s="23" t="s">
        <v>2123</v>
      </c>
      <c r="C25" s="32" t="s">
        <v>2124</v>
      </c>
      <c r="D25" s="32" t="s">
        <v>383</v>
      </c>
      <c r="E25" s="32" t="s">
        <v>2118</v>
      </c>
      <c r="F25" s="88" t="s">
        <v>2105</v>
      </c>
      <c r="G25" s="94" t="s">
        <v>243</v>
      </c>
      <c r="H25" s="103">
        <v>809.2859962470045</v>
      </c>
      <c r="I25" s="100">
        <v>21010</v>
      </c>
      <c r="J25" s="124">
        <v>0</v>
      </c>
      <c r="K25" s="124">
        <v>170.03098781149566</v>
      </c>
      <c r="L25" s="32">
        <v>2.1781641422896404E-3</v>
      </c>
      <c r="M25" s="41">
        <v>1.3074981774218377E-3</v>
      </c>
      <c r="N25" s="41">
        <v>1.1031538164803988E-4</v>
      </c>
      <c r="O25" s="18"/>
      <c r="P25" s="18"/>
      <c r="Q25" s="18"/>
      <c r="R25" s="18"/>
      <c r="S25" s="18"/>
    </row>
    <row r="26" spans="2:19" x14ac:dyDescent="0.2">
      <c r="B26" s="23" t="s">
        <v>2102</v>
      </c>
      <c r="C26" s="32" t="s">
        <v>2103</v>
      </c>
      <c r="D26" s="32" t="s">
        <v>383</v>
      </c>
      <c r="E26" s="32" t="s">
        <v>2104</v>
      </c>
      <c r="F26" s="88" t="s">
        <v>2105</v>
      </c>
      <c r="G26" s="94" t="s">
        <v>243</v>
      </c>
      <c r="H26" s="103">
        <v>83847.135859197428</v>
      </c>
      <c r="I26" s="100">
        <v>1603</v>
      </c>
      <c r="J26" s="124">
        <v>0</v>
      </c>
      <c r="K26" s="124">
        <v>1344.0695878229346</v>
      </c>
      <c r="L26" s="32">
        <v>4.5077560061273077E-4</v>
      </c>
      <c r="M26" s="41">
        <v>1.0335577996846722E-2</v>
      </c>
      <c r="N26" s="41">
        <v>8.7202663144315485E-4</v>
      </c>
      <c r="O26" s="18"/>
      <c r="P26" s="18"/>
      <c r="Q26" s="18"/>
      <c r="R26" s="18"/>
      <c r="S26" s="18"/>
    </row>
    <row r="27" spans="2:19" x14ac:dyDescent="0.2">
      <c r="B27" s="23" t="s">
        <v>2106</v>
      </c>
      <c r="C27" s="32" t="s">
        <v>2107</v>
      </c>
      <c r="D27" s="32" t="s">
        <v>383</v>
      </c>
      <c r="E27" s="32" t="s">
        <v>2104</v>
      </c>
      <c r="F27" s="88" t="s">
        <v>2105</v>
      </c>
      <c r="G27" s="94" t="s">
        <v>243</v>
      </c>
      <c r="H27" s="103">
        <v>3556.2864975447583</v>
      </c>
      <c r="I27" s="100">
        <v>2426</v>
      </c>
      <c r="J27" s="124">
        <v>0</v>
      </c>
      <c r="K27" s="124">
        <v>86.275510429203237</v>
      </c>
      <c r="L27" s="32">
        <v>4.4263512589661654E-5</v>
      </c>
      <c r="M27" s="41">
        <v>6.6343831847511805E-4</v>
      </c>
      <c r="N27" s="41">
        <v>5.5975184184829679E-5</v>
      </c>
      <c r="O27" s="18"/>
      <c r="P27" s="18"/>
      <c r="Q27" s="18"/>
      <c r="R27" s="18"/>
      <c r="S27" s="18"/>
    </row>
    <row r="28" spans="2:19" x14ac:dyDescent="0.2">
      <c r="B28" s="23" t="s">
        <v>2108</v>
      </c>
      <c r="C28" s="32" t="s">
        <v>2109</v>
      </c>
      <c r="D28" s="32" t="s">
        <v>383</v>
      </c>
      <c r="E28" s="32" t="s">
        <v>2104</v>
      </c>
      <c r="F28" s="88" t="s">
        <v>2105</v>
      </c>
      <c r="G28" s="94" t="s">
        <v>243</v>
      </c>
      <c r="H28" s="103">
        <v>4428.5118996724195</v>
      </c>
      <c r="I28" s="100">
        <v>1394</v>
      </c>
      <c r="J28" s="124">
        <v>0</v>
      </c>
      <c r="K28" s="124">
        <v>61.733456100835731</v>
      </c>
      <c r="L28" s="32">
        <v>8.1847660735499562E-5</v>
      </c>
      <c r="M28" s="41">
        <v>4.7471571139302984E-4</v>
      </c>
      <c r="N28" s="41">
        <v>4.0052403728703032E-5</v>
      </c>
      <c r="O28" s="18"/>
      <c r="P28" s="18"/>
      <c r="Q28" s="18"/>
      <c r="R28" s="18"/>
      <c r="S28" s="18"/>
    </row>
    <row r="29" spans="2:19" x14ac:dyDescent="0.2">
      <c r="B29" s="23" t="s">
        <v>2110</v>
      </c>
      <c r="C29" s="32" t="s">
        <v>2111</v>
      </c>
      <c r="D29" s="32" t="s">
        <v>383</v>
      </c>
      <c r="E29" s="32" t="s">
        <v>2104</v>
      </c>
      <c r="F29" s="88" t="s">
        <v>2105</v>
      </c>
      <c r="G29" s="94" t="s">
        <v>243</v>
      </c>
      <c r="H29" s="103">
        <v>406.21455887896616</v>
      </c>
      <c r="I29" s="100">
        <v>2153</v>
      </c>
      <c r="J29" s="124">
        <v>0</v>
      </c>
      <c r="K29" s="124">
        <v>8.7457994526641407</v>
      </c>
      <c r="L29" s="32">
        <v>1.6821244813592593E-4</v>
      </c>
      <c r="M29" s="41">
        <v>6.7253134217703766E-5</v>
      </c>
      <c r="N29" s="41">
        <v>5.6742374837431473E-6</v>
      </c>
      <c r="O29" s="18"/>
      <c r="P29" s="18"/>
      <c r="Q29" s="18"/>
      <c r="R29" s="18"/>
      <c r="S29" s="18"/>
    </row>
    <row r="30" spans="2:19" x14ac:dyDescent="0.2">
      <c r="B30" s="23" t="s">
        <v>2112</v>
      </c>
      <c r="C30" s="32" t="s">
        <v>2113</v>
      </c>
      <c r="D30" s="32" t="s">
        <v>383</v>
      </c>
      <c r="E30" s="32" t="s">
        <v>2104</v>
      </c>
      <c r="F30" s="88" t="s">
        <v>2105</v>
      </c>
      <c r="G30" s="94" t="s">
        <v>243</v>
      </c>
      <c r="H30" s="103">
        <v>16871.42577895744</v>
      </c>
      <c r="I30" s="100">
        <v>1243</v>
      </c>
      <c r="J30" s="124">
        <v>0</v>
      </c>
      <c r="K30" s="124">
        <v>209.71182243244095</v>
      </c>
      <c r="L30" s="32">
        <v>3.7812742958184568E-3</v>
      </c>
      <c r="M30" s="41">
        <v>1.6126344329553458E-3</v>
      </c>
      <c r="N30" s="41">
        <v>1.3606013836365297E-4</v>
      </c>
      <c r="O30" s="18"/>
      <c r="P30" s="18"/>
      <c r="Q30" s="18"/>
      <c r="R30" s="18"/>
      <c r="S30" s="18"/>
    </row>
    <row r="31" spans="2:19" x14ac:dyDescent="0.2">
      <c r="B31" s="23" t="s">
        <v>2114</v>
      </c>
      <c r="C31" s="32" t="s">
        <v>2115</v>
      </c>
      <c r="D31" s="32" t="s">
        <v>383</v>
      </c>
      <c r="E31" s="32" t="s">
        <v>2104</v>
      </c>
      <c r="F31" s="88" t="s">
        <v>2105</v>
      </c>
      <c r="G31" s="94" t="s">
        <v>243</v>
      </c>
      <c r="H31" s="103">
        <v>15305.366164065836</v>
      </c>
      <c r="I31" s="100">
        <v>525.29999999999995</v>
      </c>
      <c r="J31" s="124">
        <v>0</v>
      </c>
      <c r="K31" s="124">
        <v>80.399088728975315</v>
      </c>
      <c r="L31" s="32">
        <v>9.2663733529972929E-4</v>
      </c>
      <c r="M31" s="41">
        <v>6.1825002214334389E-4</v>
      </c>
      <c r="N31" s="41">
        <v>5.2162586781677744E-5</v>
      </c>
      <c r="O31" s="18"/>
      <c r="P31" s="18"/>
      <c r="Q31" s="18"/>
      <c r="R31" s="18"/>
      <c r="S31" s="18"/>
    </row>
    <row r="32" spans="2:19" s="160" customFormat="1" x14ac:dyDescent="0.2">
      <c r="B32" s="132" t="s">
        <v>2144</v>
      </c>
      <c r="C32" s="167" t="s">
        <v>238</v>
      </c>
      <c r="D32" s="167" t="s">
        <v>238</v>
      </c>
      <c r="E32" s="167" t="s">
        <v>238</v>
      </c>
      <c r="F32" s="167" t="s">
        <v>238</v>
      </c>
      <c r="G32" s="168" t="s">
        <v>238</v>
      </c>
      <c r="H32" s="178" t="s">
        <v>238</v>
      </c>
      <c r="I32" s="164" t="s">
        <v>238</v>
      </c>
      <c r="J32" s="169" t="s">
        <v>238</v>
      </c>
      <c r="K32" s="169">
        <v>0</v>
      </c>
      <c r="L32" s="167" t="s">
        <v>238</v>
      </c>
      <c r="M32" s="163">
        <v>0</v>
      </c>
      <c r="N32" s="163">
        <v>0</v>
      </c>
    </row>
    <row r="33" spans="2:19" s="160" customFormat="1" x14ac:dyDescent="0.2">
      <c r="B33" s="132" t="s">
        <v>2145</v>
      </c>
      <c r="C33" s="167" t="s">
        <v>238</v>
      </c>
      <c r="D33" s="167" t="s">
        <v>238</v>
      </c>
      <c r="E33" s="167" t="s">
        <v>238</v>
      </c>
      <c r="F33" s="167" t="s">
        <v>238</v>
      </c>
      <c r="G33" s="168" t="s">
        <v>238</v>
      </c>
      <c r="H33" s="178" t="s">
        <v>238</v>
      </c>
      <c r="I33" s="164" t="s">
        <v>238</v>
      </c>
      <c r="J33" s="169" t="s">
        <v>238</v>
      </c>
      <c r="K33" s="169">
        <v>35418.391214449897</v>
      </c>
      <c r="L33" s="167" t="s">
        <v>238</v>
      </c>
      <c r="M33" s="163">
        <v>0.2723590714620075</v>
      </c>
      <c r="N33" s="163">
        <v>2.2979301564214405E-2</v>
      </c>
    </row>
    <row r="34" spans="2:19" x14ac:dyDescent="0.2">
      <c r="B34" s="23" t="s">
        <v>2179</v>
      </c>
      <c r="C34" s="32" t="s">
        <v>2180</v>
      </c>
      <c r="D34" s="32" t="s">
        <v>383</v>
      </c>
      <c r="E34" s="32" t="s">
        <v>2136</v>
      </c>
      <c r="F34" s="88" t="s">
        <v>2148</v>
      </c>
      <c r="G34" s="94" t="s">
        <v>243</v>
      </c>
      <c r="H34" s="103">
        <v>500885.91595341405</v>
      </c>
      <c r="I34" s="100">
        <v>358.97</v>
      </c>
      <c r="J34" s="124">
        <v>0</v>
      </c>
      <c r="K34" s="124">
        <v>1798.0301724681826</v>
      </c>
      <c r="L34" s="32">
        <v>3.4076453298762417E-3</v>
      </c>
      <c r="M34" s="41">
        <v>1.3826427780669974E-2</v>
      </c>
      <c r="N34" s="41">
        <v>1.1665543277935848E-3</v>
      </c>
      <c r="O34" s="18"/>
      <c r="P34" s="18"/>
      <c r="Q34" s="18"/>
      <c r="R34" s="18"/>
      <c r="S34" s="18"/>
    </row>
    <row r="35" spans="2:19" x14ac:dyDescent="0.2">
      <c r="B35" s="23" t="s">
        <v>2181</v>
      </c>
      <c r="C35" s="32" t="s">
        <v>2182</v>
      </c>
      <c r="D35" s="32" t="s">
        <v>383</v>
      </c>
      <c r="E35" s="32" t="s">
        <v>2136</v>
      </c>
      <c r="F35" s="88" t="s">
        <v>2148</v>
      </c>
      <c r="G35" s="94" t="s">
        <v>243</v>
      </c>
      <c r="H35" s="103">
        <v>497777.20109753718</v>
      </c>
      <c r="I35" s="100">
        <v>344.97</v>
      </c>
      <c r="J35" s="124">
        <v>0</v>
      </c>
      <c r="K35" s="124">
        <v>1717.1820105914214</v>
      </c>
      <c r="L35" s="32">
        <v>2.1327563186219144E-3</v>
      </c>
      <c r="M35" s="41">
        <v>1.3204724491979063E-2</v>
      </c>
      <c r="N35" s="41">
        <v>1.1141003842638018E-3</v>
      </c>
      <c r="O35" s="18"/>
      <c r="P35" s="18"/>
      <c r="Q35" s="18"/>
      <c r="R35" s="18"/>
      <c r="S35" s="18"/>
    </row>
    <row r="36" spans="2:19" x14ac:dyDescent="0.2">
      <c r="B36" s="23" t="s">
        <v>2183</v>
      </c>
      <c r="C36" s="32" t="s">
        <v>2184</v>
      </c>
      <c r="D36" s="32" t="s">
        <v>383</v>
      </c>
      <c r="E36" s="32" t="s">
        <v>2136</v>
      </c>
      <c r="F36" s="88" t="s">
        <v>2148</v>
      </c>
      <c r="G36" s="94" t="s">
        <v>243</v>
      </c>
      <c r="H36" s="103">
        <v>605052.7365215125</v>
      </c>
      <c r="I36" s="100">
        <v>354.22</v>
      </c>
      <c r="J36" s="124">
        <v>0</v>
      </c>
      <c r="K36" s="124">
        <v>2143.2178032717488</v>
      </c>
      <c r="L36" s="32">
        <v>5.0209581131545698E-3</v>
      </c>
      <c r="M36" s="41">
        <v>1.6480839214452817E-2</v>
      </c>
      <c r="N36" s="41">
        <v>1.3905105943683271E-3</v>
      </c>
      <c r="O36" s="18"/>
      <c r="P36" s="18"/>
      <c r="Q36" s="18"/>
      <c r="R36" s="18"/>
      <c r="S36" s="18"/>
    </row>
    <row r="37" spans="2:19" x14ac:dyDescent="0.2">
      <c r="B37" s="23" t="s">
        <v>2185</v>
      </c>
      <c r="C37" s="32" t="s">
        <v>2186</v>
      </c>
      <c r="D37" s="32" t="s">
        <v>383</v>
      </c>
      <c r="E37" s="32" t="s">
        <v>2136</v>
      </c>
      <c r="F37" s="88" t="s">
        <v>2148</v>
      </c>
      <c r="G37" s="94" t="s">
        <v>243</v>
      </c>
      <c r="H37" s="103">
        <v>74569.042169491906</v>
      </c>
      <c r="I37" s="100">
        <v>367</v>
      </c>
      <c r="J37" s="124">
        <v>0</v>
      </c>
      <c r="K37" s="124">
        <v>273.66838476203526</v>
      </c>
      <c r="L37" s="32">
        <v>1.0061217862245588E-3</v>
      </c>
      <c r="M37" s="41">
        <v>2.1044453067051308E-3</v>
      </c>
      <c r="N37" s="41">
        <v>1.7755488395736668E-4</v>
      </c>
      <c r="O37" s="18"/>
      <c r="P37" s="18"/>
      <c r="Q37" s="18"/>
      <c r="R37" s="18"/>
      <c r="S37" s="18"/>
    </row>
    <row r="38" spans="2:19" x14ac:dyDescent="0.2">
      <c r="B38" s="23" t="s">
        <v>2195</v>
      </c>
      <c r="C38" s="32" t="s">
        <v>2196</v>
      </c>
      <c r="D38" s="32" t="s">
        <v>383</v>
      </c>
      <c r="E38" s="32" t="s">
        <v>2136</v>
      </c>
      <c r="F38" s="88" t="s">
        <v>2148</v>
      </c>
      <c r="G38" s="94" t="s">
        <v>243</v>
      </c>
      <c r="H38" s="103">
        <v>255345.57462035443</v>
      </c>
      <c r="I38" s="100">
        <v>383.04</v>
      </c>
      <c r="J38" s="124">
        <v>0</v>
      </c>
      <c r="K38" s="124">
        <v>978.07568878750249</v>
      </c>
      <c r="L38" s="32">
        <v>1.7918183323402277E-3</v>
      </c>
      <c r="M38" s="41">
        <v>7.5211712696043468E-3</v>
      </c>
      <c r="N38" s="41">
        <v>6.3457134654115082E-4</v>
      </c>
      <c r="O38" s="18"/>
      <c r="P38" s="18"/>
      <c r="Q38" s="18"/>
      <c r="R38" s="18"/>
      <c r="S38" s="18"/>
    </row>
    <row r="39" spans="2:19" x14ac:dyDescent="0.2">
      <c r="B39" s="23" t="s">
        <v>2167</v>
      </c>
      <c r="C39" s="32" t="s">
        <v>2168</v>
      </c>
      <c r="D39" s="32" t="s">
        <v>383</v>
      </c>
      <c r="E39" s="32" t="s">
        <v>2127</v>
      </c>
      <c r="F39" s="88" t="s">
        <v>2148</v>
      </c>
      <c r="G39" s="94" t="s">
        <v>243</v>
      </c>
      <c r="H39" s="103">
        <v>969607.15522759524</v>
      </c>
      <c r="I39" s="100">
        <v>355.06</v>
      </c>
      <c r="J39" s="124">
        <v>0</v>
      </c>
      <c r="K39" s="124">
        <v>3442.6871652173522</v>
      </c>
      <c r="L39" s="32">
        <v>3.6606958219642001E-3</v>
      </c>
      <c r="M39" s="41">
        <v>2.6473451997735854E-2</v>
      </c>
      <c r="N39" s="41">
        <v>2.2336007889738555E-3</v>
      </c>
      <c r="O39" s="18"/>
      <c r="P39" s="18"/>
      <c r="Q39" s="18"/>
      <c r="R39" s="18"/>
      <c r="S39" s="18"/>
    </row>
    <row r="40" spans="2:19" x14ac:dyDescent="0.2">
      <c r="B40" s="23" t="s">
        <v>2169</v>
      </c>
      <c r="C40" s="32" t="s">
        <v>2170</v>
      </c>
      <c r="D40" s="32" t="s">
        <v>383</v>
      </c>
      <c r="E40" s="32" t="s">
        <v>2127</v>
      </c>
      <c r="F40" s="88" t="s">
        <v>2148</v>
      </c>
      <c r="G40" s="94" t="s">
        <v>243</v>
      </c>
      <c r="H40" s="103">
        <v>428464.734509453</v>
      </c>
      <c r="I40" s="100">
        <v>331.05</v>
      </c>
      <c r="J40" s="124">
        <v>0</v>
      </c>
      <c r="K40" s="124">
        <v>1418.4325034995882</v>
      </c>
      <c r="L40" s="32">
        <v>8.2149976158144063E-3</v>
      </c>
      <c r="M40" s="41">
        <v>1.0907411272454056E-2</v>
      </c>
      <c r="N40" s="41">
        <v>9.2027297482396078E-4</v>
      </c>
      <c r="O40" s="18"/>
      <c r="P40" s="18"/>
      <c r="Q40" s="18"/>
      <c r="R40" s="18"/>
      <c r="S40" s="18"/>
    </row>
    <row r="41" spans="2:19" x14ac:dyDescent="0.2">
      <c r="B41" s="23" t="s">
        <v>2171</v>
      </c>
      <c r="C41" s="32" t="s">
        <v>2172</v>
      </c>
      <c r="D41" s="32" t="s">
        <v>383</v>
      </c>
      <c r="E41" s="32" t="s">
        <v>2127</v>
      </c>
      <c r="F41" s="88" t="s">
        <v>2148</v>
      </c>
      <c r="G41" s="94" t="s">
        <v>243</v>
      </c>
      <c r="H41" s="103">
        <v>869373.25140775915</v>
      </c>
      <c r="I41" s="100">
        <v>345.66</v>
      </c>
      <c r="J41" s="124">
        <v>0</v>
      </c>
      <c r="K41" s="124">
        <v>3005.0755807495339</v>
      </c>
      <c r="L41" s="32">
        <v>2.244297379346612E-3</v>
      </c>
      <c r="M41" s="41">
        <v>2.3108322167726892E-2</v>
      </c>
      <c r="N41" s="41">
        <v>1.9496802543964109E-3</v>
      </c>
      <c r="O41" s="18"/>
      <c r="P41" s="18"/>
      <c r="Q41" s="18"/>
      <c r="R41" s="18"/>
      <c r="S41" s="18"/>
    </row>
    <row r="42" spans="2:19" x14ac:dyDescent="0.2">
      <c r="B42" s="23" t="s">
        <v>2173</v>
      </c>
      <c r="C42" s="32" t="s">
        <v>2174</v>
      </c>
      <c r="D42" s="32" t="s">
        <v>383</v>
      </c>
      <c r="E42" s="32" t="s">
        <v>2127</v>
      </c>
      <c r="F42" s="88" t="s">
        <v>2148</v>
      </c>
      <c r="G42" s="94" t="s">
        <v>243</v>
      </c>
      <c r="H42" s="103">
        <v>7122.8080989201653</v>
      </c>
      <c r="I42" s="100">
        <v>3574.7</v>
      </c>
      <c r="J42" s="124">
        <v>0</v>
      </c>
      <c r="K42" s="124">
        <v>254.61902093833638</v>
      </c>
      <c r="L42" s="32">
        <v>2.2865629105587818E-3</v>
      </c>
      <c r="M42" s="41">
        <v>1.9579601936024248E-3</v>
      </c>
      <c r="N42" s="41">
        <v>1.6519573773695267E-4</v>
      </c>
      <c r="O42" s="18"/>
      <c r="P42" s="18"/>
      <c r="Q42" s="18"/>
      <c r="R42" s="18"/>
      <c r="S42" s="18"/>
    </row>
    <row r="43" spans="2:19" x14ac:dyDescent="0.2">
      <c r="B43" s="23" t="s">
        <v>2175</v>
      </c>
      <c r="C43" s="32" t="s">
        <v>2176</v>
      </c>
      <c r="D43" s="32" t="s">
        <v>383</v>
      </c>
      <c r="E43" s="32" t="s">
        <v>2127</v>
      </c>
      <c r="F43" s="88" t="s">
        <v>2148</v>
      </c>
      <c r="G43" s="94" t="s">
        <v>243</v>
      </c>
      <c r="H43" s="103">
        <v>31450.014823227404</v>
      </c>
      <c r="I43" s="100">
        <v>3523.7000000000003</v>
      </c>
      <c r="J43" s="124">
        <v>0</v>
      </c>
      <c r="K43" s="124">
        <v>1108.2041721771245</v>
      </c>
      <c r="L43" s="32">
        <v>8.6030193501447482E-3</v>
      </c>
      <c r="M43" s="41">
        <v>8.5218286030265752E-3</v>
      </c>
      <c r="N43" s="41">
        <v>7.1899815304963025E-4</v>
      </c>
      <c r="O43" s="18"/>
      <c r="P43" s="18"/>
      <c r="Q43" s="18"/>
      <c r="R43" s="18"/>
      <c r="S43" s="18"/>
    </row>
    <row r="44" spans="2:19" x14ac:dyDescent="0.2">
      <c r="B44" s="23" t="s">
        <v>2177</v>
      </c>
      <c r="C44" s="32" t="s">
        <v>2178</v>
      </c>
      <c r="D44" s="32" t="s">
        <v>383</v>
      </c>
      <c r="E44" s="32" t="s">
        <v>2127</v>
      </c>
      <c r="F44" s="88" t="s">
        <v>2148</v>
      </c>
      <c r="G44" s="94" t="s">
        <v>243</v>
      </c>
      <c r="H44" s="103">
        <v>1867.9495416958273</v>
      </c>
      <c r="I44" s="100">
        <v>3679.8</v>
      </c>
      <c r="J44" s="124">
        <v>0</v>
      </c>
      <c r="K44" s="124">
        <v>68.736807235323056</v>
      </c>
      <c r="L44" s="32">
        <v>4.3870886974358965E-4</v>
      </c>
      <c r="M44" s="41">
        <v>5.2856982917501359E-4</v>
      </c>
      <c r="N44" s="41">
        <v>4.4596148155293777E-5</v>
      </c>
      <c r="O44" s="18"/>
      <c r="P44" s="18"/>
      <c r="Q44" s="18"/>
      <c r="R44" s="18"/>
      <c r="S44" s="18"/>
    </row>
    <row r="45" spans="2:19" x14ac:dyDescent="0.2">
      <c r="B45" s="23" t="s">
        <v>2191</v>
      </c>
      <c r="C45" s="32" t="s">
        <v>2192</v>
      </c>
      <c r="D45" s="32" t="s">
        <v>383</v>
      </c>
      <c r="E45" s="32" t="s">
        <v>2127</v>
      </c>
      <c r="F45" s="88" t="s">
        <v>2148</v>
      </c>
      <c r="G45" s="94" t="s">
        <v>243</v>
      </c>
      <c r="H45" s="103">
        <v>323686.98348129372</v>
      </c>
      <c r="I45" s="100">
        <v>380.44</v>
      </c>
      <c r="J45" s="124">
        <v>0</v>
      </c>
      <c r="K45" s="124">
        <v>1231.434760259574</v>
      </c>
      <c r="L45" s="32">
        <v>1.3459196314176392E-3</v>
      </c>
      <c r="M45" s="41">
        <v>9.469442749096545E-3</v>
      </c>
      <c r="N45" s="41">
        <v>7.9894963442371373E-4</v>
      </c>
      <c r="O45" s="18"/>
      <c r="P45" s="18"/>
      <c r="Q45" s="18"/>
      <c r="R45" s="18"/>
      <c r="S45" s="18"/>
    </row>
    <row r="46" spans="2:19" x14ac:dyDescent="0.2">
      <c r="B46" s="23" t="s">
        <v>2193</v>
      </c>
      <c r="C46" s="32" t="s">
        <v>2194</v>
      </c>
      <c r="D46" s="32" t="s">
        <v>383</v>
      </c>
      <c r="E46" s="32" t="s">
        <v>2127</v>
      </c>
      <c r="F46" s="88" t="s">
        <v>2148</v>
      </c>
      <c r="G46" s="94" t="s">
        <v>243</v>
      </c>
      <c r="H46" s="103">
        <v>3247.8739938270041</v>
      </c>
      <c r="I46" s="100">
        <v>3727.7000000000003</v>
      </c>
      <c r="J46" s="124">
        <v>0</v>
      </c>
      <c r="K46" s="124">
        <v>121.07099886788923</v>
      </c>
      <c r="L46" s="32">
        <v>2.0882123898724224E-3</v>
      </c>
      <c r="M46" s="41">
        <v>9.3100741456554658E-4</v>
      </c>
      <c r="N46" s="41">
        <v>7.8550349077708618E-5</v>
      </c>
      <c r="O46" s="18"/>
      <c r="P46" s="18"/>
      <c r="Q46" s="18"/>
      <c r="R46" s="18"/>
      <c r="S46" s="18"/>
    </row>
    <row r="47" spans="2:19" x14ac:dyDescent="0.2">
      <c r="B47" s="23" t="s">
        <v>2155</v>
      </c>
      <c r="C47" s="32" t="s">
        <v>2156</v>
      </c>
      <c r="D47" s="32" t="s">
        <v>383</v>
      </c>
      <c r="E47" s="32" t="s">
        <v>2118</v>
      </c>
      <c r="F47" s="88" t="s">
        <v>2148</v>
      </c>
      <c r="G47" s="94" t="s">
        <v>243</v>
      </c>
      <c r="H47" s="103">
        <v>70533.427168938317</v>
      </c>
      <c r="I47" s="100">
        <v>3556.2</v>
      </c>
      <c r="J47" s="124">
        <v>0</v>
      </c>
      <c r="K47" s="124">
        <v>2508.3097369321381</v>
      </c>
      <c r="L47" s="32">
        <v>3.0552733812218634E-3</v>
      </c>
      <c r="M47" s="41">
        <v>1.9288310040780035E-2</v>
      </c>
      <c r="N47" s="41">
        <v>1.6273806879716045E-3</v>
      </c>
      <c r="O47" s="18"/>
      <c r="P47" s="18"/>
      <c r="Q47" s="18"/>
      <c r="R47" s="18"/>
      <c r="S47" s="18"/>
    </row>
    <row r="48" spans="2:19" x14ac:dyDescent="0.2">
      <c r="B48" s="23" t="s">
        <v>2157</v>
      </c>
      <c r="C48" s="32" t="s">
        <v>2158</v>
      </c>
      <c r="D48" s="32" t="s">
        <v>383</v>
      </c>
      <c r="E48" s="32" t="s">
        <v>2118</v>
      </c>
      <c r="F48" s="88" t="s">
        <v>2148</v>
      </c>
      <c r="G48" s="94" t="s">
        <v>243</v>
      </c>
      <c r="H48" s="103">
        <v>23453.353864289722</v>
      </c>
      <c r="I48" s="100">
        <v>3292.1</v>
      </c>
      <c r="J48" s="124">
        <v>0</v>
      </c>
      <c r="K48" s="124">
        <v>772.10786246698888</v>
      </c>
      <c r="L48" s="32">
        <v>3.7638033377497089E-3</v>
      </c>
      <c r="M48" s="41">
        <v>5.9373272833530251E-3</v>
      </c>
      <c r="N48" s="41">
        <v>5.0094029692944898E-4</v>
      </c>
      <c r="O48" s="18"/>
      <c r="P48" s="18"/>
      <c r="Q48" s="18"/>
      <c r="R48" s="18"/>
      <c r="S48" s="18"/>
    </row>
    <row r="49" spans="2:19" x14ac:dyDescent="0.2">
      <c r="B49" s="23" t="s">
        <v>2159</v>
      </c>
      <c r="C49" s="32" t="s">
        <v>2160</v>
      </c>
      <c r="D49" s="32" t="s">
        <v>383</v>
      </c>
      <c r="E49" s="32" t="s">
        <v>2118</v>
      </c>
      <c r="F49" s="88" t="s">
        <v>2148</v>
      </c>
      <c r="G49" s="94" t="s">
        <v>243</v>
      </c>
      <c r="H49" s="103">
        <v>70743.183629102161</v>
      </c>
      <c r="I49" s="100">
        <v>3438.6000000000004</v>
      </c>
      <c r="J49" s="124">
        <v>0</v>
      </c>
      <c r="K49" s="124">
        <v>2432.5751121213675</v>
      </c>
      <c r="L49" s="32">
        <v>1.7001658927967992E-3</v>
      </c>
      <c r="M49" s="41">
        <v>1.8705928645586407E-2</v>
      </c>
      <c r="N49" s="41">
        <v>1.5782443855392875E-3</v>
      </c>
      <c r="O49" s="18"/>
      <c r="P49" s="18"/>
      <c r="Q49" s="18"/>
      <c r="R49" s="18"/>
      <c r="S49" s="18"/>
    </row>
    <row r="50" spans="2:19" x14ac:dyDescent="0.2">
      <c r="B50" s="23" t="s">
        <v>2161</v>
      </c>
      <c r="C50" s="32" t="s">
        <v>2162</v>
      </c>
      <c r="D50" s="32" t="s">
        <v>383</v>
      </c>
      <c r="E50" s="32" t="s">
        <v>2118</v>
      </c>
      <c r="F50" s="88" t="s">
        <v>2148</v>
      </c>
      <c r="G50" s="94" t="s">
        <v>243</v>
      </c>
      <c r="H50" s="103">
        <v>42864.191864602712</v>
      </c>
      <c r="I50" s="100">
        <v>3525.1</v>
      </c>
      <c r="J50" s="124">
        <v>0</v>
      </c>
      <c r="K50" s="124">
        <v>1511.0056272701706</v>
      </c>
      <c r="L50" s="32">
        <v>1.1665008034788781E-2</v>
      </c>
      <c r="M50" s="41">
        <v>1.1619276751601142E-2</v>
      </c>
      <c r="N50" s="41">
        <v>9.8033402375713994E-4</v>
      </c>
      <c r="O50" s="18"/>
      <c r="P50" s="18"/>
      <c r="Q50" s="18"/>
      <c r="R50" s="18"/>
      <c r="S50" s="18"/>
    </row>
    <row r="51" spans="2:19" x14ac:dyDescent="0.2">
      <c r="B51" s="23" t="s">
        <v>2163</v>
      </c>
      <c r="C51" s="32" t="s">
        <v>2164</v>
      </c>
      <c r="D51" s="32" t="s">
        <v>383</v>
      </c>
      <c r="E51" s="32" t="s">
        <v>2118</v>
      </c>
      <c r="F51" s="88" t="s">
        <v>2148</v>
      </c>
      <c r="G51" s="94" t="s">
        <v>243</v>
      </c>
      <c r="H51" s="103">
        <v>7888.4315901430809</v>
      </c>
      <c r="I51" s="100">
        <v>3557.8</v>
      </c>
      <c r="J51" s="124">
        <v>0</v>
      </c>
      <c r="K51" s="124">
        <v>280.65461906446399</v>
      </c>
      <c r="L51" s="32">
        <v>3.3200008544254566E-3</v>
      </c>
      <c r="M51" s="41">
        <v>2.158167800087304E-3</v>
      </c>
      <c r="N51" s="41">
        <v>1.8208752305612599E-4</v>
      </c>
      <c r="O51" s="18"/>
      <c r="P51" s="18"/>
      <c r="Q51" s="18"/>
      <c r="R51" s="18"/>
      <c r="S51" s="18"/>
    </row>
    <row r="52" spans="2:19" x14ac:dyDescent="0.2">
      <c r="B52" s="23" t="s">
        <v>2165</v>
      </c>
      <c r="C52" s="32" t="s">
        <v>2166</v>
      </c>
      <c r="D52" s="32" t="s">
        <v>383</v>
      </c>
      <c r="E52" s="32" t="s">
        <v>2118</v>
      </c>
      <c r="F52" s="88" t="s">
        <v>2148</v>
      </c>
      <c r="G52" s="94" t="s">
        <v>243</v>
      </c>
      <c r="H52" s="103">
        <v>8005.4980358392604</v>
      </c>
      <c r="I52" s="100">
        <v>3680.7000000000003</v>
      </c>
      <c r="J52" s="124">
        <v>0</v>
      </c>
      <c r="K52" s="124">
        <v>294.65836620513568</v>
      </c>
      <c r="L52" s="32">
        <v>9.7366737624694473E-4</v>
      </c>
      <c r="M52" s="41">
        <v>2.265853311411885E-3</v>
      </c>
      <c r="N52" s="41">
        <v>1.9117309463463446E-4</v>
      </c>
      <c r="O52" s="18"/>
      <c r="P52" s="18"/>
      <c r="Q52" s="18"/>
      <c r="R52" s="18"/>
      <c r="S52" s="18"/>
    </row>
    <row r="53" spans="2:19" x14ac:dyDescent="0.2">
      <c r="B53" s="23" t="s">
        <v>2189</v>
      </c>
      <c r="C53" s="32" t="s">
        <v>2190</v>
      </c>
      <c r="D53" s="32" t="s">
        <v>383</v>
      </c>
      <c r="E53" s="32" t="s">
        <v>2118</v>
      </c>
      <c r="F53" s="88" t="s">
        <v>2148</v>
      </c>
      <c r="G53" s="94" t="s">
        <v>243</v>
      </c>
      <c r="H53" s="103">
        <v>12047.889783567372</v>
      </c>
      <c r="I53" s="100">
        <v>3819.3000000000006</v>
      </c>
      <c r="J53" s="124">
        <v>0</v>
      </c>
      <c r="K53" s="124">
        <v>460.14505447896539</v>
      </c>
      <c r="L53" s="32">
        <v>7.0165797236272631E-4</v>
      </c>
      <c r="M53" s="41">
        <v>3.5384068976175363E-3</v>
      </c>
      <c r="N53" s="41">
        <v>2.985401540722758E-4</v>
      </c>
      <c r="O53" s="18"/>
      <c r="P53" s="18"/>
      <c r="Q53" s="18"/>
      <c r="R53" s="18"/>
      <c r="S53" s="18"/>
    </row>
    <row r="54" spans="2:19" x14ac:dyDescent="0.2">
      <c r="B54" s="23" t="s">
        <v>2146</v>
      </c>
      <c r="C54" s="32" t="s">
        <v>2147</v>
      </c>
      <c r="D54" s="32" t="s">
        <v>383</v>
      </c>
      <c r="E54" s="32" t="s">
        <v>2104</v>
      </c>
      <c r="F54" s="88" t="s">
        <v>2148</v>
      </c>
      <c r="G54" s="94" t="s">
        <v>243</v>
      </c>
      <c r="H54" s="103">
        <v>1198469.1050792343</v>
      </c>
      <c r="I54" s="100">
        <v>356.06</v>
      </c>
      <c r="J54" s="124">
        <v>0</v>
      </c>
      <c r="K54" s="124">
        <v>4267.2690953503097</v>
      </c>
      <c r="L54" s="32">
        <v>3.5935706843837627E-3</v>
      </c>
      <c r="M54" s="41">
        <v>3.2814292480172494E-2</v>
      </c>
      <c r="N54" s="41">
        <v>2.7685860378012139E-3</v>
      </c>
      <c r="O54" s="18"/>
      <c r="P54" s="18"/>
      <c r="Q54" s="18"/>
      <c r="R54" s="18"/>
      <c r="S54" s="18"/>
    </row>
    <row r="55" spans="2:19" x14ac:dyDescent="0.2">
      <c r="B55" s="23" t="s">
        <v>2149</v>
      </c>
      <c r="C55" s="32" t="s">
        <v>2150</v>
      </c>
      <c r="D55" s="32" t="s">
        <v>383</v>
      </c>
      <c r="E55" s="32" t="s">
        <v>2104</v>
      </c>
      <c r="F55" s="88" t="s">
        <v>2148</v>
      </c>
      <c r="G55" s="94" t="s">
        <v>243</v>
      </c>
      <c r="H55" s="103">
        <v>96235.731960932986</v>
      </c>
      <c r="I55" s="100">
        <v>330.15</v>
      </c>
      <c r="J55" s="124">
        <v>0</v>
      </c>
      <c r="K55" s="124">
        <v>317.72226884921037</v>
      </c>
      <c r="L55" s="32">
        <v>2.203998344842307E-3</v>
      </c>
      <c r="M55" s="41">
        <v>2.4432092808119726E-3</v>
      </c>
      <c r="N55" s="41">
        <v>2.0613685656546007E-4</v>
      </c>
      <c r="O55" s="18"/>
      <c r="P55" s="18"/>
      <c r="Q55" s="18"/>
      <c r="R55" s="18"/>
      <c r="S55" s="18"/>
    </row>
    <row r="56" spans="2:19" x14ac:dyDescent="0.2">
      <c r="B56" s="23" t="s">
        <v>2151</v>
      </c>
      <c r="C56" s="32" t="s">
        <v>2152</v>
      </c>
      <c r="D56" s="32" t="s">
        <v>383</v>
      </c>
      <c r="E56" s="32" t="s">
        <v>2104</v>
      </c>
      <c r="F56" s="88" t="s">
        <v>2148</v>
      </c>
      <c r="G56" s="94" t="s">
        <v>243</v>
      </c>
      <c r="H56" s="103">
        <v>971811.41239063791</v>
      </c>
      <c r="I56" s="100">
        <v>344.97</v>
      </c>
      <c r="J56" s="124">
        <v>0</v>
      </c>
      <c r="K56" s="124">
        <v>3352.4578291035778</v>
      </c>
      <c r="L56" s="32">
        <v>2.4663877400260348E-3</v>
      </c>
      <c r="M56" s="41">
        <v>2.5779609692652417E-2</v>
      </c>
      <c r="N56" s="41">
        <v>2.1750603795028748E-3</v>
      </c>
      <c r="O56" s="18"/>
      <c r="P56" s="18"/>
      <c r="Q56" s="18"/>
      <c r="R56" s="18"/>
      <c r="S56" s="18"/>
    </row>
    <row r="57" spans="2:19" x14ac:dyDescent="0.2">
      <c r="B57" s="23" t="s">
        <v>2153</v>
      </c>
      <c r="C57" s="32" t="s">
        <v>2154</v>
      </c>
      <c r="D57" s="32" t="s">
        <v>383</v>
      </c>
      <c r="E57" s="32" t="s">
        <v>2104</v>
      </c>
      <c r="F57" s="88" t="s">
        <v>2148</v>
      </c>
      <c r="G57" s="94" t="s">
        <v>243</v>
      </c>
      <c r="H57" s="103">
        <v>7756.3222551144399</v>
      </c>
      <c r="I57" s="100">
        <v>3679.0999999999995</v>
      </c>
      <c r="J57" s="124">
        <v>0</v>
      </c>
      <c r="K57" s="124">
        <v>285.3628520382689</v>
      </c>
      <c r="L57" s="32">
        <v>9.3584980585958565E-4</v>
      </c>
      <c r="M57" s="41">
        <v>2.1943730007472693E-3</v>
      </c>
      <c r="N57" s="41">
        <v>1.8514220458258393E-4</v>
      </c>
      <c r="O57" s="18"/>
      <c r="P57" s="18"/>
      <c r="Q57" s="18"/>
      <c r="R57" s="18"/>
      <c r="S57" s="18"/>
    </row>
    <row r="58" spans="2:19" x14ac:dyDescent="0.2">
      <c r="B58" s="23" t="s">
        <v>2187</v>
      </c>
      <c r="C58" s="32" t="s">
        <v>2188</v>
      </c>
      <c r="D58" s="32" t="s">
        <v>383</v>
      </c>
      <c r="E58" s="32" t="s">
        <v>2104</v>
      </c>
      <c r="F58" s="88" t="s">
        <v>2148</v>
      </c>
      <c r="G58" s="94" t="s">
        <v>243</v>
      </c>
      <c r="H58" s="103">
        <v>358513.42694401636</v>
      </c>
      <c r="I58" s="100">
        <v>383.72</v>
      </c>
      <c r="J58" s="124">
        <v>0</v>
      </c>
      <c r="K58" s="124">
        <v>1375.6877216436878</v>
      </c>
      <c r="L58" s="32">
        <v>1.7452822464490926E-3</v>
      </c>
      <c r="M58" s="41">
        <v>1.057871398562276E-2</v>
      </c>
      <c r="N58" s="41">
        <v>8.9254034217511923E-4</v>
      </c>
      <c r="O58" s="18"/>
      <c r="P58" s="18"/>
      <c r="Q58" s="18"/>
      <c r="R58" s="18"/>
      <c r="S58" s="18"/>
    </row>
    <row r="59" spans="2:19" s="160" customFormat="1" x14ac:dyDescent="0.2">
      <c r="B59" s="132" t="s">
        <v>2197</v>
      </c>
      <c r="C59" s="167" t="s">
        <v>238</v>
      </c>
      <c r="D59" s="167" t="s">
        <v>238</v>
      </c>
      <c r="E59" s="167" t="s">
        <v>238</v>
      </c>
      <c r="F59" s="167" t="s">
        <v>238</v>
      </c>
      <c r="G59" s="168" t="s">
        <v>238</v>
      </c>
      <c r="H59" s="178" t="s">
        <v>238</v>
      </c>
      <c r="I59" s="164" t="s">
        <v>238</v>
      </c>
      <c r="J59" s="169" t="s">
        <v>238</v>
      </c>
      <c r="K59" s="169">
        <v>0</v>
      </c>
      <c r="L59" s="167" t="s">
        <v>238</v>
      </c>
      <c r="M59" s="163">
        <v>0</v>
      </c>
      <c r="N59" s="163">
        <v>0</v>
      </c>
    </row>
    <row r="60" spans="2:19" s="160" customFormat="1" x14ac:dyDescent="0.2">
      <c r="B60" s="132" t="s">
        <v>2198</v>
      </c>
      <c r="C60" s="167" t="s">
        <v>238</v>
      </c>
      <c r="D60" s="167" t="s">
        <v>238</v>
      </c>
      <c r="E60" s="167" t="s">
        <v>238</v>
      </c>
      <c r="F60" s="167" t="s">
        <v>238</v>
      </c>
      <c r="G60" s="168" t="s">
        <v>238</v>
      </c>
      <c r="H60" s="178" t="s">
        <v>238</v>
      </c>
      <c r="I60" s="164" t="s">
        <v>238</v>
      </c>
      <c r="J60" s="169" t="s">
        <v>238</v>
      </c>
      <c r="K60" s="169">
        <v>0</v>
      </c>
      <c r="L60" s="167" t="s">
        <v>238</v>
      </c>
      <c r="M60" s="163">
        <v>0</v>
      </c>
      <c r="N60" s="163">
        <v>0</v>
      </c>
    </row>
    <row r="61" spans="2:19" s="160" customFormat="1" x14ac:dyDescent="0.2">
      <c r="B61" s="132" t="s">
        <v>144</v>
      </c>
      <c r="C61" s="167" t="s">
        <v>238</v>
      </c>
      <c r="D61" s="167" t="s">
        <v>238</v>
      </c>
      <c r="E61" s="167" t="s">
        <v>238</v>
      </c>
      <c r="F61" s="167" t="s">
        <v>238</v>
      </c>
      <c r="G61" s="168" t="s">
        <v>238</v>
      </c>
      <c r="H61" s="178" t="s">
        <v>238</v>
      </c>
      <c r="I61" s="164" t="s">
        <v>238</v>
      </c>
      <c r="J61" s="169" t="s">
        <v>238</v>
      </c>
      <c r="K61" s="169">
        <v>0</v>
      </c>
      <c r="L61" s="167" t="s">
        <v>238</v>
      </c>
      <c r="M61" s="163">
        <v>0</v>
      </c>
      <c r="N61" s="163">
        <v>0</v>
      </c>
    </row>
    <row r="62" spans="2:19" s="160" customFormat="1" x14ac:dyDescent="0.2">
      <c r="B62" s="132" t="s">
        <v>504</v>
      </c>
      <c r="C62" s="167" t="s">
        <v>238</v>
      </c>
      <c r="D62" s="167" t="s">
        <v>238</v>
      </c>
      <c r="E62" s="167" t="s">
        <v>238</v>
      </c>
      <c r="F62" s="167" t="s">
        <v>238</v>
      </c>
      <c r="G62" s="168" t="s">
        <v>238</v>
      </c>
      <c r="H62" s="178" t="s">
        <v>238</v>
      </c>
      <c r="I62" s="164" t="s">
        <v>238</v>
      </c>
      <c r="J62" s="169" t="s">
        <v>238</v>
      </c>
      <c r="K62" s="169">
        <v>90469.115213109224</v>
      </c>
      <c r="L62" s="167" t="s">
        <v>238</v>
      </c>
      <c r="M62" s="163">
        <v>0.69568614978139409</v>
      </c>
      <c r="N62" s="163">
        <v>5.8695977130704437E-2</v>
      </c>
    </row>
    <row r="63" spans="2:19" s="160" customFormat="1" x14ac:dyDescent="0.2">
      <c r="B63" s="132" t="s">
        <v>2199</v>
      </c>
      <c r="C63" s="167" t="s">
        <v>238</v>
      </c>
      <c r="D63" s="167" t="s">
        <v>238</v>
      </c>
      <c r="E63" s="167" t="s">
        <v>238</v>
      </c>
      <c r="F63" s="167" t="s">
        <v>238</v>
      </c>
      <c r="G63" s="168" t="s">
        <v>238</v>
      </c>
      <c r="H63" s="178" t="s">
        <v>238</v>
      </c>
      <c r="I63" s="164" t="s">
        <v>238</v>
      </c>
      <c r="J63" s="169" t="s">
        <v>238</v>
      </c>
      <c r="K63" s="169">
        <v>51562.919225303318</v>
      </c>
      <c r="L63" s="167" t="s">
        <v>238</v>
      </c>
      <c r="M63" s="163">
        <v>0.39650668256057386</v>
      </c>
      <c r="N63" s="163">
        <v>3.3453802665268137E-2</v>
      </c>
    </row>
    <row r="64" spans="2:19" x14ac:dyDescent="0.2">
      <c r="B64" s="23" t="s">
        <v>2242</v>
      </c>
      <c r="C64" s="32" t="s">
        <v>2243</v>
      </c>
      <c r="D64" s="32" t="s">
        <v>1927</v>
      </c>
      <c r="E64" s="32" t="s">
        <v>238</v>
      </c>
      <c r="F64" s="88" t="s">
        <v>2105</v>
      </c>
      <c r="G64" s="94" t="s">
        <v>128</v>
      </c>
      <c r="H64" s="103">
        <v>340041.58976833994</v>
      </c>
      <c r="I64" s="100">
        <v>446.76</v>
      </c>
      <c r="J64" s="124">
        <v>0</v>
      </c>
      <c r="K64" s="124">
        <v>5891.6443433625936</v>
      </c>
      <c r="L64" s="32">
        <v>2.7611208681248544E-4</v>
      </c>
      <c r="M64" s="41">
        <v>4.5305354865693814E-2</v>
      </c>
      <c r="N64" s="41">
        <v>3.8224737892666523E-3</v>
      </c>
      <c r="O64" s="18"/>
      <c r="P64" s="18"/>
      <c r="Q64" s="18"/>
      <c r="R64" s="18"/>
      <c r="S64" s="18"/>
    </row>
    <row r="65" spans="2:19" x14ac:dyDescent="0.2">
      <c r="B65" s="23" t="s">
        <v>2210</v>
      </c>
      <c r="C65" s="32" t="s">
        <v>2211</v>
      </c>
      <c r="D65" s="32" t="s">
        <v>1894</v>
      </c>
      <c r="E65" s="32" t="s">
        <v>238</v>
      </c>
      <c r="F65" s="88" t="s">
        <v>2105</v>
      </c>
      <c r="G65" s="94" t="s">
        <v>127</v>
      </c>
      <c r="H65" s="103">
        <v>12.54837772126452</v>
      </c>
      <c r="I65" s="100">
        <v>9093</v>
      </c>
      <c r="J65" s="124">
        <v>0</v>
      </c>
      <c r="K65" s="124">
        <v>3.9433788962884782</v>
      </c>
      <c r="L65" s="32">
        <v>1.6009461630137862E-6</v>
      </c>
      <c r="M65" s="41">
        <v>3.0323653271349946E-5</v>
      </c>
      <c r="N65" s="41">
        <v>2.558447454349722E-6</v>
      </c>
      <c r="O65" s="18"/>
      <c r="P65" s="18"/>
      <c r="Q65" s="18"/>
      <c r="R65" s="18"/>
      <c r="S65" s="18"/>
    </row>
    <row r="66" spans="2:19" x14ac:dyDescent="0.2">
      <c r="B66" s="23" t="s">
        <v>2252</v>
      </c>
      <c r="C66" s="32" t="s">
        <v>2253</v>
      </c>
      <c r="D66" s="32" t="s">
        <v>1894</v>
      </c>
      <c r="E66" s="32" t="s">
        <v>238</v>
      </c>
      <c r="F66" s="88" t="s">
        <v>2105</v>
      </c>
      <c r="G66" s="94" t="s">
        <v>127</v>
      </c>
      <c r="H66" s="103">
        <v>18379.476978110742</v>
      </c>
      <c r="I66" s="100">
        <v>2929.6600000000003</v>
      </c>
      <c r="J66" s="124">
        <v>3.743075325</v>
      </c>
      <c r="K66" s="124">
        <v>1864.6476514121732</v>
      </c>
      <c r="L66" s="32">
        <v>2.4943078462614098E-3</v>
      </c>
      <c r="M66" s="41">
        <v>1.4338700475340612E-2</v>
      </c>
      <c r="N66" s="41">
        <v>1.2097754647682399E-3</v>
      </c>
      <c r="O66" s="18"/>
      <c r="P66" s="18"/>
      <c r="Q66" s="18"/>
      <c r="R66" s="18"/>
      <c r="S66" s="18"/>
    </row>
    <row r="67" spans="2:19" x14ac:dyDescent="0.2">
      <c r="B67" s="23" t="s">
        <v>2200</v>
      </c>
      <c r="C67" s="32" t="s">
        <v>2201</v>
      </c>
      <c r="D67" s="32" t="s">
        <v>1870</v>
      </c>
      <c r="E67" s="32" t="s">
        <v>238</v>
      </c>
      <c r="F67" s="88" t="s">
        <v>2105</v>
      </c>
      <c r="G67" s="94" t="s">
        <v>127</v>
      </c>
      <c r="H67" s="103">
        <v>2434.6618401774376</v>
      </c>
      <c r="I67" s="100">
        <v>58895.500000000007</v>
      </c>
      <c r="J67" s="124">
        <v>0</v>
      </c>
      <c r="K67" s="124">
        <v>4955.5800485957743</v>
      </c>
      <c r="L67" s="32">
        <v>1.5802927070801608E-4</v>
      </c>
      <c r="M67" s="41">
        <v>3.8107241303510959E-2</v>
      </c>
      <c r="N67" s="41">
        <v>3.2151592564663937E-3</v>
      </c>
      <c r="O67" s="18"/>
      <c r="P67" s="18"/>
      <c r="Q67" s="18"/>
      <c r="R67" s="18"/>
      <c r="S67" s="18"/>
    </row>
    <row r="68" spans="2:19" x14ac:dyDescent="0.2">
      <c r="B68" s="23" t="s">
        <v>2236</v>
      </c>
      <c r="C68" s="32" t="s">
        <v>2237</v>
      </c>
      <c r="D68" s="32" t="s">
        <v>1870</v>
      </c>
      <c r="E68" s="32" t="s">
        <v>238</v>
      </c>
      <c r="F68" s="88" t="s">
        <v>2105</v>
      </c>
      <c r="G68" s="94" t="s">
        <v>127</v>
      </c>
      <c r="H68" s="103">
        <v>24587.753210384351</v>
      </c>
      <c r="I68" s="100">
        <v>4846</v>
      </c>
      <c r="J68" s="124">
        <v>0</v>
      </c>
      <c r="K68" s="124">
        <v>4117.9018310210413</v>
      </c>
      <c r="L68" s="32">
        <v>2.0022372066103768E-3</v>
      </c>
      <c r="M68" s="41">
        <v>3.1665693460718937E-2</v>
      </c>
      <c r="N68" s="41">
        <v>2.6716771920531988E-3</v>
      </c>
      <c r="O68" s="18"/>
      <c r="P68" s="18"/>
      <c r="Q68" s="18"/>
      <c r="R68" s="18"/>
      <c r="S68" s="18"/>
    </row>
    <row r="69" spans="2:19" x14ac:dyDescent="0.2">
      <c r="B69" s="23" t="s">
        <v>2218</v>
      </c>
      <c r="C69" s="32" t="s">
        <v>2219</v>
      </c>
      <c r="D69" s="32" t="s">
        <v>209</v>
      </c>
      <c r="E69" s="32" t="s">
        <v>238</v>
      </c>
      <c r="F69" s="88" t="s">
        <v>2105</v>
      </c>
      <c r="G69" s="94" t="s">
        <v>128</v>
      </c>
      <c r="H69" s="103">
        <v>14971.424107622473</v>
      </c>
      <c r="I69" s="100">
        <v>3446</v>
      </c>
      <c r="J69" s="124">
        <v>0</v>
      </c>
      <c r="K69" s="124">
        <v>2000.8226184541295</v>
      </c>
      <c r="L69" s="32">
        <v>3.1363393534963397E-4</v>
      </c>
      <c r="M69" s="41">
        <v>1.5385853841380156E-2</v>
      </c>
      <c r="N69" s="41">
        <v>1.2981252041510221E-3</v>
      </c>
      <c r="O69" s="18"/>
      <c r="P69" s="18"/>
      <c r="Q69" s="18"/>
      <c r="R69" s="18"/>
      <c r="S69" s="18"/>
    </row>
    <row r="70" spans="2:19" x14ac:dyDescent="0.2">
      <c r="B70" s="23" t="s">
        <v>2226</v>
      </c>
      <c r="C70" s="32" t="s">
        <v>2227</v>
      </c>
      <c r="D70" s="32" t="s">
        <v>1870</v>
      </c>
      <c r="E70" s="32" t="s">
        <v>238</v>
      </c>
      <c r="F70" s="88" t="s">
        <v>2105</v>
      </c>
      <c r="G70" s="94" t="s">
        <v>127</v>
      </c>
      <c r="H70" s="103">
        <v>8355.7051915352549</v>
      </c>
      <c r="I70" s="100">
        <v>4197.5</v>
      </c>
      <c r="J70" s="124">
        <v>0</v>
      </c>
      <c r="K70" s="124">
        <v>1212.1253869960233</v>
      </c>
      <c r="L70" s="32">
        <v>6.5657596218058603E-4</v>
      </c>
      <c r="M70" s="41">
        <v>9.3209582247506632E-3</v>
      </c>
      <c r="N70" s="41">
        <v>7.8642179518470046E-4</v>
      </c>
      <c r="O70" s="18"/>
      <c r="P70" s="18"/>
      <c r="Q70" s="18"/>
      <c r="R70" s="18"/>
      <c r="S70" s="18"/>
    </row>
    <row r="71" spans="2:19" x14ac:dyDescent="0.2">
      <c r="B71" s="23" t="s">
        <v>2228</v>
      </c>
      <c r="C71" s="32" t="s">
        <v>2229</v>
      </c>
      <c r="D71" s="32" t="s">
        <v>1870</v>
      </c>
      <c r="E71" s="32" t="s">
        <v>238</v>
      </c>
      <c r="F71" s="88" t="s">
        <v>2105</v>
      </c>
      <c r="G71" s="94" t="s">
        <v>2</v>
      </c>
      <c r="H71" s="103">
        <v>87010.645557252356</v>
      </c>
      <c r="I71" s="100">
        <v>744.2</v>
      </c>
      <c r="J71" s="124">
        <v>0</v>
      </c>
      <c r="K71" s="124">
        <v>2952.5572425284386</v>
      </c>
      <c r="L71" s="32">
        <v>7.6532795730643695E-5</v>
      </c>
      <c r="M71" s="41">
        <v>2.2704468538519994E-2</v>
      </c>
      <c r="N71" s="41">
        <v>1.9156065799506444E-3</v>
      </c>
      <c r="O71" s="18"/>
      <c r="P71" s="18"/>
      <c r="Q71" s="18"/>
      <c r="R71" s="18"/>
      <c r="S71" s="18"/>
    </row>
    <row r="72" spans="2:19" x14ac:dyDescent="0.2">
      <c r="B72" s="23" t="s">
        <v>2248</v>
      </c>
      <c r="C72" s="32" t="s">
        <v>2249</v>
      </c>
      <c r="D72" s="32" t="s">
        <v>1870</v>
      </c>
      <c r="E72" s="32" t="s">
        <v>238</v>
      </c>
      <c r="F72" s="88" t="s">
        <v>2105</v>
      </c>
      <c r="G72" s="94" t="s">
        <v>127</v>
      </c>
      <c r="H72" s="103">
        <v>51766.054609426603</v>
      </c>
      <c r="I72" s="100">
        <v>441.6</v>
      </c>
      <c r="J72" s="124">
        <v>0</v>
      </c>
      <c r="K72" s="124">
        <v>790.03778847929937</v>
      </c>
      <c r="L72" s="32">
        <v>3.1068366580595634E-4</v>
      </c>
      <c r="M72" s="41">
        <v>6.0752041838177499E-3</v>
      </c>
      <c r="N72" s="41">
        <v>5.1257315665947652E-4</v>
      </c>
      <c r="O72" s="18"/>
      <c r="P72" s="18"/>
      <c r="Q72" s="18"/>
      <c r="R72" s="18"/>
      <c r="S72" s="18"/>
    </row>
    <row r="73" spans="2:19" x14ac:dyDescent="0.2">
      <c r="B73" s="23" t="s">
        <v>2204</v>
      </c>
      <c r="C73" s="32" t="s">
        <v>2205</v>
      </c>
      <c r="D73" s="32" t="s">
        <v>1894</v>
      </c>
      <c r="E73" s="32" t="s">
        <v>238</v>
      </c>
      <c r="F73" s="88" t="s">
        <v>2105</v>
      </c>
      <c r="G73" s="94" t="s">
        <v>127</v>
      </c>
      <c r="H73" s="103">
        <v>5447.54193487466</v>
      </c>
      <c r="I73" s="100">
        <v>16567</v>
      </c>
      <c r="J73" s="124">
        <v>0</v>
      </c>
      <c r="K73" s="124">
        <v>3119.0202051897231</v>
      </c>
      <c r="L73" s="32">
        <v>1.881904018298157E-5</v>
      </c>
      <c r="M73" s="41">
        <v>2.3984529444413021E-2</v>
      </c>
      <c r="N73" s="41">
        <v>2.0236070420581844E-3</v>
      </c>
      <c r="O73" s="18"/>
      <c r="P73" s="18"/>
      <c r="Q73" s="18"/>
      <c r="R73" s="18"/>
      <c r="S73" s="18"/>
    </row>
    <row r="74" spans="2:19" x14ac:dyDescent="0.2">
      <c r="B74" s="23" t="s">
        <v>2212</v>
      </c>
      <c r="C74" s="32" t="s">
        <v>2213</v>
      </c>
      <c r="D74" s="32" t="s">
        <v>1894</v>
      </c>
      <c r="E74" s="32" t="s">
        <v>238</v>
      </c>
      <c r="F74" s="88" t="s">
        <v>2105</v>
      </c>
      <c r="G74" s="94" t="s">
        <v>127</v>
      </c>
      <c r="H74" s="103">
        <v>62.741888606322597</v>
      </c>
      <c r="I74" s="100">
        <v>1668</v>
      </c>
      <c r="J74" s="124">
        <v>0</v>
      </c>
      <c r="K74" s="124">
        <v>3.6168239299511611</v>
      </c>
      <c r="L74" s="32">
        <v>1.6000202739551253E-7</v>
      </c>
      <c r="M74" s="41">
        <v>2.7812522630931324E-5</v>
      </c>
      <c r="N74" s="41">
        <v>2.3465799812247532E-6</v>
      </c>
      <c r="O74" s="18"/>
      <c r="P74" s="18"/>
      <c r="Q74" s="18"/>
      <c r="R74" s="18"/>
      <c r="S74" s="18"/>
    </row>
    <row r="75" spans="2:19" x14ac:dyDescent="0.2">
      <c r="B75" s="23" t="s">
        <v>2232</v>
      </c>
      <c r="C75" s="32" t="s">
        <v>2233</v>
      </c>
      <c r="D75" s="32" t="s">
        <v>1894</v>
      </c>
      <c r="E75" s="32" t="s">
        <v>238</v>
      </c>
      <c r="F75" s="88" t="s">
        <v>2105</v>
      </c>
      <c r="G75" s="94" t="s">
        <v>127</v>
      </c>
      <c r="H75" s="103">
        <v>25978.571898864779</v>
      </c>
      <c r="I75" s="100">
        <v>4363</v>
      </c>
      <c r="J75" s="124">
        <v>0</v>
      </c>
      <c r="K75" s="124">
        <v>3917.1862377080397</v>
      </c>
      <c r="L75" s="32">
        <v>2.4202177565640584E-4</v>
      </c>
      <c r="M75" s="41">
        <v>3.0122237907029861E-2</v>
      </c>
      <c r="N75" s="41">
        <v>2.5414537688758644E-3</v>
      </c>
      <c r="O75" s="18"/>
      <c r="P75" s="18"/>
      <c r="Q75" s="18"/>
      <c r="R75" s="18"/>
      <c r="S75" s="18"/>
    </row>
    <row r="76" spans="2:19" x14ac:dyDescent="0.2">
      <c r="B76" s="23" t="s">
        <v>2234</v>
      </c>
      <c r="C76" s="32" t="s">
        <v>2235</v>
      </c>
      <c r="D76" s="32" t="s">
        <v>1894</v>
      </c>
      <c r="E76" s="32" t="s">
        <v>238</v>
      </c>
      <c r="F76" s="88" t="s">
        <v>2105</v>
      </c>
      <c r="G76" s="94" t="s">
        <v>127</v>
      </c>
      <c r="H76" s="103">
        <v>9792.8820260721659</v>
      </c>
      <c r="I76" s="100">
        <v>4745</v>
      </c>
      <c r="J76" s="124">
        <v>3.2918221029999999</v>
      </c>
      <c r="K76" s="124">
        <v>1609.1991254258328</v>
      </c>
      <c r="L76" s="32">
        <v>4.2214955002217815E-5</v>
      </c>
      <c r="M76" s="41">
        <v>1.2374361583640933E-2</v>
      </c>
      <c r="N76" s="41">
        <v>1.0440415476845261E-3</v>
      </c>
      <c r="O76" s="18"/>
      <c r="P76" s="18"/>
      <c r="Q76" s="18"/>
      <c r="R76" s="18"/>
      <c r="S76" s="18"/>
    </row>
    <row r="77" spans="2:19" x14ac:dyDescent="0.2">
      <c r="B77" s="23" t="s">
        <v>2238</v>
      </c>
      <c r="C77" s="32" t="s">
        <v>2239</v>
      </c>
      <c r="D77" s="32" t="s">
        <v>1894</v>
      </c>
      <c r="E77" s="32" t="s">
        <v>238</v>
      </c>
      <c r="F77" s="88" t="s">
        <v>2105</v>
      </c>
      <c r="G77" s="94" t="s">
        <v>127</v>
      </c>
      <c r="H77" s="103">
        <v>27079.101839859068</v>
      </c>
      <c r="I77" s="100">
        <v>5376</v>
      </c>
      <c r="J77" s="124">
        <v>0</v>
      </c>
      <c r="K77" s="124">
        <v>5031.1498115221466</v>
      </c>
      <c r="L77" s="32">
        <v>2.3482132581853228E-5</v>
      </c>
      <c r="M77" s="41">
        <v>3.8688354949712761E-2</v>
      </c>
      <c r="N77" s="41">
        <v>3.26418859720937E-3</v>
      </c>
      <c r="O77" s="18"/>
      <c r="P77" s="18"/>
      <c r="Q77" s="18"/>
      <c r="R77" s="18"/>
      <c r="S77" s="18"/>
    </row>
    <row r="78" spans="2:19" x14ac:dyDescent="0.2">
      <c r="B78" s="23" t="s">
        <v>2246</v>
      </c>
      <c r="C78" s="32" t="s">
        <v>2247</v>
      </c>
      <c r="D78" s="32" t="s">
        <v>1894</v>
      </c>
      <c r="E78" s="32" t="s">
        <v>238</v>
      </c>
      <c r="F78" s="88" t="s">
        <v>2105</v>
      </c>
      <c r="G78" s="94" t="s">
        <v>127</v>
      </c>
      <c r="H78" s="103">
        <v>11.99125757541993</v>
      </c>
      <c r="I78" s="100">
        <v>2264</v>
      </c>
      <c r="J78" s="124">
        <v>0</v>
      </c>
      <c r="K78" s="124">
        <v>0.93824197002463405</v>
      </c>
      <c r="L78" s="32">
        <v>1.621672420960609E-7</v>
      </c>
      <c r="M78" s="41">
        <v>7.2148593710924963E-6</v>
      </c>
      <c r="N78" s="41">
        <v>6.0872739924456622E-7</v>
      </c>
      <c r="O78" s="18"/>
      <c r="P78" s="18"/>
      <c r="Q78" s="18"/>
      <c r="R78" s="18"/>
      <c r="S78" s="18"/>
    </row>
    <row r="79" spans="2:19" x14ac:dyDescent="0.2">
      <c r="B79" s="23" t="s">
        <v>2224</v>
      </c>
      <c r="C79" s="32" t="s">
        <v>2225</v>
      </c>
      <c r="D79" s="32" t="s">
        <v>1967</v>
      </c>
      <c r="E79" s="32" t="s">
        <v>238</v>
      </c>
      <c r="F79" s="88" t="s">
        <v>2105</v>
      </c>
      <c r="G79" s="94" t="s">
        <v>302</v>
      </c>
      <c r="H79" s="103">
        <v>15252.916789327104</v>
      </c>
      <c r="I79" s="100">
        <v>178300</v>
      </c>
      <c r="J79" s="124">
        <v>0</v>
      </c>
      <c r="K79" s="124">
        <v>866.10943987204053</v>
      </c>
      <c r="L79" s="32">
        <v>2.4781151344634305E-6</v>
      </c>
      <c r="M79" s="41">
        <v>6.6601772339052335E-3</v>
      </c>
      <c r="N79" s="41">
        <v>5.619281205045993E-4</v>
      </c>
      <c r="O79" s="18"/>
      <c r="P79" s="18"/>
      <c r="Q79" s="18"/>
      <c r="R79" s="18"/>
      <c r="S79" s="18"/>
    </row>
    <row r="80" spans="2:19" x14ac:dyDescent="0.2">
      <c r="B80" s="23" t="s">
        <v>2214</v>
      </c>
      <c r="C80" s="32" t="s">
        <v>2215</v>
      </c>
      <c r="D80" s="32" t="s">
        <v>1894</v>
      </c>
      <c r="E80" s="32" t="s">
        <v>238</v>
      </c>
      <c r="F80" s="88" t="s">
        <v>2105</v>
      </c>
      <c r="G80" s="94" t="s">
        <v>127</v>
      </c>
      <c r="H80" s="103">
        <v>4.9321129144446036</v>
      </c>
      <c r="I80" s="100">
        <v>4079</v>
      </c>
      <c r="J80" s="124">
        <v>0</v>
      </c>
      <c r="K80" s="124">
        <v>0.69528107215104429</v>
      </c>
      <c r="L80" s="32">
        <v>8.8649739443577518E-8</v>
      </c>
      <c r="M80" s="41">
        <v>5.3465473931213E-6</v>
      </c>
      <c r="N80" s="41">
        <v>4.5109540216301181E-7</v>
      </c>
      <c r="O80" s="18"/>
      <c r="P80" s="18"/>
      <c r="Q80" s="18"/>
      <c r="R80" s="18"/>
      <c r="S80" s="18"/>
    </row>
    <row r="81" spans="2:19" x14ac:dyDescent="0.2">
      <c r="B81" s="23" t="s">
        <v>2208</v>
      </c>
      <c r="C81" s="32" t="s">
        <v>2209</v>
      </c>
      <c r="D81" s="32" t="s">
        <v>1894</v>
      </c>
      <c r="E81" s="32" t="s">
        <v>238</v>
      </c>
      <c r="F81" s="88" t="s">
        <v>2105</v>
      </c>
      <c r="G81" s="94" t="s">
        <v>127</v>
      </c>
      <c r="H81" s="103">
        <v>62.741888606322597</v>
      </c>
      <c r="I81" s="100">
        <v>4226</v>
      </c>
      <c r="J81" s="124">
        <v>0</v>
      </c>
      <c r="K81" s="124">
        <v>9.1634879664110365</v>
      </c>
      <c r="L81" s="32">
        <v>5.1331759386473032E-7</v>
      </c>
      <c r="M81" s="41">
        <v>7.0465060334721699E-5</v>
      </c>
      <c r="N81" s="41">
        <v>5.9452320147816604E-6</v>
      </c>
      <c r="O81" s="18"/>
      <c r="P81" s="18"/>
      <c r="Q81" s="18"/>
      <c r="R81" s="18"/>
      <c r="S81" s="18"/>
    </row>
    <row r="82" spans="2:19" x14ac:dyDescent="0.2">
      <c r="B82" s="23" t="s">
        <v>2202</v>
      </c>
      <c r="C82" s="32" t="s">
        <v>2203</v>
      </c>
      <c r="D82" s="32" t="s">
        <v>1894</v>
      </c>
      <c r="E82" s="32" t="s">
        <v>238</v>
      </c>
      <c r="F82" s="88" t="s">
        <v>2105</v>
      </c>
      <c r="G82" s="94" t="s">
        <v>127</v>
      </c>
      <c r="H82" s="103">
        <v>339.92568047067635</v>
      </c>
      <c r="I82" s="100">
        <v>29580</v>
      </c>
      <c r="J82" s="124">
        <v>0</v>
      </c>
      <c r="K82" s="124">
        <v>347.50085622281455</v>
      </c>
      <c r="L82" s="32">
        <v>7.7240443503496796E-7</v>
      </c>
      <c r="M82" s="41">
        <v>2.6721995914508198E-3</v>
      </c>
      <c r="N82" s="41">
        <v>2.2545707738721166E-4</v>
      </c>
      <c r="O82" s="18"/>
      <c r="P82" s="18"/>
      <c r="Q82" s="18"/>
      <c r="R82" s="18"/>
      <c r="S82" s="18"/>
    </row>
    <row r="83" spans="2:19" x14ac:dyDescent="0.2">
      <c r="B83" s="23" t="s">
        <v>2216</v>
      </c>
      <c r="C83" s="32" t="s">
        <v>2217</v>
      </c>
      <c r="D83" s="32" t="s">
        <v>1894</v>
      </c>
      <c r="E83" s="32" t="s">
        <v>238</v>
      </c>
      <c r="F83" s="88" t="s">
        <v>2105</v>
      </c>
      <c r="G83" s="94" t="s">
        <v>127</v>
      </c>
      <c r="H83" s="103">
        <v>8.8239308262191578</v>
      </c>
      <c r="I83" s="100">
        <v>5860</v>
      </c>
      <c r="J83" s="124">
        <v>0</v>
      </c>
      <c r="K83" s="124">
        <v>1.7870365892152258</v>
      </c>
      <c r="L83" s="32">
        <v>3.5275497040383619E-8</v>
      </c>
      <c r="M83" s="41">
        <v>1.3741889719393095E-5</v>
      </c>
      <c r="N83" s="41">
        <v>1.1594217377413881E-6</v>
      </c>
      <c r="O83" s="18"/>
      <c r="P83" s="18"/>
      <c r="Q83" s="18"/>
      <c r="R83" s="18"/>
      <c r="S83" s="18"/>
    </row>
    <row r="84" spans="2:19" x14ac:dyDescent="0.2">
      <c r="B84" s="23" t="s">
        <v>2220</v>
      </c>
      <c r="C84" s="32" t="s">
        <v>2221</v>
      </c>
      <c r="D84" s="32" t="s">
        <v>209</v>
      </c>
      <c r="E84" s="32" t="s">
        <v>238</v>
      </c>
      <c r="F84" s="88" t="s">
        <v>2105</v>
      </c>
      <c r="G84" s="94" t="s">
        <v>128</v>
      </c>
      <c r="H84" s="103">
        <v>39220.914251870774</v>
      </c>
      <c r="I84" s="100">
        <v>3159</v>
      </c>
      <c r="J84" s="124">
        <v>0</v>
      </c>
      <c r="K84" s="124">
        <v>4805.0459034716014</v>
      </c>
      <c r="L84" s="32">
        <v>8.7164209769339531E-4</v>
      </c>
      <c r="M84" s="41">
        <v>3.6949669246070363E-2</v>
      </c>
      <c r="N84" s="41">
        <v>3.1174933434220901E-3</v>
      </c>
      <c r="O84" s="18"/>
      <c r="P84" s="18"/>
      <c r="Q84" s="18"/>
      <c r="R84" s="18"/>
      <c r="S84" s="18"/>
    </row>
    <row r="85" spans="2:19" x14ac:dyDescent="0.2">
      <c r="B85" s="23" t="s">
        <v>2230</v>
      </c>
      <c r="C85" s="32" t="s">
        <v>2231</v>
      </c>
      <c r="D85" s="32" t="s">
        <v>1870</v>
      </c>
      <c r="E85" s="32" t="s">
        <v>238</v>
      </c>
      <c r="F85" s="88" t="s">
        <v>2105</v>
      </c>
      <c r="G85" s="94" t="s">
        <v>2</v>
      </c>
      <c r="H85" s="103">
        <v>10348.659631248638</v>
      </c>
      <c r="I85" s="100">
        <v>3470.0000000000005</v>
      </c>
      <c r="J85" s="124">
        <v>0</v>
      </c>
      <c r="K85" s="124">
        <v>1637.3813811650634</v>
      </c>
      <c r="L85" s="32">
        <v>1.1023024105606875E-4</v>
      </c>
      <c r="M85" s="41">
        <v>1.2591076480666244E-2</v>
      </c>
      <c r="N85" s="41">
        <v>1.0623260753320548E-3</v>
      </c>
      <c r="O85" s="18"/>
      <c r="P85" s="18"/>
      <c r="Q85" s="18"/>
      <c r="R85" s="18"/>
      <c r="S85" s="18"/>
    </row>
    <row r="86" spans="2:19" x14ac:dyDescent="0.2">
      <c r="B86" s="23" t="s">
        <v>2240</v>
      </c>
      <c r="C86" s="32" t="s">
        <v>2241</v>
      </c>
      <c r="D86" s="32" t="s">
        <v>1894</v>
      </c>
      <c r="E86" s="32" t="s">
        <v>238</v>
      </c>
      <c r="F86" s="88" t="s">
        <v>2105</v>
      </c>
      <c r="G86" s="94" t="s">
        <v>127</v>
      </c>
      <c r="H86" s="103">
        <v>6960.6695929547213</v>
      </c>
      <c r="I86" s="100">
        <v>2489</v>
      </c>
      <c r="J86" s="124">
        <v>0</v>
      </c>
      <c r="K86" s="124">
        <v>598.75568462012791</v>
      </c>
      <c r="L86" s="32">
        <v>1.7314994686113254E-4</v>
      </c>
      <c r="M86" s="41">
        <v>4.604289938194739E-3</v>
      </c>
      <c r="N86" s="41">
        <v>3.8847014131348291E-4</v>
      </c>
      <c r="O86" s="18"/>
      <c r="P86" s="18"/>
      <c r="Q86" s="18"/>
      <c r="R86" s="18"/>
      <c r="S86" s="18"/>
    </row>
    <row r="87" spans="2:19" x14ac:dyDescent="0.2">
      <c r="B87" s="23" t="s">
        <v>2250</v>
      </c>
      <c r="C87" s="32" t="s">
        <v>2251</v>
      </c>
      <c r="D87" s="32" t="s">
        <v>1894</v>
      </c>
      <c r="E87" s="32" t="s">
        <v>238</v>
      </c>
      <c r="F87" s="88" t="s">
        <v>2105</v>
      </c>
      <c r="G87" s="94" t="s">
        <v>127</v>
      </c>
      <c r="H87" s="103">
        <v>11378.412358668415</v>
      </c>
      <c r="I87" s="100">
        <v>3122</v>
      </c>
      <c r="J87" s="124">
        <v>0</v>
      </c>
      <c r="K87" s="124">
        <v>1227.6888208833966</v>
      </c>
      <c r="L87" s="32">
        <v>4.7114467106442685E-4</v>
      </c>
      <c r="M87" s="41">
        <v>9.4406373591489502E-3</v>
      </c>
      <c r="N87" s="41">
        <v>7.9651928489018304E-4</v>
      </c>
      <c r="O87" s="18"/>
      <c r="P87" s="18"/>
      <c r="Q87" s="18"/>
      <c r="R87" s="18"/>
      <c r="S87" s="18"/>
    </row>
    <row r="88" spans="2:19" x14ac:dyDescent="0.2">
      <c r="B88" s="23" t="s">
        <v>2206</v>
      </c>
      <c r="C88" s="32" t="s">
        <v>2207</v>
      </c>
      <c r="D88" s="32" t="s">
        <v>1870</v>
      </c>
      <c r="E88" s="32" t="s">
        <v>238</v>
      </c>
      <c r="F88" s="88" t="s">
        <v>2105</v>
      </c>
      <c r="G88" s="94" t="s">
        <v>127</v>
      </c>
      <c r="H88" s="103">
        <v>13645.140862700544</v>
      </c>
      <c r="I88" s="100">
        <v>5952</v>
      </c>
      <c r="J88" s="124">
        <v>0</v>
      </c>
      <c r="K88" s="124">
        <v>2806.8207579483919</v>
      </c>
      <c r="L88" s="32">
        <v>1.0580253626880902E-4</v>
      </c>
      <c r="M88" s="41">
        <v>2.1583789358654678E-2</v>
      </c>
      <c r="N88" s="41">
        <v>1.8210533686600344E-3</v>
      </c>
      <c r="O88" s="18"/>
      <c r="P88" s="18"/>
      <c r="Q88" s="18"/>
      <c r="R88" s="18"/>
      <c r="S88" s="18"/>
    </row>
    <row r="89" spans="2:19" x14ac:dyDescent="0.2">
      <c r="B89" s="23" t="s">
        <v>2222</v>
      </c>
      <c r="C89" s="32" t="s">
        <v>2223</v>
      </c>
      <c r="D89" s="32" t="s">
        <v>1944</v>
      </c>
      <c r="E89" s="32" t="s">
        <v>238</v>
      </c>
      <c r="F89" s="88" t="s">
        <v>2105</v>
      </c>
      <c r="G89" s="94" t="s">
        <v>128</v>
      </c>
      <c r="H89" s="103">
        <v>8119.1402502584388</v>
      </c>
      <c r="I89" s="100">
        <v>4311</v>
      </c>
      <c r="J89" s="124">
        <v>0</v>
      </c>
      <c r="K89" s="124">
        <v>1357.4325793533949</v>
      </c>
      <c r="L89" s="32">
        <v>1.5725365925613814E-4</v>
      </c>
      <c r="M89" s="41">
        <v>1.0438336248715202E-2</v>
      </c>
      <c r="N89" s="41">
        <v>8.8069648350727712E-4</v>
      </c>
      <c r="O89" s="18"/>
      <c r="P89" s="18"/>
      <c r="Q89" s="18"/>
      <c r="R89" s="18"/>
      <c r="S89" s="18"/>
    </row>
    <row r="90" spans="2:19" x14ac:dyDescent="0.2">
      <c r="B90" s="23" t="s">
        <v>2244</v>
      </c>
      <c r="C90" s="32" t="s">
        <v>2245</v>
      </c>
      <c r="D90" s="32" t="s">
        <v>1894</v>
      </c>
      <c r="E90" s="32" t="s">
        <v>238</v>
      </c>
      <c r="F90" s="88" t="s">
        <v>2105</v>
      </c>
      <c r="G90" s="94" t="s">
        <v>127</v>
      </c>
      <c r="H90" s="103">
        <v>4238.4312029766816</v>
      </c>
      <c r="I90" s="100">
        <v>2964</v>
      </c>
      <c r="J90" s="124">
        <v>0</v>
      </c>
      <c r="K90" s="124">
        <v>434.16726054723785</v>
      </c>
      <c r="L90" s="32">
        <v>6.6063702699825554E-5</v>
      </c>
      <c r="M90" s="41">
        <v>3.3386437917486806E-3</v>
      </c>
      <c r="N90" s="41">
        <v>2.8168587186855326E-4</v>
      </c>
      <c r="O90" s="18"/>
      <c r="P90" s="18"/>
      <c r="Q90" s="18"/>
      <c r="R90" s="18"/>
      <c r="S90" s="18"/>
    </row>
    <row r="91" spans="2:19" s="160" customFormat="1" x14ac:dyDescent="0.2">
      <c r="B91" s="132" t="s">
        <v>2254</v>
      </c>
      <c r="C91" s="167" t="s">
        <v>238</v>
      </c>
      <c r="D91" s="167" t="s">
        <v>238</v>
      </c>
      <c r="E91" s="167" t="s">
        <v>238</v>
      </c>
      <c r="F91" s="167" t="s">
        <v>238</v>
      </c>
      <c r="G91" s="168" t="s">
        <v>238</v>
      </c>
      <c r="H91" s="178" t="s">
        <v>238</v>
      </c>
      <c r="I91" s="164" t="s">
        <v>238</v>
      </c>
      <c r="J91" s="169" t="s">
        <v>238</v>
      </c>
      <c r="K91" s="169">
        <v>15607.039284100923</v>
      </c>
      <c r="L91" s="167" t="s">
        <v>238</v>
      </c>
      <c r="M91" s="163">
        <v>0.12001444961042174</v>
      </c>
      <c r="N91" s="163">
        <v>1.0125780701399547E-2</v>
      </c>
    </row>
    <row r="92" spans="2:19" x14ac:dyDescent="0.2">
      <c r="B92" s="23" t="s">
        <v>2257</v>
      </c>
      <c r="C92" s="32" t="s">
        <v>2258</v>
      </c>
      <c r="D92" s="32" t="s">
        <v>1870</v>
      </c>
      <c r="E92" s="32" t="s">
        <v>238</v>
      </c>
      <c r="F92" s="88" t="s">
        <v>2148</v>
      </c>
      <c r="G92" s="94" t="s">
        <v>127</v>
      </c>
      <c r="H92" s="103">
        <v>7953.6374133753898</v>
      </c>
      <c r="I92" s="100">
        <v>10780</v>
      </c>
      <c r="J92" s="124">
        <v>0</v>
      </c>
      <c r="K92" s="124">
        <v>2963.1817030090087</v>
      </c>
      <c r="L92" s="32">
        <v>2.1297393918198616E-3</v>
      </c>
      <c r="M92" s="41">
        <v>2.278616813277182E-2</v>
      </c>
      <c r="N92" s="41">
        <v>1.9224996847182177E-3</v>
      </c>
      <c r="O92" s="18"/>
      <c r="P92" s="18"/>
      <c r="Q92" s="18"/>
      <c r="R92" s="18"/>
      <c r="S92" s="18"/>
    </row>
    <row r="93" spans="2:19" x14ac:dyDescent="0.2">
      <c r="B93" s="23" t="s">
        <v>2255</v>
      </c>
      <c r="C93" s="32" t="s">
        <v>2256</v>
      </c>
      <c r="D93" s="32" t="s">
        <v>1870</v>
      </c>
      <c r="E93" s="32" t="s">
        <v>238</v>
      </c>
      <c r="F93" s="88" t="s">
        <v>2148</v>
      </c>
      <c r="G93" s="94" t="s">
        <v>127</v>
      </c>
      <c r="H93" s="103">
        <v>10394.30099845738</v>
      </c>
      <c r="I93" s="100">
        <v>10350</v>
      </c>
      <c r="J93" s="124">
        <v>0</v>
      </c>
      <c r="K93" s="124">
        <v>3717.9998898016597</v>
      </c>
      <c r="L93" s="32">
        <v>1.8645235918648747E-4</v>
      </c>
      <c r="M93" s="41">
        <v>2.8590541889691921E-2</v>
      </c>
      <c r="N93" s="41">
        <v>2.4122225136135461E-3</v>
      </c>
      <c r="O93" s="18"/>
      <c r="P93" s="18"/>
      <c r="Q93" s="18"/>
      <c r="R93" s="18"/>
      <c r="S93" s="18"/>
    </row>
    <row r="94" spans="2:19" x14ac:dyDescent="0.2">
      <c r="B94" s="23" t="s">
        <v>2261</v>
      </c>
      <c r="C94" s="32" t="s">
        <v>2262</v>
      </c>
      <c r="D94" s="32" t="s">
        <v>1870</v>
      </c>
      <c r="E94" s="32" t="s">
        <v>238</v>
      </c>
      <c r="F94" s="88" t="s">
        <v>2148</v>
      </c>
      <c r="G94" s="94" t="s">
        <v>127</v>
      </c>
      <c r="H94" s="103">
        <v>15270.852686101087</v>
      </c>
      <c r="I94" s="100">
        <v>6223</v>
      </c>
      <c r="J94" s="124">
        <v>0</v>
      </c>
      <c r="K94" s="124">
        <v>3284.2546421393804</v>
      </c>
      <c r="L94" s="32">
        <v>9.0577888625603423E-5</v>
      </c>
      <c r="M94" s="41">
        <v>2.5255143277454539E-2</v>
      </c>
      <c r="N94" s="41">
        <v>2.1308104419096793E-3</v>
      </c>
      <c r="O94" s="18"/>
      <c r="P94" s="18"/>
      <c r="Q94" s="18"/>
      <c r="R94" s="18"/>
      <c r="S94" s="18"/>
    </row>
    <row r="95" spans="2:19" x14ac:dyDescent="0.2">
      <c r="B95" s="23" t="s">
        <v>2259</v>
      </c>
      <c r="C95" s="32" t="s">
        <v>2260</v>
      </c>
      <c r="D95" s="32" t="s">
        <v>1870</v>
      </c>
      <c r="E95" s="32" t="s">
        <v>238</v>
      </c>
      <c r="F95" s="88" t="s">
        <v>2148</v>
      </c>
      <c r="G95" s="94" t="s">
        <v>127</v>
      </c>
      <c r="H95" s="103">
        <v>22089.422052679933</v>
      </c>
      <c r="I95" s="100">
        <v>7390.0000000000009</v>
      </c>
      <c r="J95" s="124">
        <v>0</v>
      </c>
      <c r="K95" s="124">
        <v>5641.6030490508738</v>
      </c>
      <c r="L95" s="32">
        <v>3.7413286516462647E-4</v>
      </c>
      <c r="M95" s="41">
        <v>4.3382596309734477E-2</v>
      </c>
      <c r="N95" s="41">
        <v>3.6602480610932239E-3</v>
      </c>
      <c r="O95" s="18"/>
      <c r="P95" s="18"/>
      <c r="Q95" s="18"/>
      <c r="R95" s="18"/>
      <c r="S95" s="18"/>
    </row>
    <row r="96" spans="2:19" s="160" customFormat="1" x14ac:dyDescent="0.2">
      <c r="B96" s="132" t="s">
        <v>144</v>
      </c>
      <c r="C96" s="167" t="s">
        <v>238</v>
      </c>
      <c r="D96" s="167" t="s">
        <v>238</v>
      </c>
      <c r="E96" s="167" t="s">
        <v>238</v>
      </c>
      <c r="F96" s="167" t="s">
        <v>238</v>
      </c>
      <c r="G96" s="168" t="s">
        <v>238</v>
      </c>
      <c r="H96" s="178" t="s">
        <v>238</v>
      </c>
      <c r="I96" s="164" t="s">
        <v>238</v>
      </c>
      <c r="J96" s="169" t="s">
        <v>238</v>
      </c>
      <c r="K96" s="169">
        <v>23299.156703604964</v>
      </c>
      <c r="L96" s="167" t="s">
        <v>238</v>
      </c>
      <c r="M96" s="163">
        <v>0.17916501760962927</v>
      </c>
      <c r="N96" s="163">
        <v>1.5116393763971859E-2</v>
      </c>
    </row>
    <row r="97" spans="2:19" x14ac:dyDescent="0.2">
      <c r="B97" s="23" t="s">
        <v>2287</v>
      </c>
      <c r="C97" s="32" t="s">
        <v>2288</v>
      </c>
      <c r="D97" s="32" t="s">
        <v>1867</v>
      </c>
      <c r="E97" s="32" t="s">
        <v>238</v>
      </c>
      <c r="F97" s="88" t="s">
        <v>2105</v>
      </c>
      <c r="G97" s="94" t="s">
        <v>127</v>
      </c>
      <c r="H97" s="103">
        <v>4707.6785559667787</v>
      </c>
      <c r="I97" s="100">
        <v>5135.72</v>
      </c>
      <c r="J97" s="124">
        <v>2.431172208</v>
      </c>
      <c r="K97" s="124">
        <v>837.99931382277146</v>
      </c>
      <c r="L97" s="32">
        <v>9.6329500406313543E-4</v>
      </c>
      <c r="M97" s="41">
        <v>6.4440169971767105E-3</v>
      </c>
      <c r="N97" s="41">
        <v>5.4369039029310685E-4</v>
      </c>
      <c r="O97" s="18"/>
      <c r="P97" s="18"/>
      <c r="Q97" s="18"/>
      <c r="R97" s="18"/>
      <c r="S97" s="18"/>
    </row>
    <row r="98" spans="2:19" x14ac:dyDescent="0.2">
      <c r="B98" s="23" t="s">
        <v>2291</v>
      </c>
      <c r="C98" s="32" t="s">
        <v>2292</v>
      </c>
      <c r="D98" s="32" t="s">
        <v>1894</v>
      </c>
      <c r="E98" s="32" t="s">
        <v>238</v>
      </c>
      <c r="F98" s="88" t="s">
        <v>2105</v>
      </c>
      <c r="G98" s="94" t="s">
        <v>127</v>
      </c>
      <c r="H98" s="103">
        <v>5688.2773445103949</v>
      </c>
      <c r="I98" s="100">
        <v>2032</v>
      </c>
      <c r="J98" s="124">
        <v>1.0736786270000001</v>
      </c>
      <c r="K98" s="124">
        <v>400.53818829312991</v>
      </c>
      <c r="L98" s="32">
        <v>1.3709943139555004E-3</v>
      </c>
      <c r="M98" s="41">
        <v>3.0800441609015049E-3</v>
      </c>
      <c r="N98" s="41">
        <v>2.5986747283475897E-4</v>
      </c>
      <c r="O98" s="18"/>
      <c r="P98" s="18"/>
      <c r="Q98" s="18"/>
      <c r="R98" s="18"/>
      <c r="S98" s="18"/>
    </row>
    <row r="99" spans="2:19" x14ac:dyDescent="0.2">
      <c r="B99" s="23" t="s">
        <v>2301</v>
      </c>
      <c r="C99" s="32" t="s">
        <v>2302</v>
      </c>
      <c r="D99" s="32" t="s">
        <v>1894</v>
      </c>
      <c r="E99" s="32" t="s">
        <v>238</v>
      </c>
      <c r="F99" s="88" t="s">
        <v>2105</v>
      </c>
      <c r="G99" s="94" t="s">
        <v>127</v>
      </c>
      <c r="H99" s="103">
        <v>7520.357592739445</v>
      </c>
      <c r="I99" s="100">
        <v>1850</v>
      </c>
      <c r="J99" s="124">
        <v>3.7006368619999996</v>
      </c>
      <c r="K99" s="124">
        <v>484.52221991109667</v>
      </c>
      <c r="L99" s="32">
        <v>8.4797678556751757E-4</v>
      </c>
      <c r="M99" s="41">
        <v>3.7258615479931387E-3</v>
      </c>
      <c r="N99" s="41">
        <v>3.1435595531389602E-4</v>
      </c>
      <c r="O99" s="18"/>
      <c r="P99" s="18"/>
      <c r="Q99" s="18"/>
      <c r="R99" s="18"/>
      <c r="S99" s="18"/>
    </row>
    <row r="100" spans="2:19" x14ac:dyDescent="0.2">
      <c r="B100" s="23" t="s">
        <v>2289</v>
      </c>
      <c r="C100" s="32" t="s">
        <v>2290</v>
      </c>
      <c r="D100" s="32" t="s">
        <v>1870</v>
      </c>
      <c r="E100" s="32" t="s">
        <v>238</v>
      </c>
      <c r="F100" s="88" t="s">
        <v>2105</v>
      </c>
      <c r="G100" s="94" t="s">
        <v>127</v>
      </c>
      <c r="H100" s="103">
        <v>5800.7778183705695</v>
      </c>
      <c r="I100" s="100">
        <v>7268.0000000000009</v>
      </c>
      <c r="J100" s="124">
        <v>0</v>
      </c>
      <c r="K100" s="124">
        <v>1457.0514379826809</v>
      </c>
      <c r="L100" s="32">
        <v>7.2979234635660642E-4</v>
      </c>
      <c r="M100" s="41">
        <v>1.1204381766483047E-2</v>
      </c>
      <c r="N100" s="41">
        <v>9.4532877524703513E-4</v>
      </c>
      <c r="O100" s="18"/>
      <c r="P100" s="18"/>
      <c r="Q100" s="18"/>
      <c r="R100" s="18"/>
      <c r="S100" s="18"/>
    </row>
    <row r="101" spans="2:19" x14ac:dyDescent="0.2">
      <c r="B101" s="23" t="s">
        <v>2297</v>
      </c>
      <c r="C101" s="32" t="s">
        <v>2298</v>
      </c>
      <c r="D101" s="32" t="s">
        <v>1944</v>
      </c>
      <c r="E101" s="32" t="s">
        <v>238</v>
      </c>
      <c r="F101" s="88" t="s">
        <v>2105</v>
      </c>
      <c r="G101" s="94" t="s">
        <v>128</v>
      </c>
      <c r="H101" s="103">
        <v>10800.407736158108</v>
      </c>
      <c r="I101" s="100">
        <v>4747</v>
      </c>
      <c r="J101" s="124">
        <v>0</v>
      </c>
      <c r="K101" s="124">
        <v>1988.3351266014474</v>
      </c>
      <c r="L101" s="32">
        <v>1.4124847344489154E-3</v>
      </c>
      <c r="M101" s="41">
        <v>1.528982797545945E-2</v>
      </c>
      <c r="N101" s="41">
        <v>1.2900233725538157E-3</v>
      </c>
      <c r="O101" s="18"/>
      <c r="P101" s="18"/>
      <c r="Q101" s="18"/>
      <c r="R101" s="18"/>
      <c r="S101" s="18"/>
    </row>
    <row r="102" spans="2:19" x14ac:dyDescent="0.2">
      <c r="B102" s="23" t="s">
        <v>2267</v>
      </c>
      <c r="C102" s="32" t="s">
        <v>2268</v>
      </c>
      <c r="D102" s="32" t="s">
        <v>1894</v>
      </c>
      <c r="E102" s="32" t="s">
        <v>238</v>
      </c>
      <c r="F102" s="88" t="s">
        <v>2105</v>
      </c>
      <c r="G102" s="94" t="s">
        <v>127</v>
      </c>
      <c r="H102" s="103">
        <v>1168.9107607233709</v>
      </c>
      <c r="I102" s="100">
        <v>26432</v>
      </c>
      <c r="J102" s="124">
        <v>0.1483076136</v>
      </c>
      <c r="K102" s="124">
        <v>1067.9365048931443</v>
      </c>
      <c r="L102" s="32">
        <v>6.4119969378230777E-5</v>
      </c>
      <c r="M102" s="41">
        <v>8.2121797427776241E-3</v>
      </c>
      <c r="N102" s="41">
        <v>6.9287266179839243E-4</v>
      </c>
      <c r="O102" s="18"/>
      <c r="P102" s="18"/>
      <c r="Q102" s="18"/>
      <c r="R102" s="18"/>
      <c r="S102" s="18"/>
    </row>
    <row r="103" spans="2:19" x14ac:dyDescent="0.2">
      <c r="B103" s="23" t="s">
        <v>2269</v>
      </c>
      <c r="C103" s="32" t="s">
        <v>2270</v>
      </c>
      <c r="D103" s="32" t="s">
        <v>1867</v>
      </c>
      <c r="E103" s="32" t="s">
        <v>238</v>
      </c>
      <c r="F103" s="88" t="s">
        <v>2105</v>
      </c>
      <c r="G103" s="94" t="s">
        <v>127</v>
      </c>
      <c r="H103" s="103">
        <v>957.87948875316124</v>
      </c>
      <c r="I103" s="100">
        <v>25110</v>
      </c>
      <c r="J103" s="124">
        <v>0</v>
      </c>
      <c r="K103" s="124">
        <v>831.2493529174526</v>
      </c>
      <c r="L103" s="32">
        <v>1.0279420669462934E-4</v>
      </c>
      <c r="M103" s="41">
        <v>6.3921113904695532E-3</v>
      </c>
      <c r="N103" s="41">
        <v>5.3931104436937959E-4</v>
      </c>
      <c r="O103" s="18"/>
      <c r="P103" s="18"/>
      <c r="Q103" s="18"/>
      <c r="R103" s="18"/>
      <c r="S103" s="18"/>
    </row>
    <row r="104" spans="2:19" x14ac:dyDescent="0.2">
      <c r="B104" s="23" t="s">
        <v>2283</v>
      </c>
      <c r="C104" s="32" t="s">
        <v>2284</v>
      </c>
      <c r="D104" s="32" t="s">
        <v>1894</v>
      </c>
      <c r="E104" s="32" t="s">
        <v>238</v>
      </c>
      <c r="F104" s="88" t="s">
        <v>2105</v>
      </c>
      <c r="G104" s="94" t="s">
        <v>127</v>
      </c>
      <c r="H104" s="103">
        <v>724.51902761849794</v>
      </c>
      <c r="I104" s="100">
        <v>16013</v>
      </c>
      <c r="J104" s="124">
        <v>0</v>
      </c>
      <c r="K104" s="124">
        <v>400.95555334783239</v>
      </c>
      <c r="L104" s="32">
        <v>3.1641397636041248E-4</v>
      </c>
      <c r="M104" s="41">
        <v>3.0832535996947919E-3</v>
      </c>
      <c r="N104" s="41">
        <v>2.6013825750694533E-4</v>
      </c>
      <c r="O104" s="18"/>
      <c r="P104" s="18"/>
      <c r="Q104" s="18"/>
      <c r="R104" s="18"/>
      <c r="S104" s="18"/>
    </row>
    <row r="105" spans="2:19" x14ac:dyDescent="0.2">
      <c r="B105" s="23" t="s">
        <v>2303</v>
      </c>
      <c r="C105" s="32" t="s">
        <v>2304</v>
      </c>
      <c r="D105" s="32" t="s">
        <v>1894</v>
      </c>
      <c r="E105" s="32" t="s">
        <v>238</v>
      </c>
      <c r="F105" s="88" t="s">
        <v>2105</v>
      </c>
      <c r="G105" s="94" t="s">
        <v>127</v>
      </c>
      <c r="H105" s="103">
        <v>7158.9386744457461</v>
      </c>
      <c r="I105" s="100">
        <v>4868</v>
      </c>
      <c r="J105" s="124">
        <v>0</v>
      </c>
      <c r="K105" s="124">
        <v>1204.4060974123793</v>
      </c>
      <c r="L105" s="32">
        <v>1.8486494632197325E-4</v>
      </c>
      <c r="M105" s="41">
        <v>9.2615987092204959E-3</v>
      </c>
      <c r="N105" s="41">
        <v>7.8141355293761367E-4</v>
      </c>
      <c r="O105" s="18"/>
      <c r="P105" s="18"/>
      <c r="Q105" s="18"/>
      <c r="R105" s="18"/>
      <c r="S105" s="18"/>
    </row>
    <row r="106" spans="2:19" x14ac:dyDescent="0.2">
      <c r="B106" s="23" t="s">
        <v>2303</v>
      </c>
      <c r="C106" s="32" t="s">
        <v>2304</v>
      </c>
      <c r="D106" s="32" t="s">
        <v>1894</v>
      </c>
      <c r="E106" s="32" t="s">
        <v>238</v>
      </c>
      <c r="F106" s="88" t="s">
        <v>2105</v>
      </c>
      <c r="G106" s="94" t="s">
        <v>127</v>
      </c>
      <c r="H106" s="103">
        <v>274.00627302470019</v>
      </c>
      <c r="I106" s="100">
        <v>4868</v>
      </c>
      <c r="J106" s="124">
        <v>0</v>
      </c>
      <c r="K106" s="124">
        <v>46.098289281631352</v>
      </c>
      <c r="L106" s="32">
        <v>7.0756514698761344E-6</v>
      </c>
      <c r="M106" s="41">
        <v>3.5448496767436053E-4</v>
      </c>
      <c r="N106" s="41">
        <v>2.9908374002171689E-5</v>
      </c>
      <c r="O106" s="18"/>
      <c r="P106" s="18"/>
      <c r="Q106" s="18"/>
      <c r="R106" s="18"/>
      <c r="S106" s="18"/>
    </row>
    <row r="107" spans="2:19" x14ac:dyDescent="0.2">
      <c r="B107" s="23" t="s">
        <v>2293</v>
      </c>
      <c r="C107" s="32" t="s">
        <v>2294</v>
      </c>
      <c r="D107" s="32" t="s">
        <v>1927</v>
      </c>
      <c r="E107" s="32" t="s">
        <v>238</v>
      </c>
      <c r="F107" s="88" t="s">
        <v>2105</v>
      </c>
      <c r="G107" s="94" t="s">
        <v>128</v>
      </c>
      <c r="H107" s="103">
        <v>9124.325296588373</v>
      </c>
      <c r="I107" s="100">
        <v>4482.6000000000004</v>
      </c>
      <c r="J107" s="124">
        <v>0</v>
      </c>
      <c r="K107" s="124">
        <v>1586.2109696585678</v>
      </c>
      <c r="L107" s="32">
        <v>1.0311464627352697E-3</v>
      </c>
      <c r="M107" s="41">
        <v>1.219758808985102E-2</v>
      </c>
      <c r="N107" s="41">
        <v>1.0291269300051777E-3</v>
      </c>
      <c r="O107" s="18"/>
      <c r="P107" s="18"/>
      <c r="Q107" s="18"/>
      <c r="R107" s="18"/>
      <c r="S107" s="18"/>
    </row>
    <row r="108" spans="2:19" x14ac:dyDescent="0.2">
      <c r="B108" s="23" t="s">
        <v>2295</v>
      </c>
      <c r="C108" s="32" t="s">
        <v>2296</v>
      </c>
      <c r="D108" s="32" t="s">
        <v>1927</v>
      </c>
      <c r="E108" s="32" t="s">
        <v>238</v>
      </c>
      <c r="F108" s="88" t="s">
        <v>2105</v>
      </c>
      <c r="G108" s="94" t="s">
        <v>128</v>
      </c>
      <c r="H108" s="103">
        <v>7869.8038301542001</v>
      </c>
      <c r="I108" s="100">
        <v>5964.4</v>
      </c>
      <c r="J108" s="124">
        <v>0</v>
      </c>
      <c r="K108" s="124">
        <v>1820.375033139836</v>
      </c>
      <c r="L108" s="32">
        <v>1.3627592476263156E-3</v>
      </c>
      <c r="M108" s="41">
        <v>1.3998254486960252E-2</v>
      </c>
      <c r="N108" s="41">
        <v>1.1810515783512213E-3</v>
      </c>
      <c r="O108" s="18"/>
      <c r="P108" s="18"/>
      <c r="Q108" s="18"/>
      <c r="R108" s="18"/>
      <c r="S108" s="18"/>
    </row>
    <row r="109" spans="2:19" x14ac:dyDescent="0.2">
      <c r="B109" s="23" t="s">
        <v>2299</v>
      </c>
      <c r="C109" s="32" t="s">
        <v>2300</v>
      </c>
      <c r="D109" s="32" t="s">
        <v>1927</v>
      </c>
      <c r="E109" s="32" t="s">
        <v>238</v>
      </c>
      <c r="F109" s="88" t="s">
        <v>2105</v>
      </c>
      <c r="G109" s="94" t="s">
        <v>128</v>
      </c>
      <c r="H109" s="103">
        <v>4139.1480486593591</v>
      </c>
      <c r="I109" s="100">
        <v>1900</v>
      </c>
      <c r="J109" s="124">
        <v>0</v>
      </c>
      <c r="K109" s="124">
        <v>304.99643526161179</v>
      </c>
      <c r="L109" s="32">
        <v>1.1348200366077708E-4</v>
      </c>
      <c r="M109" s="41">
        <v>2.3453506231865431E-3</v>
      </c>
      <c r="N109" s="41">
        <v>1.9788038986445048E-4</v>
      </c>
      <c r="O109" s="18"/>
      <c r="P109" s="18"/>
      <c r="Q109" s="18"/>
      <c r="R109" s="18"/>
      <c r="S109" s="18"/>
    </row>
    <row r="110" spans="2:19" x14ac:dyDescent="0.2">
      <c r="B110" s="23" t="s">
        <v>2271</v>
      </c>
      <c r="C110" s="32" t="s">
        <v>2272</v>
      </c>
      <c r="D110" s="32" t="s">
        <v>1867</v>
      </c>
      <c r="E110" s="32" t="s">
        <v>238</v>
      </c>
      <c r="F110" s="88" t="s">
        <v>2105</v>
      </c>
      <c r="G110" s="94" t="s">
        <v>127</v>
      </c>
      <c r="H110" s="103">
        <v>1149.1358673244019</v>
      </c>
      <c r="I110" s="100">
        <v>6418.0000000000009</v>
      </c>
      <c r="J110" s="124">
        <v>0.68665730520000001</v>
      </c>
      <c r="K110" s="124">
        <v>255.57197937332643</v>
      </c>
      <c r="L110" s="32">
        <v>3.6791302633497639E-4</v>
      </c>
      <c r="M110" s="41">
        <v>1.9652882191167481E-3</v>
      </c>
      <c r="N110" s="41">
        <v>1.6581401311606883E-4</v>
      </c>
      <c r="O110" s="18"/>
      <c r="P110" s="18"/>
      <c r="Q110" s="18"/>
      <c r="R110" s="18"/>
      <c r="S110" s="18"/>
    </row>
    <row r="111" spans="2:19" x14ac:dyDescent="0.2">
      <c r="B111" s="23" t="s">
        <v>2263</v>
      </c>
      <c r="C111" s="32" t="s">
        <v>2264</v>
      </c>
      <c r="D111" s="32" t="s">
        <v>1894</v>
      </c>
      <c r="E111" s="32" t="s">
        <v>238</v>
      </c>
      <c r="F111" s="88" t="s">
        <v>2105</v>
      </c>
      <c r="G111" s="94" t="s">
        <v>127</v>
      </c>
      <c r="H111" s="103">
        <v>188.2256658189678</v>
      </c>
      <c r="I111" s="100">
        <v>6004</v>
      </c>
      <c r="J111" s="124">
        <v>0</v>
      </c>
      <c r="K111" s="124">
        <v>39.056494380263977</v>
      </c>
      <c r="L111" s="32">
        <v>1.0433357877701812E-6</v>
      </c>
      <c r="M111" s="41">
        <v>3.0033522639588429E-4</v>
      </c>
      <c r="N111" s="41">
        <v>2.5339687423153634E-5</v>
      </c>
      <c r="O111" s="18"/>
      <c r="P111" s="18"/>
      <c r="Q111" s="18"/>
      <c r="R111" s="18"/>
      <c r="S111" s="18"/>
    </row>
    <row r="112" spans="2:19" x14ac:dyDescent="0.2">
      <c r="B112" s="23" t="s">
        <v>2273</v>
      </c>
      <c r="C112" s="32" t="s">
        <v>2274</v>
      </c>
      <c r="D112" s="32" t="s">
        <v>1894</v>
      </c>
      <c r="E112" s="32" t="s">
        <v>238</v>
      </c>
      <c r="F112" s="88" t="s">
        <v>2105</v>
      </c>
      <c r="G112" s="94" t="s">
        <v>127</v>
      </c>
      <c r="H112" s="103">
        <v>2100.1605550778268</v>
      </c>
      <c r="I112" s="100">
        <v>5825</v>
      </c>
      <c r="J112" s="124">
        <v>0</v>
      </c>
      <c r="K112" s="124">
        <v>422.78752162667405</v>
      </c>
      <c r="L112" s="32">
        <v>5.9661643637219223E-5</v>
      </c>
      <c r="M112" s="41">
        <v>3.2511362845014189E-3</v>
      </c>
      <c r="N112" s="41">
        <v>2.743027456617656E-4</v>
      </c>
      <c r="O112" s="18"/>
      <c r="P112" s="18"/>
      <c r="Q112" s="18"/>
      <c r="R112" s="18"/>
      <c r="S112" s="18"/>
    </row>
    <row r="113" spans="2:19" x14ac:dyDescent="0.2">
      <c r="B113" s="23" t="s">
        <v>2263</v>
      </c>
      <c r="C113" s="32" t="s">
        <v>2264</v>
      </c>
      <c r="D113" s="32" t="s">
        <v>1894</v>
      </c>
      <c r="E113" s="32" t="s">
        <v>238</v>
      </c>
      <c r="F113" s="88" t="s">
        <v>2105</v>
      </c>
      <c r="G113" s="94" t="s">
        <v>127</v>
      </c>
      <c r="H113" s="103">
        <v>2529.4401455992697</v>
      </c>
      <c r="I113" s="100">
        <v>6004</v>
      </c>
      <c r="J113" s="124">
        <v>0</v>
      </c>
      <c r="K113" s="124">
        <v>524.85437830653791</v>
      </c>
      <c r="L113" s="32">
        <v>1.4020699119027336E-5</v>
      </c>
      <c r="M113" s="41">
        <v>4.036006329672534E-3</v>
      </c>
      <c r="N113" s="41">
        <v>3.4052328812393039E-4</v>
      </c>
      <c r="O113" s="18"/>
      <c r="P113" s="18"/>
      <c r="Q113" s="18"/>
      <c r="R113" s="18"/>
      <c r="S113" s="18"/>
    </row>
    <row r="114" spans="2:19" x14ac:dyDescent="0.2">
      <c r="B114" s="23" t="s">
        <v>2275</v>
      </c>
      <c r="C114" s="32" t="s">
        <v>2276</v>
      </c>
      <c r="D114" s="32" t="s">
        <v>1894</v>
      </c>
      <c r="E114" s="32" t="s">
        <v>238</v>
      </c>
      <c r="F114" s="88" t="s">
        <v>2105</v>
      </c>
      <c r="G114" s="94" t="s">
        <v>127</v>
      </c>
      <c r="H114" s="103">
        <v>3987.4600335825326</v>
      </c>
      <c r="I114" s="100">
        <v>10186</v>
      </c>
      <c r="J114" s="124">
        <v>0</v>
      </c>
      <c r="K114" s="124">
        <v>1403.6982186629023</v>
      </c>
      <c r="L114" s="32">
        <v>2.0297640319961275E-5</v>
      </c>
      <c r="M114" s="41">
        <v>1.0794108098617654E-2</v>
      </c>
      <c r="N114" s="41">
        <v>9.1071343349569448E-4</v>
      </c>
      <c r="O114" s="18"/>
      <c r="P114" s="18"/>
      <c r="Q114" s="18"/>
      <c r="R114" s="18"/>
      <c r="S114" s="18"/>
    </row>
    <row r="115" spans="2:19" x14ac:dyDescent="0.2">
      <c r="B115" s="23" t="s">
        <v>2279</v>
      </c>
      <c r="C115" s="32" t="s">
        <v>2280</v>
      </c>
      <c r="D115" s="32" t="s">
        <v>1894</v>
      </c>
      <c r="E115" s="32" t="s">
        <v>238</v>
      </c>
      <c r="F115" s="88" t="s">
        <v>2105</v>
      </c>
      <c r="G115" s="94" t="s">
        <v>127</v>
      </c>
      <c r="H115" s="103">
        <v>42138.30083833183</v>
      </c>
      <c r="I115" s="100">
        <v>3078</v>
      </c>
      <c r="J115" s="124">
        <v>0</v>
      </c>
      <c r="K115" s="124">
        <v>4482.4904056745618</v>
      </c>
      <c r="L115" s="32">
        <v>5.3279694202699119E-5</v>
      </c>
      <c r="M115" s="41">
        <v>3.4469293575051005E-2</v>
      </c>
      <c r="N115" s="41">
        <v>2.908220708473908E-3</v>
      </c>
      <c r="O115" s="18"/>
      <c r="P115" s="18"/>
      <c r="Q115" s="18"/>
      <c r="R115" s="18"/>
      <c r="S115" s="18"/>
    </row>
    <row r="116" spans="2:19" x14ac:dyDescent="0.2">
      <c r="B116" s="23" t="s">
        <v>2281</v>
      </c>
      <c r="C116" s="32" t="s">
        <v>2282</v>
      </c>
      <c r="D116" s="32" t="s">
        <v>1894</v>
      </c>
      <c r="E116" s="32" t="s">
        <v>238</v>
      </c>
      <c r="F116" s="88" t="s">
        <v>2105</v>
      </c>
      <c r="G116" s="94" t="s">
        <v>127</v>
      </c>
      <c r="H116" s="103">
        <v>3060.1670755775185</v>
      </c>
      <c r="I116" s="100">
        <v>9511</v>
      </c>
      <c r="J116" s="124">
        <v>0</v>
      </c>
      <c r="K116" s="124">
        <v>1005.877407331166</v>
      </c>
      <c r="L116" s="32">
        <v>6.7630131458891652E-5</v>
      </c>
      <c r="M116" s="41">
        <v>7.7349599253835801E-3</v>
      </c>
      <c r="N116" s="41">
        <v>6.5260898327484907E-4</v>
      </c>
      <c r="O116" s="18"/>
      <c r="P116" s="18"/>
      <c r="Q116" s="18"/>
      <c r="R116" s="18"/>
      <c r="S116" s="18"/>
    </row>
    <row r="117" spans="2:19" x14ac:dyDescent="0.2">
      <c r="B117" s="23" t="s">
        <v>2277</v>
      </c>
      <c r="C117" s="32" t="s">
        <v>2278</v>
      </c>
      <c r="D117" s="32" t="s">
        <v>1894</v>
      </c>
      <c r="E117" s="32" t="s">
        <v>238</v>
      </c>
      <c r="F117" s="88" t="s">
        <v>2105</v>
      </c>
      <c r="G117" s="94" t="s">
        <v>127</v>
      </c>
      <c r="H117" s="103">
        <v>8038.6938661680342</v>
      </c>
      <c r="I117" s="100">
        <v>8147</v>
      </c>
      <c r="J117" s="124">
        <v>0</v>
      </c>
      <c r="K117" s="124">
        <v>2263.377217273433</v>
      </c>
      <c r="L117" s="32">
        <v>6.2047436891868912E-5</v>
      </c>
      <c r="M117" s="41">
        <v>1.7404836756485891E-2</v>
      </c>
      <c r="N117" s="41">
        <v>1.4684695110623606E-3</v>
      </c>
      <c r="O117" s="18"/>
      <c r="P117" s="18"/>
      <c r="Q117" s="18"/>
      <c r="R117" s="18"/>
      <c r="S117" s="18"/>
    </row>
    <row r="118" spans="2:19" x14ac:dyDescent="0.2">
      <c r="B118" s="23" t="s">
        <v>2285</v>
      </c>
      <c r="C118" s="32" t="s">
        <v>2286</v>
      </c>
      <c r="D118" s="32" t="s">
        <v>1894</v>
      </c>
      <c r="E118" s="32" t="s">
        <v>238</v>
      </c>
      <c r="F118" s="88" t="s">
        <v>2105</v>
      </c>
      <c r="G118" s="94" t="s">
        <v>127</v>
      </c>
      <c r="H118" s="103">
        <v>62.741888606322597</v>
      </c>
      <c r="I118" s="100">
        <v>14290</v>
      </c>
      <c r="J118" s="124">
        <v>0</v>
      </c>
      <c r="K118" s="124">
        <v>30.985859687651132</v>
      </c>
      <c r="L118" s="32">
        <v>2.0505195621692278E-7</v>
      </c>
      <c r="M118" s="41">
        <v>2.38273949877703E-4</v>
      </c>
      <c r="N118" s="41">
        <v>2.0103493963849954E-5</v>
      </c>
      <c r="O118" s="18"/>
      <c r="P118" s="18"/>
      <c r="Q118" s="18"/>
      <c r="R118" s="18"/>
      <c r="S118" s="18"/>
    </row>
    <row r="119" spans="2:19" x14ac:dyDescent="0.2">
      <c r="B119" s="23" t="s">
        <v>2265</v>
      </c>
      <c r="C119" s="32" t="s">
        <v>2266</v>
      </c>
      <c r="D119" s="32" t="s">
        <v>1894</v>
      </c>
      <c r="E119" s="32" t="s">
        <v>238</v>
      </c>
      <c r="F119" s="88" t="s">
        <v>2105</v>
      </c>
      <c r="G119" s="94" t="s">
        <v>127</v>
      </c>
      <c r="H119" s="103">
        <v>9603.9198695157411</v>
      </c>
      <c r="I119" s="100">
        <v>1325</v>
      </c>
      <c r="J119" s="124">
        <v>0</v>
      </c>
      <c r="K119" s="124">
        <v>439.78269866486482</v>
      </c>
      <c r="L119" s="32">
        <v>1.5747905009424703E-4</v>
      </c>
      <c r="M119" s="41">
        <v>3.3818251859093866E-3</v>
      </c>
      <c r="N119" s="41">
        <v>2.8532914423343386E-4</v>
      </c>
      <c r="O119" s="18"/>
      <c r="P119" s="18"/>
      <c r="Q119" s="18"/>
      <c r="R119" s="18"/>
      <c r="S119" s="18"/>
    </row>
    <row r="120" spans="2:19" s="160" customFormat="1" x14ac:dyDescent="0.2">
      <c r="B120" s="132" t="s">
        <v>2198</v>
      </c>
      <c r="C120" s="167" t="s">
        <v>238</v>
      </c>
      <c r="D120" s="167" t="s">
        <v>238</v>
      </c>
      <c r="E120" s="167" t="s">
        <v>238</v>
      </c>
      <c r="F120" s="167" t="s">
        <v>238</v>
      </c>
      <c r="G120" s="168" t="s">
        <v>238</v>
      </c>
      <c r="H120" s="178" t="s">
        <v>238</v>
      </c>
      <c r="I120" s="164" t="s">
        <v>238</v>
      </c>
      <c r="J120" s="169" t="s">
        <v>238</v>
      </c>
      <c r="K120" s="169">
        <v>0</v>
      </c>
      <c r="L120" s="167" t="s">
        <v>238</v>
      </c>
      <c r="M120" s="163">
        <v>0</v>
      </c>
      <c r="N120" s="163">
        <v>0</v>
      </c>
    </row>
    <row r="121" spans="2:19" s="160" customFormat="1" x14ac:dyDescent="0.2">
      <c r="B121" s="114" t="s">
        <v>227</v>
      </c>
      <c r="C121" s="170"/>
      <c r="D121" s="170"/>
      <c r="E121" s="170"/>
      <c r="F121" s="170"/>
      <c r="G121" s="170"/>
      <c r="H121" s="171"/>
      <c r="I121" s="171"/>
      <c r="J121" s="171"/>
      <c r="K121" s="171"/>
      <c r="L121" s="172"/>
      <c r="M121" s="172"/>
      <c r="N121" s="173"/>
      <c r="O121" s="191"/>
      <c r="P121" s="191"/>
      <c r="Q121" s="191"/>
      <c r="R121" s="175"/>
      <c r="S121" s="175"/>
    </row>
    <row r="122" spans="2:19" s="160" customFormat="1" x14ac:dyDescent="0.2">
      <c r="B122" s="114" t="s">
        <v>228</v>
      </c>
      <c r="C122" s="170"/>
      <c r="D122" s="170"/>
      <c r="E122" s="170"/>
      <c r="F122" s="170"/>
      <c r="G122" s="170"/>
      <c r="H122" s="171"/>
      <c r="I122" s="171"/>
      <c r="J122" s="171"/>
      <c r="K122" s="171"/>
      <c r="L122" s="172"/>
      <c r="M122" s="172"/>
      <c r="N122" s="173"/>
      <c r="O122" s="191"/>
      <c r="P122" s="191"/>
      <c r="Q122" s="191"/>
      <c r="R122" s="175"/>
      <c r="S122" s="175"/>
    </row>
    <row r="123" spans="2:19" s="160" customFormat="1" x14ac:dyDescent="0.2">
      <c r="B123" s="114" t="s">
        <v>229</v>
      </c>
      <c r="C123" s="170"/>
      <c r="D123" s="170"/>
      <c r="E123" s="170"/>
      <c r="F123" s="170"/>
      <c r="G123" s="170"/>
      <c r="H123" s="171"/>
      <c r="I123" s="171"/>
      <c r="J123" s="171"/>
      <c r="K123" s="171"/>
      <c r="L123" s="172"/>
      <c r="M123" s="172"/>
      <c r="N123" s="173"/>
      <c r="O123" s="191"/>
      <c r="P123" s="191"/>
      <c r="Q123" s="191"/>
      <c r="R123" s="175"/>
      <c r="S123" s="175"/>
    </row>
    <row r="124" spans="2:19" s="160" customFormat="1" x14ac:dyDescent="0.2">
      <c r="B124" s="114" t="s">
        <v>230</v>
      </c>
      <c r="C124" s="170"/>
      <c r="D124" s="170"/>
      <c r="E124" s="170"/>
      <c r="F124" s="170"/>
      <c r="G124" s="170"/>
      <c r="H124" s="171"/>
      <c r="I124" s="171"/>
      <c r="J124" s="171"/>
      <c r="K124" s="171"/>
      <c r="L124" s="172"/>
      <c r="M124" s="172"/>
      <c r="N124" s="173"/>
      <c r="O124" s="191"/>
      <c r="P124" s="191"/>
      <c r="Q124" s="191"/>
      <c r="R124" s="175"/>
      <c r="S124" s="175"/>
    </row>
    <row r="125" spans="2:19" s="160" customFormat="1" x14ac:dyDescent="0.2">
      <c r="B125" s="114" t="s">
        <v>231</v>
      </c>
      <c r="C125" s="170"/>
      <c r="D125" s="170"/>
      <c r="E125" s="170"/>
      <c r="F125" s="170"/>
      <c r="G125" s="170"/>
      <c r="H125" s="171"/>
      <c r="I125" s="171"/>
      <c r="J125" s="171"/>
      <c r="K125" s="171"/>
      <c r="L125" s="172"/>
      <c r="M125" s="172"/>
      <c r="N125" s="173"/>
      <c r="O125" s="191"/>
      <c r="P125" s="191"/>
      <c r="Q125" s="191"/>
      <c r="R125" s="175"/>
      <c r="S125" s="175"/>
    </row>
  </sheetData>
  <mergeCells count="2">
    <mergeCell ref="B7:N7"/>
    <mergeCell ref="B6:N6"/>
  </mergeCells>
  <phoneticPr fontId="3" type="noConversion"/>
  <conditionalFormatting sqref="D11:F120">
    <cfRule type="expression" dxfId="125" priority="11" stopIfTrue="1">
      <formula>LEFT($ID11,3)="TIR"</formula>
    </cfRule>
  </conditionalFormatting>
  <conditionalFormatting sqref="N1:N5 N121:N55655 L11:L120 H11:I120">
    <cfRule type="expression" dxfId="124" priority="130" stopIfTrue="1">
      <formula>LEFT(#REF!,3)="TIR"</formula>
    </cfRule>
  </conditionalFormatting>
  <conditionalFormatting sqref="M11:N120 C11:G120">
    <cfRule type="expression" dxfId="123" priority="134" stopIfTrue="1">
      <formula>OR(LEFT(#REF!,3)="TIR",LEFT(#REF!,2)="IR")</formula>
    </cfRule>
  </conditionalFormatting>
  <conditionalFormatting sqref="B11:B120 J11:K120">
    <cfRule type="expression" dxfId="122" priority="136" stopIfTrue="1">
      <formula>#REF!&gt;0</formula>
    </cfRule>
    <cfRule type="expression" dxfId="121" priority="137" stopIfTrue="1">
      <formula>LEFT(#REF!,3)="TIR"</formula>
    </cfRule>
  </conditionalFormatting>
  <conditionalFormatting sqref="D11:E120">
    <cfRule type="expression" dxfId="120" priority="14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6" fitToHeight="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8">
    <pageSetUpPr fitToPage="1"/>
  </sheetPr>
  <dimension ref="A1:T50"/>
  <sheetViews>
    <sheetView rightToLeft="1" zoomScale="80" workbookViewId="0"/>
  </sheetViews>
  <sheetFormatPr defaultRowHeight="12.75" x14ac:dyDescent="0.2"/>
  <cols>
    <col min="1" max="1" width="4.5703125" style="18" bestFit="1" customWidth="1"/>
    <col min="2" max="2" width="33.85546875" style="13" bestFit="1" customWidth="1"/>
    <col min="3" max="3" width="15.28515625" style="12" bestFit="1" customWidth="1"/>
    <col min="4" max="4" width="11.42578125" style="12" bestFit="1" customWidth="1"/>
    <col min="5" max="5" width="12.42578125" style="12" bestFit="1" customWidth="1"/>
    <col min="6" max="6" width="10.7109375" style="12" bestFit="1" customWidth="1"/>
    <col min="7" max="7" width="8.5703125" style="93" bestFit="1" customWidth="1"/>
    <col min="8" max="8" width="9.85546875" style="93" bestFit="1" customWidth="1"/>
    <col min="9" max="9" width="12.7109375" style="93" bestFit="1" customWidth="1"/>
    <col min="10" max="10" width="12.42578125" style="45" bestFit="1" customWidth="1"/>
    <col min="11" max="11" width="11.42578125" style="95" bestFit="1" customWidth="1"/>
    <col min="12" max="12" width="9.85546875" style="97" bestFit="1" customWidth="1"/>
    <col min="13" max="13" width="14.42578125" style="97" bestFit="1" customWidth="1"/>
    <col min="14" max="14" width="15.28515625" style="97" bestFit="1" customWidth="1"/>
    <col min="15" max="15" width="20.5703125" style="97" bestFit="1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20" s="10" customFormat="1" x14ac:dyDescent="0.2">
      <c r="A1"/>
      <c r="B1" s="10" t="s">
        <v>222</v>
      </c>
      <c r="C1" s="12" t="s">
        <v>232</v>
      </c>
      <c r="D1" s="12"/>
      <c r="E1" s="12"/>
      <c r="F1" s="12"/>
      <c r="G1" s="93"/>
      <c r="H1" s="93"/>
      <c r="I1" s="93"/>
      <c r="J1" s="45"/>
      <c r="K1" s="95"/>
      <c r="L1" s="96"/>
      <c r="M1" s="96"/>
      <c r="N1" s="96"/>
      <c r="O1" s="96"/>
      <c r="P1" s="16"/>
      <c r="Q1" s="16"/>
      <c r="R1" s="18"/>
    </row>
    <row r="2" spans="1:20" s="10" customFormat="1" x14ac:dyDescent="0.2">
      <c r="B2" s="13" t="s">
        <v>223</v>
      </c>
      <c r="C2" s="12" t="s">
        <v>153</v>
      </c>
      <c r="D2" s="12"/>
      <c r="E2" s="12"/>
      <c r="F2" s="12"/>
      <c r="G2" s="93"/>
      <c r="H2" s="93"/>
      <c r="I2" s="93"/>
      <c r="J2" s="45"/>
      <c r="K2" s="95"/>
      <c r="L2" s="96"/>
      <c r="M2" s="96"/>
      <c r="N2" s="96"/>
      <c r="O2" s="96"/>
      <c r="P2" s="16"/>
      <c r="Q2" s="16"/>
      <c r="R2" s="18"/>
    </row>
    <row r="3" spans="1:20" s="10" customFormat="1" x14ac:dyDescent="0.2">
      <c r="B3" s="13" t="s">
        <v>224</v>
      </c>
      <c r="C3" s="12" t="s">
        <v>225</v>
      </c>
      <c r="D3" s="12"/>
      <c r="E3" s="12"/>
      <c r="F3" s="12"/>
      <c r="G3" s="93"/>
      <c r="H3" s="93"/>
      <c r="I3" s="93"/>
      <c r="J3" s="45"/>
      <c r="K3" s="95"/>
      <c r="L3" s="96"/>
      <c r="M3" s="96"/>
      <c r="N3" s="96"/>
      <c r="O3" s="96"/>
      <c r="P3" s="16"/>
      <c r="Q3" s="16"/>
      <c r="R3" s="18"/>
    </row>
    <row r="4" spans="1:20" s="10" customFormat="1" x14ac:dyDescent="0.2">
      <c r="B4" s="13" t="s">
        <v>226</v>
      </c>
      <c r="C4" s="12" t="s">
        <v>234</v>
      </c>
      <c r="D4" s="12"/>
      <c r="E4" s="12"/>
      <c r="F4" s="12"/>
      <c r="G4" s="93"/>
      <c r="H4" s="93"/>
      <c r="I4" s="93"/>
      <c r="J4" s="45"/>
      <c r="K4" s="95"/>
      <c r="L4" s="96"/>
      <c r="M4" s="96"/>
      <c r="N4" s="96"/>
      <c r="O4" s="96"/>
      <c r="P4" s="16"/>
      <c r="Q4" s="16"/>
      <c r="R4" s="18"/>
    </row>
    <row r="5" spans="1:20" s="10" customFormat="1" ht="13.5" thickBot="1" x14ac:dyDescent="0.25">
      <c r="B5" s="19"/>
      <c r="C5" s="20"/>
      <c r="D5" s="20"/>
      <c r="E5" s="20"/>
      <c r="F5" s="20"/>
      <c r="G5" s="93"/>
      <c r="H5" s="93"/>
      <c r="I5" s="93"/>
      <c r="J5" s="45"/>
      <c r="K5" s="95"/>
      <c r="L5" s="96"/>
      <c r="M5" s="96"/>
      <c r="N5" s="96"/>
      <c r="O5" s="96"/>
      <c r="P5" s="16"/>
      <c r="Q5" s="16"/>
      <c r="R5" s="18"/>
    </row>
    <row r="6" spans="1:20" s="10" customFormat="1" ht="15.75" customHeight="1" thickBot="1" x14ac:dyDescent="0.25">
      <c r="B6" s="230" t="s">
        <v>11</v>
      </c>
      <c r="C6" s="231"/>
      <c r="D6" s="231"/>
      <c r="E6" s="231"/>
      <c r="F6" s="231"/>
      <c r="G6" s="231"/>
      <c r="H6" s="231"/>
      <c r="I6" s="231"/>
      <c r="J6" s="231"/>
      <c r="K6" s="231"/>
      <c r="L6" s="231"/>
      <c r="M6" s="231"/>
      <c r="N6" s="231"/>
      <c r="O6" s="232"/>
      <c r="P6" s="16"/>
      <c r="Q6" s="16"/>
      <c r="R6" s="16"/>
      <c r="S6" s="16"/>
      <c r="T6" s="16"/>
    </row>
    <row r="7" spans="1:20" s="10" customFormat="1" x14ac:dyDescent="0.2">
      <c r="B7" s="233" t="s">
        <v>22</v>
      </c>
      <c r="C7" s="234"/>
      <c r="D7" s="234"/>
      <c r="E7" s="234"/>
      <c r="F7" s="234"/>
      <c r="G7" s="234"/>
      <c r="H7" s="234"/>
      <c r="I7" s="234"/>
      <c r="J7" s="234"/>
      <c r="K7" s="234"/>
      <c r="L7" s="234"/>
      <c r="M7" s="234"/>
      <c r="N7" s="234"/>
      <c r="O7" s="235"/>
      <c r="P7" s="16"/>
      <c r="Q7" s="16"/>
      <c r="R7" s="16"/>
      <c r="S7" s="16"/>
      <c r="T7" s="16"/>
    </row>
    <row r="8" spans="1:20" s="10" customFormat="1" ht="30.75" customHeight="1" x14ac:dyDescent="0.2">
      <c r="B8" s="9" t="s">
        <v>219</v>
      </c>
      <c r="C8" s="4" t="s">
        <v>69</v>
      </c>
      <c r="D8" s="4" t="s">
        <v>76</v>
      </c>
      <c r="E8" s="4" t="s">
        <v>74</v>
      </c>
      <c r="F8" s="4" t="s">
        <v>19</v>
      </c>
      <c r="G8" s="4" t="s">
        <v>70</v>
      </c>
      <c r="H8" s="4" t="s">
        <v>5</v>
      </c>
      <c r="I8" s="4" t="s">
        <v>6</v>
      </c>
      <c r="J8" s="5" t="s">
        <v>67</v>
      </c>
      <c r="K8" s="5" t="s">
        <v>68</v>
      </c>
      <c r="L8" s="5" t="s">
        <v>7</v>
      </c>
      <c r="M8" s="38" t="s">
        <v>17</v>
      </c>
      <c r="N8" s="38" t="s">
        <v>75</v>
      </c>
      <c r="O8" s="6" t="s">
        <v>8</v>
      </c>
    </row>
    <row r="9" spans="1:20" s="10" customFormat="1" x14ac:dyDescent="0.2">
      <c r="B9" s="34"/>
      <c r="C9" s="3"/>
      <c r="D9" s="3"/>
      <c r="E9" s="3"/>
      <c r="F9" s="3"/>
      <c r="G9" s="3"/>
      <c r="H9" s="85"/>
      <c r="I9" s="37"/>
      <c r="J9" s="2" t="s">
        <v>136</v>
      </c>
      <c r="K9" s="81"/>
      <c r="L9" s="2" t="s">
        <v>138</v>
      </c>
      <c r="M9" s="89" t="s">
        <v>9</v>
      </c>
      <c r="N9" s="89" t="s">
        <v>9</v>
      </c>
      <c r="O9" s="87" t="s">
        <v>9</v>
      </c>
    </row>
    <row r="10" spans="1:20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30">
        <v>13</v>
      </c>
    </row>
    <row r="11" spans="1:20" s="160" customFormat="1" ht="12.75" customHeight="1" thickBot="1" x14ac:dyDescent="0.25">
      <c r="B11" s="141" t="s">
        <v>54</v>
      </c>
      <c r="C11" s="101"/>
      <c r="D11" s="101"/>
      <c r="E11" s="101"/>
      <c r="F11" s="101"/>
      <c r="G11" s="142"/>
      <c r="H11" s="142"/>
      <c r="I11" s="142"/>
      <c r="J11" s="145"/>
      <c r="K11" s="142"/>
      <c r="L11" s="144">
        <v>61016.212337614568</v>
      </c>
      <c r="M11" s="101"/>
      <c r="N11" s="101">
        <v>1</v>
      </c>
      <c r="O11" s="120">
        <v>3.9587059025994263E-2</v>
      </c>
    </row>
    <row r="12" spans="1:20" s="160" customFormat="1" x14ac:dyDescent="0.2">
      <c r="B12" s="131" t="s">
        <v>140</v>
      </c>
      <c r="C12" s="163" t="s">
        <v>238</v>
      </c>
      <c r="D12" s="163" t="s">
        <v>238</v>
      </c>
      <c r="E12" s="163" t="s">
        <v>238</v>
      </c>
      <c r="F12" s="163" t="s">
        <v>238</v>
      </c>
      <c r="G12" s="164" t="s">
        <v>238</v>
      </c>
      <c r="H12" s="164" t="s">
        <v>238</v>
      </c>
      <c r="I12" s="164" t="s">
        <v>238</v>
      </c>
      <c r="J12" s="176" t="s">
        <v>238</v>
      </c>
      <c r="K12" s="164" t="s">
        <v>238</v>
      </c>
      <c r="L12" s="165">
        <v>0</v>
      </c>
      <c r="M12" s="163" t="s">
        <v>238</v>
      </c>
      <c r="N12" s="163">
        <v>0</v>
      </c>
      <c r="O12" s="163">
        <v>0</v>
      </c>
    </row>
    <row r="13" spans="1:20" s="160" customFormat="1" x14ac:dyDescent="0.2">
      <c r="B13" s="132" t="s">
        <v>58</v>
      </c>
      <c r="C13" s="167" t="s">
        <v>238</v>
      </c>
      <c r="D13" s="167" t="s">
        <v>238</v>
      </c>
      <c r="E13" s="167" t="s">
        <v>238</v>
      </c>
      <c r="F13" s="167" t="s">
        <v>238</v>
      </c>
      <c r="G13" s="164" t="s">
        <v>238</v>
      </c>
      <c r="H13" s="168" t="s">
        <v>238</v>
      </c>
      <c r="I13" s="168" t="s">
        <v>238</v>
      </c>
      <c r="J13" s="178" t="s">
        <v>238</v>
      </c>
      <c r="K13" s="168" t="s">
        <v>238</v>
      </c>
      <c r="L13" s="169">
        <v>0</v>
      </c>
      <c r="M13" s="167" t="s">
        <v>238</v>
      </c>
      <c r="N13" s="167">
        <v>0</v>
      </c>
      <c r="O13" s="163">
        <v>0</v>
      </c>
    </row>
    <row r="14" spans="1:20" s="160" customFormat="1" x14ac:dyDescent="0.2">
      <c r="B14" s="132" t="s">
        <v>2305</v>
      </c>
      <c r="C14" s="167" t="s">
        <v>238</v>
      </c>
      <c r="D14" s="167" t="s">
        <v>238</v>
      </c>
      <c r="E14" s="167" t="s">
        <v>238</v>
      </c>
      <c r="F14" s="167" t="s">
        <v>238</v>
      </c>
      <c r="G14" s="164" t="s">
        <v>238</v>
      </c>
      <c r="H14" s="168" t="s">
        <v>238</v>
      </c>
      <c r="I14" s="168" t="s">
        <v>238</v>
      </c>
      <c r="J14" s="178" t="s">
        <v>238</v>
      </c>
      <c r="K14" s="168" t="s">
        <v>238</v>
      </c>
      <c r="L14" s="169">
        <v>0</v>
      </c>
      <c r="M14" s="167" t="s">
        <v>238</v>
      </c>
      <c r="N14" s="167">
        <v>0</v>
      </c>
      <c r="O14" s="163">
        <v>0</v>
      </c>
    </row>
    <row r="15" spans="1:20" s="160" customFormat="1" x14ac:dyDescent="0.2">
      <c r="B15" s="132" t="s">
        <v>59</v>
      </c>
      <c r="C15" s="167" t="s">
        <v>238</v>
      </c>
      <c r="D15" s="167" t="s">
        <v>238</v>
      </c>
      <c r="E15" s="167" t="s">
        <v>238</v>
      </c>
      <c r="F15" s="167" t="s">
        <v>238</v>
      </c>
      <c r="G15" s="164" t="s">
        <v>238</v>
      </c>
      <c r="H15" s="168" t="s">
        <v>238</v>
      </c>
      <c r="I15" s="168" t="s">
        <v>238</v>
      </c>
      <c r="J15" s="178" t="s">
        <v>238</v>
      </c>
      <c r="K15" s="168" t="s">
        <v>238</v>
      </c>
      <c r="L15" s="169">
        <v>0</v>
      </c>
      <c r="M15" s="167" t="s">
        <v>238</v>
      </c>
      <c r="N15" s="167">
        <v>0</v>
      </c>
      <c r="O15" s="163">
        <v>0</v>
      </c>
    </row>
    <row r="16" spans="1:20" s="160" customFormat="1" x14ac:dyDescent="0.2">
      <c r="B16" s="132" t="s">
        <v>144</v>
      </c>
      <c r="C16" s="167" t="s">
        <v>238</v>
      </c>
      <c r="D16" s="167" t="s">
        <v>238</v>
      </c>
      <c r="E16" s="167" t="s">
        <v>238</v>
      </c>
      <c r="F16" s="167" t="s">
        <v>238</v>
      </c>
      <c r="G16" s="164" t="s">
        <v>238</v>
      </c>
      <c r="H16" s="168" t="s">
        <v>238</v>
      </c>
      <c r="I16" s="168" t="s">
        <v>238</v>
      </c>
      <c r="J16" s="178" t="s">
        <v>238</v>
      </c>
      <c r="K16" s="168" t="s">
        <v>238</v>
      </c>
      <c r="L16" s="169">
        <v>0</v>
      </c>
      <c r="M16" s="167" t="s">
        <v>238</v>
      </c>
      <c r="N16" s="167">
        <v>0</v>
      </c>
      <c r="O16" s="163">
        <v>0</v>
      </c>
    </row>
    <row r="17" spans="2:17" s="160" customFormat="1" x14ac:dyDescent="0.2">
      <c r="B17" s="132" t="s">
        <v>504</v>
      </c>
      <c r="C17" s="167" t="s">
        <v>238</v>
      </c>
      <c r="D17" s="167" t="s">
        <v>238</v>
      </c>
      <c r="E17" s="167" t="s">
        <v>238</v>
      </c>
      <c r="F17" s="167" t="s">
        <v>238</v>
      </c>
      <c r="G17" s="164" t="s">
        <v>238</v>
      </c>
      <c r="H17" s="168" t="s">
        <v>238</v>
      </c>
      <c r="I17" s="168" t="s">
        <v>238</v>
      </c>
      <c r="J17" s="178" t="s">
        <v>238</v>
      </c>
      <c r="K17" s="168" t="s">
        <v>238</v>
      </c>
      <c r="L17" s="169">
        <v>61016.212337214565</v>
      </c>
      <c r="M17" s="167" t="s">
        <v>238</v>
      </c>
      <c r="N17" s="167">
        <v>0.99999999999344436</v>
      </c>
      <c r="O17" s="163">
        <v>0</v>
      </c>
    </row>
    <row r="18" spans="2:17" s="160" customFormat="1" x14ac:dyDescent="0.2">
      <c r="B18" s="132" t="s">
        <v>58</v>
      </c>
      <c r="C18" s="167" t="s">
        <v>238</v>
      </c>
      <c r="D18" s="167" t="s">
        <v>238</v>
      </c>
      <c r="E18" s="167" t="s">
        <v>238</v>
      </c>
      <c r="F18" s="167" t="s">
        <v>238</v>
      </c>
      <c r="G18" s="164" t="s">
        <v>238</v>
      </c>
      <c r="H18" s="168" t="s">
        <v>238</v>
      </c>
      <c r="I18" s="168" t="s">
        <v>238</v>
      </c>
      <c r="J18" s="178" t="s">
        <v>238</v>
      </c>
      <c r="K18" s="168" t="s">
        <v>238</v>
      </c>
      <c r="L18" s="169">
        <v>36929.800452090742</v>
      </c>
      <c r="M18" s="167" t="s">
        <v>238</v>
      </c>
      <c r="N18" s="167">
        <v>0.60524570498986363</v>
      </c>
      <c r="O18" s="163">
        <v>2.3959897448663243E-2</v>
      </c>
    </row>
    <row r="19" spans="2:17" x14ac:dyDescent="0.2">
      <c r="B19" s="23" t="s">
        <v>2306</v>
      </c>
      <c r="C19" s="32" t="s">
        <v>2307</v>
      </c>
      <c r="D19" s="32" t="s">
        <v>209</v>
      </c>
      <c r="E19" s="32" t="s">
        <v>238</v>
      </c>
      <c r="F19" s="32" t="s">
        <v>2148</v>
      </c>
      <c r="G19" s="100" t="s">
        <v>2308</v>
      </c>
      <c r="H19" s="94" t="s">
        <v>373</v>
      </c>
      <c r="I19" s="94" t="s">
        <v>127</v>
      </c>
      <c r="J19" s="103">
        <v>4230.2222026609079</v>
      </c>
      <c r="K19" s="94">
        <v>25404.9</v>
      </c>
      <c r="L19" s="124">
        <v>3714.1069374775097</v>
      </c>
      <c r="M19" s="32">
        <v>2.0862087650987756E-4</v>
      </c>
      <c r="N19" s="32">
        <v>6.0870820970115848E-2</v>
      </c>
      <c r="O19" s="41">
        <v>2.4096967827047051E-3</v>
      </c>
      <c r="P19" s="18"/>
      <c r="Q19" s="18"/>
    </row>
    <row r="20" spans="2:17" x14ac:dyDescent="0.2">
      <c r="B20" s="23" t="s">
        <v>2319</v>
      </c>
      <c r="C20" s="32" t="s">
        <v>2320</v>
      </c>
      <c r="D20" s="32" t="s">
        <v>209</v>
      </c>
      <c r="E20" s="32" t="s">
        <v>238</v>
      </c>
      <c r="F20" s="32" t="s">
        <v>2148</v>
      </c>
      <c r="G20" s="100" t="s">
        <v>515</v>
      </c>
      <c r="H20" s="94" t="s">
        <v>373</v>
      </c>
      <c r="I20" s="94" t="s">
        <v>127</v>
      </c>
      <c r="J20" s="103">
        <v>10156.809659707225</v>
      </c>
      <c r="K20" s="94">
        <v>13844.999999999998</v>
      </c>
      <c r="L20" s="124">
        <v>4859.8627876755363</v>
      </c>
      <c r="M20" s="32">
        <v>1.3762047636637663E-4</v>
      </c>
      <c r="N20" s="32">
        <v>7.9648713046705857E-2</v>
      </c>
      <c r="O20" s="41">
        <v>3.1530583047244243E-3</v>
      </c>
      <c r="P20" s="18"/>
      <c r="Q20" s="18"/>
    </row>
    <row r="21" spans="2:17" x14ac:dyDescent="0.2">
      <c r="B21" s="23" t="s">
        <v>2321</v>
      </c>
      <c r="C21" s="32" t="s">
        <v>2322</v>
      </c>
      <c r="D21" s="32" t="s">
        <v>209</v>
      </c>
      <c r="E21" s="32" t="s">
        <v>238</v>
      </c>
      <c r="F21" s="32" t="s">
        <v>2148</v>
      </c>
      <c r="G21" s="100" t="s">
        <v>561</v>
      </c>
      <c r="H21" s="94" t="s">
        <v>238</v>
      </c>
      <c r="I21" s="94" t="s">
        <v>127</v>
      </c>
      <c r="J21" s="103">
        <v>959.98210777653844</v>
      </c>
      <c r="K21" s="94">
        <v>131387.06</v>
      </c>
      <c r="L21" s="124">
        <v>4359.0260779602686</v>
      </c>
      <c r="M21" s="32">
        <v>5.7697961914067451E-7</v>
      </c>
      <c r="N21" s="32">
        <v>7.14404567402665E-2</v>
      </c>
      <c r="O21" s="41">
        <v>2.8281175778209198E-3</v>
      </c>
      <c r="P21" s="18"/>
      <c r="Q21" s="18"/>
    </row>
    <row r="22" spans="2:17" x14ac:dyDescent="0.2">
      <c r="B22" s="23" t="s">
        <v>2317</v>
      </c>
      <c r="C22" s="32" t="s">
        <v>2318</v>
      </c>
      <c r="D22" s="32" t="s">
        <v>209</v>
      </c>
      <c r="E22" s="32" t="s">
        <v>238</v>
      </c>
      <c r="F22" s="32" t="s">
        <v>2148</v>
      </c>
      <c r="G22" s="100" t="s">
        <v>1407</v>
      </c>
      <c r="H22" s="94" t="s">
        <v>354</v>
      </c>
      <c r="I22" s="94" t="s">
        <v>127</v>
      </c>
      <c r="J22" s="103">
        <v>1151.1051149616455</v>
      </c>
      <c r="K22" s="94">
        <v>135328</v>
      </c>
      <c r="L22" s="124">
        <v>5383.64458345207</v>
      </c>
      <c r="M22" s="32">
        <v>2.6066579762488464E-4</v>
      </c>
      <c r="N22" s="32">
        <v>8.8233018360158413E-2</v>
      </c>
      <c r="O22" s="41">
        <v>3.4928857058652263E-3</v>
      </c>
      <c r="P22" s="18"/>
      <c r="Q22" s="18"/>
    </row>
    <row r="23" spans="2:17" x14ac:dyDescent="0.2">
      <c r="B23" s="23" t="s">
        <v>2327</v>
      </c>
      <c r="C23" s="32" t="s">
        <v>2328</v>
      </c>
      <c r="D23" s="32" t="s">
        <v>209</v>
      </c>
      <c r="E23" s="32" t="s">
        <v>238</v>
      </c>
      <c r="F23" s="32" t="s">
        <v>2148</v>
      </c>
      <c r="G23" s="100" t="s">
        <v>561</v>
      </c>
      <c r="H23" s="94" t="s">
        <v>238</v>
      </c>
      <c r="I23" s="94" t="s">
        <v>127</v>
      </c>
      <c r="J23" s="103">
        <v>39237.360110612128</v>
      </c>
      <c r="K23" s="94">
        <v>1361.7</v>
      </c>
      <c r="L23" s="124">
        <v>1846.5239782848898</v>
      </c>
      <c r="M23" s="32">
        <v>8.3718747001529186E-4</v>
      </c>
      <c r="N23" s="32">
        <v>3.0262841752085719E-2</v>
      </c>
      <c r="O23" s="41">
        <v>1.198016902734141E-3</v>
      </c>
      <c r="P23" s="18"/>
      <c r="Q23" s="18"/>
    </row>
    <row r="24" spans="2:17" x14ac:dyDescent="0.2">
      <c r="B24" s="23" t="s">
        <v>2323</v>
      </c>
      <c r="C24" s="32" t="s">
        <v>2324</v>
      </c>
      <c r="D24" s="32" t="s">
        <v>209</v>
      </c>
      <c r="E24" s="32" t="s">
        <v>238</v>
      </c>
      <c r="F24" s="32" t="s">
        <v>2148</v>
      </c>
      <c r="G24" s="100" t="s">
        <v>561</v>
      </c>
      <c r="H24" s="94" t="s">
        <v>238</v>
      </c>
      <c r="I24" s="94" t="s">
        <v>128</v>
      </c>
      <c r="J24" s="103">
        <v>7405.3172231560775</v>
      </c>
      <c r="K24" s="94">
        <v>10507</v>
      </c>
      <c r="L24" s="124">
        <v>3017.536982759907</v>
      </c>
      <c r="M24" s="32">
        <v>7.8244040401527167E-4</v>
      </c>
      <c r="N24" s="32">
        <v>4.9454675522356058E-2</v>
      </c>
      <c r="O24" s="41">
        <v>1.957765159014903E-3</v>
      </c>
      <c r="P24" s="18"/>
      <c r="Q24" s="18"/>
    </row>
    <row r="25" spans="2:17" x14ac:dyDescent="0.2">
      <c r="B25" s="23" t="s">
        <v>2315</v>
      </c>
      <c r="C25" s="32" t="s">
        <v>2316</v>
      </c>
      <c r="D25" s="32" t="s">
        <v>209</v>
      </c>
      <c r="E25" s="32" t="s">
        <v>238</v>
      </c>
      <c r="F25" s="32" t="s">
        <v>2148</v>
      </c>
      <c r="G25" s="100" t="s">
        <v>561</v>
      </c>
      <c r="H25" s="94" t="s">
        <v>238</v>
      </c>
      <c r="I25" s="94" t="s">
        <v>127</v>
      </c>
      <c r="J25" s="103">
        <v>7459.5889782921786</v>
      </c>
      <c r="K25" s="94">
        <v>14487</v>
      </c>
      <c r="L25" s="124">
        <v>3734.7977846344761</v>
      </c>
      <c r="M25" s="32">
        <v>1.9132474469479133E-4</v>
      </c>
      <c r="N25" s="32">
        <v>6.1209925060066228E-2</v>
      </c>
      <c r="O25" s="41">
        <v>2.4231209163295274E-3</v>
      </c>
      <c r="P25" s="18"/>
      <c r="Q25" s="18"/>
    </row>
    <row r="26" spans="2:17" x14ac:dyDescent="0.2">
      <c r="B26" s="23" t="s">
        <v>2311</v>
      </c>
      <c r="C26" s="32" t="s">
        <v>2312</v>
      </c>
      <c r="D26" s="32" t="s">
        <v>209</v>
      </c>
      <c r="E26" s="32" t="s">
        <v>238</v>
      </c>
      <c r="F26" s="32" t="s">
        <v>2148</v>
      </c>
      <c r="G26" s="100" t="s">
        <v>561</v>
      </c>
      <c r="H26" s="94" t="s">
        <v>238</v>
      </c>
      <c r="I26" s="94" t="s">
        <v>127</v>
      </c>
      <c r="J26" s="103">
        <v>9622.2408990601944</v>
      </c>
      <c r="K26" s="94">
        <v>5040</v>
      </c>
      <c r="L26" s="124">
        <v>1676.0250131764626</v>
      </c>
      <c r="M26" s="32">
        <v>8.5334334194286861E-5</v>
      </c>
      <c r="N26" s="32">
        <v>2.7468519414195858E-2</v>
      </c>
      <c r="O26" s="41">
        <v>1.0873978994064407E-3</v>
      </c>
      <c r="P26" s="18"/>
      <c r="Q26" s="18"/>
    </row>
    <row r="27" spans="2:17" x14ac:dyDescent="0.2">
      <c r="B27" s="23" t="s">
        <v>2313</v>
      </c>
      <c r="C27" s="32" t="s">
        <v>2314</v>
      </c>
      <c r="D27" s="32" t="s">
        <v>209</v>
      </c>
      <c r="E27" s="32" t="s">
        <v>238</v>
      </c>
      <c r="F27" s="32" t="s">
        <v>2148</v>
      </c>
      <c r="G27" s="100" t="s">
        <v>561</v>
      </c>
      <c r="H27" s="94" t="s">
        <v>238</v>
      </c>
      <c r="I27" s="94" t="s">
        <v>128</v>
      </c>
      <c r="J27" s="103">
        <v>15146.119933705862</v>
      </c>
      <c r="K27" s="94">
        <v>3847</v>
      </c>
      <c r="L27" s="124">
        <v>2259.7155791157688</v>
      </c>
      <c r="M27" s="32">
        <v>1.1479987350819982E-4</v>
      </c>
      <c r="N27" s="32">
        <v>3.7034674761722723E-2</v>
      </c>
      <c r="O27" s="41">
        <v>1.4660938558008175E-3</v>
      </c>
      <c r="P27" s="18"/>
      <c r="Q27" s="18"/>
    </row>
    <row r="28" spans="2:17" x14ac:dyDescent="0.2">
      <c r="B28" s="23" t="s">
        <v>2325</v>
      </c>
      <c r="C28" s="32" t="s">
        <v>2326</v>
      </c>
      <c r="D28" s="32" t="s">
        <v>209</v>
      </c>
      <c r="E28" s="32" t="s">
        <v>238</v>
      </c>
      <c r="F28" s="32" t="s">
        <v>2148</v>
      </c>
      <c r="G28" s="100" t="s">
        <v>561</v>
      </c>
      <c r="H28" s="94" t="s">
        <v>238</v>
      </c>
      <c r="I28" s="94" t="s">
        <v>127</v>
      </c>
      <c r="J28" s="103">
        <v>10513.189130454657</v>
      </c>
      <c r="K28" s="94">
        <v>5198</v>
      </c>
      <c r="L28" s="124">
        <v>1888.6195733795703</v>
      </c>
      <c r="M28" s="32">
        <v>1.4244926750992085E-4</v>
      </c>
      <c r="N28" s="32">
        <v>3.0952750113846319E-2</v>
      </c>
      <c r="O28" s="41">
        <v>1.2253283457736848E-3</v>
      </c>
      <c r="P28" s="18"/>
      <c r="Q28" s="18"/>
    </row>
    <row r="29" spans="2:17" x14ac:dyDescent="0.2">
      <c r="B29" s="23" t="s">
        <v>2309</v>
      </c>
      <c r="C29" s="32" t="s">
        <v>2310</v>
      </c>
      <c r="D29" s="32" t="s">
        <v>209</v>
      </c>
      <c r="E29" s="32" t="s">
        <v>238</v>
      </c>
      <c r="F29" s="32" t="s">
        <v>2148</v>
      </c>
      <c r="G29" s="100" t="s">
        <v>561</v>
      </c>
      <c r="H29" s="94" t="s">
        <v>238</v>
      </c>
      <c r="I29" s="94" t="s">
        <v>127</v>
      </c>
      <c r="J29" s="103">
        <v>10921.243420433322</v>
      </c>
      <c r="K29" s="94">
        <v>11101</v>
      </c>
      <c r="L29" s="124">
        <v>4189.9411540742831</v>
      </c>
      <c r="M29" s="32">
        <v>1.9251181548527149E-4</v>
      </c>
      <c r="N29" s="32">
        <v>6.8669309246705182E-2</v>
      </c>
      <c r="O29" s="41">
        <v>2.7184159984235718E-3</v>
      </c>
      <c r="P29" s="18"/>
      <c r="Q29" s="18"/>
    </row>
    <row r="30" spans="2:17" s="160" customFormat="1" x14ac:dyDescent="0.2">
      <c r="B30" s="132" t="s">
        <v>2305</v>
      </c>
      <c r="C30" s="167" t="s">
        <v>238</v>
      </c>
      <c r="D30" s="167" t="s">
        <v>238</v>
      </c>
      <c r="E30" s="167" t="s">
        <v>238</v>
      </c>
      <c r="F30" s="167" t="s">
        <v>238</v>
      </c>
      <c r="G30" s="164" t="s">
        <v>238</v>
      </c>
      <c r="H30" s="168" t="s">
        <v>238</v>
      </c>
      <c r="I30" s="168" t="s">
        <v>238</v>
      </c>
      <c r="J30" s="178" t="s">
        <v>238</v>
      </c>
      <c r="K30" s="168" t="s">
        <v>238</v>
      </c>
      <c r="L30" s="169">
        <v>0</v>
      </c>
      <c r="M30" s="167" t="s">
        <v>238</v>
      </c>
      <c r="N30" s="167">
        <v>0</v>
      </c>
      <c r="O30" s="163">
        <v>0</v>
      </c>
    </row>
    <row r="31" spans="2:17" s="160" customFormat="1" x14ac:dyDescent="0.2">
      <c r="B31" s="132" t="s">
        <v>59</v>
      </c>
      <c r="C31" s="167" t="s">
        <v>238</v>
      </c>
      <c r="D31" s="167" t="s">
        <v>238</v>
      </c>
      <c r="E31" s="167" t="s">
        <v>238</v>
      </c>
      <c r="F31" s="167" t="s">
        <v>238</v>
      </c>
      <c r="G31" s="164" t="s">
        <v>238</v>
      </c>
      <c r="H31" s="168" t="s">
        <v>238</v>
      </c>
      <c r="I31" s="168" t="s">
        <v>238</v>
      </c>
      <c r="J31" s="178" t="s">
        <v>238</v>
      </c>
      <c r="K31" s="168" t="s">
        <v>238</v>
      </c>
      <c r="L31" s="169">
        <v>12436.087847676799</v>
      </c>
      <c r="M31" s="167" t="s">
        <v>238</v>
      </c>
      <c r="N31" s="167">
        <v>0.20381612314552577</v>
      </c>
      <c r="O31" s="163">
        <v>0</v>
      </c>
    </row>
    <row r="32" spans="2:17" x14ac:dyDescent="0.2">
      <c r="B32" s="23" t="s">
        <v>2349</v>
      </c>
      <c r="C32" s="32" t="s">
        <v>2350</v>
      </c>
      <c r="D32" s="32" t="s">
        <v>209</v>
      </c>
      <c r="E32" s="32" t="s">
        <v>238</v>
      </c>
      <c r="F32" s="32" t="s">
        <v>2105</v>
      </c>
      <c r="G32" s="100" t="s">
        <v>561</v>
      </c>
      <c r="H32" s="94" t="s">
        <v>238</v>
      </c>
      <c r="I32" s="94" t="s">
        <v>127</v>
      </c>
      <c r="J32" s="103">
        <v>156.15571057936472</v>
      </c>
      <c r="K32" s="94">
        <v>111370</v>
      </c>
      <c r="L32" s="124">
        <v>601.03508493901074</v>
      </c>
      <c r="M32" s="32">
        <v>1.5192919237663901E-4</v>
      </c>
      <c r="N32" s="32">
        <v>9.8504161748580333E-3</v>
      </c>
      <c r="O32" s="41">
        <v>3.8994900654471356E-4</v>
      </c>
      <c r="P32" s="18"/>
      <c r="Q32" s="18"/>
    </row>
    <row r="33" spans="2:17" x14ac:dyDescent="0.2">
      <c r="B33" s="23" t="s">
        <v>2345</v>
      </c>
      <c r="C33" s="32" t="s">
        <v>2346</v>
      </c>
      <c r="D33" s="32" t="s">
        <v>209</v>
      </c>
      <c r="E33" s="32" t="s">
        <v>238</v>
      </c>
      <c r="F33" s="32" t="s">
        <v>2105</v>
      </c>
      <c r="G33" s="100" t="s">
        <v>561</v>
      </c>
      <c r="H33" s="94" t="s">
        <v>238</v>
      </c>
      <c r="I33" s="94" t="s">
        <v>127</v>
      </c>
      <c r="J33" s="103">
        <v>238.88702833634792</v>
      </c>
      <c r="K33" s="94">
        <v>115373</v>
      </c>
      <c r="L33" s="124">
        <v>952.51206941055739</v>
      </c>
      <c r="M33" s="32">
        <v>1.7337753890417698E-4</v>
      </c>
      <c r="N33" s="32">
        <v>1.5610802980364021E-2</v>
      </c>
      <c r="O33" s="41">
        <v>6.1798577902683765E-4</v>
      </c>
      <c r="P33" s="18"/>
      <c r="Q33" s="18"/>
    </row>
    <row r="34" spans="2:17" x14ac:dyDescent="0.2">
      <c r="B34" s="23" t="s">
        <v>2337</v>
      </c>
      <c r="C34" s="32" t="s">
        <v>2338</v>
      </c>
      <c r="D34" s="32" t="s">
        <v>209</v>
      </c>
      <c r="E34" s="32" t="s">
        <v>238</v>
      </c>
      <c r="F34" s="32" t="s">
        <v>2105</v>
      </c>
      <c r="G34" s="100" t="s">
        <v>561</v>
      </c>
      <c r="H34" s="94" t="s">
        <v>238</v>
      </c>
      <c r="I34" s="94" t="s">
        <v>128</v>
      </c>
      <c r="J34" s="103">
        <v>24380.100110668347</v>
      </c>
      <c r="K34" s="94">
        <v>3087</v>
      </c>
      <c r="L34" s="124">
        <v>2918.7864141042583</v>
      </c>
      <c r="M34" s="32">
        <v>2.1621362761112554E-4</v>
      </c>
      <c r="N34" s="32">
        <v>4.7836243881446548E-2</v>
      </c>
      <c r="O34" s="41">
        <v>1.8936962101166815E-3</v>
      </c>
      <c r="P34" s="18"/>
      <c r="Q34" s="18"/>
    </row>
    <row r="35" spans="2:17" x14ac:dyDescent="0.2">
      <c r="B35" s="23" t="s">
        <v>2341</v>
      </c>
      <c r="C35" s="32" t="s">
        <v>2342</v>
      </c>
      <c r="D35" s="32" t="s">
        <v>209</v>
      </c>
      <c r="E35" s="32" t="s">
        <v>238</v>
      </c>
      <c r="F35" s="32" t="s">
        <v>2105</v>
      </c>
      <c r="G35" s="100" t="s">
        <v>561</v>
      </c>
      <c r="H35" s="94" t="s">
        <v>238</v>
      </c>
      <c r="I35" s="94" t="s">
        <v>302</v>
      </c>
      <c r="J35" s="103">
        <v>34230.449147289793</v>
      </c>
      <c r="K35" s="94">
        <v>107998</v>
      </c>
      <c r="L35" s="124">
        <v>1177.3262803697057</v>
      </c>
      <c r="M35" s="32">
        <v>6.1819535354882898E-4</v>
      </c>
      <c r="N35" s="32">
        <v>1.9295302596879178E-2</v>
      </c>
      <c r="O35" s="41">
        <v>7.638442828270765E-4</v>
      </c>
      <c r="P35" s="18"/>
      <c r="Q35" s="18"/>
    </row>
    <row r="36" spans="2:17" x14ac:dyDescent="0.2">
      <c r="B36" s="23" t="s">
        <v>2331</v>
      </c>
      <c r="C36" s="32" t="s">
        <v>2332</v>
      </c>
      <c r="D36" s="32" t="s">
        <v>209</v>
      </c>
      <c r="E36" s="32" t="s">
        <v>238</v>
      </c>
      <c r="F36" s="32" t="s">
        <v>2105</v>
      </c>
      <c r="G36" s="100" t="s">
        <v>561</v>
      </c>
      <c r="H36" s="94" t="s">
        <v>238</v>
      </c>
      <c r="I36" s="94" t="s">
        <v>127</v>
      </c>
      <c r="J36" s="103">
        <v>16.10320934043806</v>
      </c>
      <c r="K36" s="94">
        <v>113593</v>
      </c>
      <c r="L36" s="124">
        <v>63.217561810321911</v>
      </c>
      <c r="M36" s="32" t="s">
        <v>238</v>
      </c>
      <c r="N36" s="32">
        <v>1.0360781075778164E-3</v>
      </c>
      <c r="O36" s="41">
        <v>4.101528520022345E-5</v>
      </c>
      <c r="P36" s="18"/>
      <c r="Q36" s="18"/>
    </row>
    <row r="37" spans="2:17" x14ac:dyDescent="0.2">
      <c r="B37" s="23" t="s">
        <v>2347</v>
      </c>
      <c r="C37" s="32" t="s">
        <v>2348</v>
      </c>
      <c r="D37" s="32" t="s">
        <v>209</v>
      </c>
      <c r="E37" s="32" t="s">
        <v>238</v>
      </c>
      <c r="F37" s="32" t="s">
        <v>2105</v>
      </c>
      <c r="G37" s="100" t="s">
        <v>561</v>
      </c>
      <c r="H37" s="94" t="s">
        <v>238</v>
      </c>
      <c r="I37" s="94" t="s">
        <v>127</v>
      </c>
      <c r="J37" s="103">
        <v>12815.107035048282</v>
      </c>
      <c r="K37" s="94">
        <v>1667.6</v>
      </c>
      <c r="L37" s="124">
        <v>738.56352928032652</v>
      </c>
      <c r="M37" s="32">
        <v>1.0845670841749546E-4</v>
      </c>
      <c r="N37" s="32">
        <v>1.2104381786167108E-2</v>
      </c>
      <c r="O37" s="41">
        <v>4.791768762421672E-4</v>
      </c>
      <c r="P37" s="18"/>
      <c r="Q37" s="18"/>
    </row>
    <row r="38" spans="2:17" x14ac:dyDescent="0.2">
      <c r="B38" s="23" t="s">
        <v>2329</v>
      </c>
      <c r="C38" s="32" t="s">
        <v>2330</v>
      </c>
      <c r="D38" s="32" t="s">
        <v>209</v>
      </c>
      <c r="E38" s="32" t="s">
        <v>238</v>
      </c>
      <c r="F38" s="32" t="s">
        <v>2105</v>
      </c>
      <c r="G38" s="100" t="s">
        <v>561</v>
      </c>
      <c r="H38" s="94" t="s">
        <v>238</v>
      </c>
      <c r="I38" s="94" t="s">
        <v>127</v>
      </c>
      <c r="J38" s="103">
        <v>47.840473551806461</v>
      </c>
      <c r="K38" s="94">
        <v>92092</v>
      </c>
      <c r="L38" s="124">
        <v>152.26185220324922</v>
      </c>
      <c r="M38" s="32">
        <v>1.2413522289578469E-3</v>
      </c>
      <c r="N38" s="32">
        <v>2.4954327115677848E-3</v>
      </c>
      <c r="O38" s="41">
        <v>9.8786842048230797E-5</v>
      </c>
      <c r="P38" s="18"/>
      <c r="Q38" s="18"/>
    </row>
    <row r="39" spans="2:17" x14ac:dyDescent="0.2">
      <c r="B39" s="23" t="s">
        <v>2333</v>
      </c>
      <c r="C39" s="32" t="s">
        <v>2334</v>
      </c>
      <c r="D39" s="32" t="s">
        <v>209</v>
      </c>
      <c r="E39" s="32" t="s">
        <v>238</v>
      </c>
      <c r="F39" s="32" t="s">
        <v>2105</v>
      </c>
      <c r="G39" s="100" t="s">
        <v>561</v>
      </c>
      <c r="H39" s="94" t="s">
        <v>238</v>
      </c>
      <c r="I39" s="94" t="s">
        <v>128</v>
      </c>
      <c r="J39" s="103">
        <v>295644.52146925085</v>
      </c>
      <c r="K39" s="94">
        <v>108.3</v>
      </c>
      <c r="L39" s="124">
        <v>1241.7337755379688</v>
      </c>
      <c r="M39" s="32">
        <v>1.7769171114391497E-4</v>
      </c>
      <c r="N39" s="32">
        <v>2.0350882625542445E-2</v>
      </c>
      <c r="O39" s="41">
        <v>8.0563159172842983E-4</v>
      </c>
      <c r="P39" s="18"/>
      <c r="Q39" s="18"/>
    </row>
    <row r="40" spans="2:17" x14ac:dyDescent="0.2">
      <c r="B40" s="23" t="s">
        <v>2343</v>
      </c>
      <c r="C40" s="32" t="s">
        <v>2344</v>
      </c>
      <c r="D40" s="32" t="s">
        <v>209</v>
      </c>
      <c r="E40" s="32" t="s">
        <v>238</v>
      </c>
      <c r="F40" s="32" t="s">
        <v>2105</v>
      </c>
      <c r="G40" s="100" t="s">
        <v>561</v>
      </c>
      <c r="H40" s="94" t="s">
        <v>238</v>
      </c>
      <c r="I40" s="94" t="s">
        <v>302</v>
      </c>
      <c r="J40" s="103">
        <v>4180.5528114839335</v>
      </c>
      <c r="K40" s="94">
        <v>1086900</v>
      </c>
      <c r="L40" s="124">
        <v>1447.0776326796854</v>
      </c>
      <c r="M40" s="32">
        <v>3.1153315459188954E-4</v>
      </c>
      <c r="N40" s="32">
        <v>2.3716280923383504E-2</v>
      </c>
      <c r="O40" s="41">
        <v>9.388578127910444E-4</v>
      </c>
      <c r="P40" s="18"/>
      <c r="Q40" s="18"/>
    </row>
    <row r="41" spans="2:17" x14ac:dyDescent="0.2">
      <c r="B41" s="23" t="s">
        <v>2335</v>
      </c>
      <c r="C41" s="32" t="s">
        <v>2336</v>
      </c>
      <c r="D41" s="32" t="s">
        <v>209</v>
      </c>
      <c r="E41" s="32" t="s">
        <v>238</v>
      </c>
      <c r="F41" s="32" t="s">
        <v>2105</v>
      </c>
      <c r="G41" s="100" t="s">
        <v>561</v>
      </c>
      <c r="H41" s="94" t="s">
        <v>238</v>
      </c>
      <c r="I41" s="94" t="s">
        <v>128</v>
      </c>
      <c r="J41" s="103">
        <v>31009.309052202691</v>
      </c>
      <c r="K41" s="94">
        <v>1241.79</v>
      </c>
      <c r="L41" s="124">
        <v>1493.3804086631185</v>
      </c>
      <c r="M41" s="32">
        <v>2.500012984249252E-4</v>
      </c>
      <c r="N41" s="32">
        <v>2.4475141137898799E-2</v>
      </c>
      <c r="O41" s="41">
        <v>9.6889885689554014E-4</v>
      </c>
      <c r="P41" s="18"/>
      <c r="Q41" s="18"/>
    </row>
    <row r="42" spans="2:17" x14ac:dyDescent="0.2">
      <c r="B42" s="23" t="s">
        <v>2339</v>
      </c>
      <c r="C42" s="32" t="s">
        <v>2340</v>
      </c>
      <c r="D42" s="32" t="s">
        <v>209</v>
      </c>
      <c r="E42" s="32" t="s">
        <v>238</v>
      </c>
      <c r="F42" s="32" t="s">
        <v>2105</v>
      </c>
      <c r="G42" s="100" t="s">
        <v>561</v>
      </c>
      <c r="H42" s="94" t="s">
        <v>238</v>
      </c>
      <c r="I42" s="94" t="s">
        <v>127</v>
      </c>
      <c r="J42" s="103">
        <v>2504.9679487293156</v>
      </c>
      <c r="K42" s="94">
        <v>19061.580000000002</v>
      </c>
      <c r="L42" s="124">
        <v>1650.1932385785972</v>
      </c>
      <c r="M42" s="32">
        <v>1.2064029990114186E-3</v>
      </c>
      <c r="N42" s="32">
        <v>2.7045160218201632E-2</v>
      </c>
      <c r="O42" s="41">
        <v>1.0706383539254201E-3</v>
      </c>
      <c r="P42" s="18"/>
      <c r="Q42" s="18"/>
    </row>
    <row r="43" spans="2:17" s="160" customFormat="1" x14ac:dyDescent="0.2">
      <c r="B43" s="132" t="s">
        <v>144</v>
      </c>
      <c r="C43" s="167" t="s">
        <v>238</v>
      </c>
      <c r="D43" s="167" t="s">
        <v>238</v>
      </c>
      <c r="E43" s="167" t="s">
        <v>238</v>
      </c>
      <c r="F43" s="167" t="s">
        <v>238</v>
      </c>
      <c r="G43" s="164" t="s">
        <v>238</v>
      </c>
      <c r="H43" s="168" t="s">
        <v>238</v>
      </c>
      <c r="I43" s="168" t="s">
        <v>238</v>
      </c>
      <c r="J43" s="178" t="s">
        <v>238</v>
      </c>
      <c r="K43" s="168" t="s">
        <v>238</v>
      </c>
      <c r="L43" s="169">
        <v>11650.324037347022</v>
      </c>
      <c r="M43" s="167" t="s">
        <v>238</v>
      </c>
      <c r="N43" s="167">
        <v>0.19093817185641604</v>
      </c>
      <c r="O43" s="163">
        <v>7.5586806795953781E-3</v>
      </c>
    </row>
    <row r="44" spans="2:17" x14ac:dyDescent="0.2">
      <c r="B44" s="23" t="s">
        <v>2351</v>
      </c>
      <c r="C44" s="32" t="s">
        <v>2352</v>
      </c>
      <c r="D44" s="32" t="s">
        <v>209</v>
      </c>
      <c r="E44" s="32" t="s">
        <v>238</v>
      </c>
      <c r="F44" s="32" t="s">
        <v>209</v>
      </c>
      <c r="G44" s="100" t="s">
        <v>2353</v>
      </c>
      <c r="H44" s="94" t="s">
        <v>354</v>
      </c>
      <c r="I44" s="94" t="s">
        <v>127</v>
      </c>
      <c r="J44" s="103">
        <v>3349504.4586593853</v>
      </c>
      <c r="K44" s="94">
        <v>100</v>
      </c>
      <c r="L44" s="124">
        <v>11575.887401237453</v>
      </c>
      <c r="M44" s="32" t="s">
        <v>238</v>
      </c>
      <c r="N44" s="32">
        <v>0.18971822336637051</v>
      </c>
      <c r="O44" s="41">
        <v>7.5103865067112736E-3</v>
      </c>
      <c r="P44" s="18"/>
      <c r="Q44" s="18"/>
    </row>
    <row r="45" spans="2:17" x14ac:dyDescent="0.2">
      <c r="B45" s="23" t="s">
        <v>2354</v>
      </c>
      <c r="C45" s="32" t="s">
        <v>2355</v>
      </c>
      <c r="D45" s="32" t="s">
        <v>209</v>
      </c>
      <c r="E45" s="32" t="s">
        <v>238</v>
      </c>
      <c r="F45" s="32" t="s">
        <v>209</v>
      </c>
      <c r="G45" s="100" t="s">
        <v>2356</v>
      </c>
      <c r="H45" s="94" t="s">
        <v>373</v>
      </c>
      <c r="I45" s="94" t="s">
        <v>2</v>
      </c>
      <c r="J45" s="103">
        <v>16324.899319128985</v>
      </c>
      <c r="K45" s="94">
        <v>100</v>
      </c>
      <c r="L45" s="124">
        <v>74.436636009570279</v>
      </c>
      <c r="M45" s="32" t="s">
        <v>238</v>
      </c>
      <c r="N45" s="32">
        <v>1.2199484884066207E-3</v>
      </c>
      <c r="O45" s="41">
        <v>4.8294172819225363E-5</v>
      </c>
      <c r="P45" s="18"/>
      <c r="Q45" s="18"/>
    </row>
    <row r="46" spans="2:17" s="160" customFormat="1" x14ac:dyDescent="0.2">
      <c r="B46" s="114" t="s">
        <v>227</v>
      </c>
      <c r="C46" s="170"/>
      <c r="D46" s="170"/>
      <c r="E46" s="170"/>
      <c r="F46" s="170"/>
      <c r="G46" s="171"/>
      <c r="H46" s="171"/>
      <c r="I46" s="171"/>
      <c r="J46" s="172"/>
      <c r="K46" s="173"/>
      <c r="L46" s="174"/>
      <c r="M46" s="174"/>
      <c r="N46" s="174"/>
      <c r="O46" s="174"/>
      <c r="P46" s="175"/>
      <c r="Q46" s="175"/>
    </row>
    <row r="47" spans="2:17" s="160" customFormat="1" x14ac:dyDescent="0.2">
      <c r="B47" s="114" t="s">
        <v>228</v>
      </c>
      <c r="C47" s="170"/>
      <c r="D47" s="170"/>
      <c r="E47" s="170"/>
      <c r="F47" s="170"/>
      <c r="G47" s="171"/>
      <c r="H47" s="171"/>
      <c r="I47" s="171"/>
      <c r="J47" s="172"/>
      <c r="K47" s="173"/>
      <c r="L47" s="174"/>
      <c r="M47" s="174"/>
      <c r="N47" s="174"/>
      <c r="O47" s="174"/>
      <c r="P47" s="175"/>
      <c r="Q47" s="175"/>
    </row>
    <row r="48" spans="2:17" s="160" customFormat="1" x14ac:dyDescent="0.2">
      <c r="B48" s="114" t="s">
        <v>229</v>
      </c>
      <c r="C48" s="170"/>
      <c r="D48" s="170"/>
      <c r="E48" s="170"/>
      <c r="F48" s="170"/>
      <c r="G48" s="171"/>
      <c r="H48" s="171"/>
      <c r="I48" s="171"/>
      <c r="J48" s="172"/>
      <c r="K48" s="173"/>
      <c r="L48" s="174"/>
      <c r="M48" s="174"/>
      <c r="N48" s="174"/>
      <c r="O48" s="174"/>
      <c r="P48" s="175"/>
      <c r="Q48" s="175"/>
    </row>
    <row r="49" spans="2:17" s="160" customFormat="1" x14ac:dyDescent="0.2">
      <c r="B49" s="114" t="s">
        <v>230</v>
      </c>
      <c r="C49" s="170"/>
      <c r="D49" s="170"/>
      <c r="E49" s="170"/>
      <c r="F49" s="170"/>
      <c r="G49" s="171"/>
      <c r="H49" s="171"/>
      <c r="I49" s="171"/>
      <c r="J49" s="172"/>
      <c r="K49" s="173"/>
      <c r="L49" s="174"/>
      <c r="M49" s="174"/>
      <c r="N49" s="174"/>
      <c r="O49" s="174"/>
      <c r="P49" s="175"/>
      <c r="Q49" s="175"/>
    </row>
    <row r="50" spans="2:17" s="160" customFormat="1" x14ac:dyDescent="0.2">
      <c r="B50" s="114" t="s">
        <v>231</v>
      </c>
      <c r="C50" s="170"/>
      <c r="D50" s="170"/>
      <c r="E50" s="170"/>
      <c r="F50" s="170"/>
      <c r="G50" s="171"/>
      <c r="H50" s="171"/>
      <c r="I50" s="171"/>
      <c r="J50" s="172"/>
      <c r="K50" s="173"/>
      <c r="L50" s="174"/>
      <c r="M50" s="174"/>
      <c r="N50" s="174"/>
      <c r="O50" s="174"/>
      <c r="P50" s="175"/>
      <c r="Q50" s="175"/>
    </row>
  </sheetData>
  <mergeCells count="2">
    <mergeCell ref="B7:O7"/>
    <mergeCell ref="B6:O6"/>
  </mergeCells>
  <phoneticPr fontId="3" type="noConversion"/>
  <conditionalFormatting sqref="D11:E45">
    <cfRule type="expression" dxfId="119" priority="9" stopIfTrue="1">
      <formula>LEFT($IC11,3)="TIR"</formula>
    </cfRule>
  </conditionalFormatting>
  <conditionalFormatting sqref="K1:K5 K46:K55580 M11:M45 J11:K45">
    <cfRule type="expression" dxfId="118" priority="152" stopIfTrue="1">
      <formula>LEFT(#REF!,3)="TIR"</formula>
    </cfRule>
  </conditionalFormatting>
  <conditionalFormatting sqref="N11:O45 C11:I45">
    <cfRule type="expression" dxfId="117" priority="156" stopIfTrue="1">
      <formula>OR(LEFT(#REF!,3)="TIR",LEFT(#REF!,2)="IR")</formula>
    </cfRule>
  </conditionalFormatting>
  <conditionalFormatting sqref="B11:B45 L11:L45">
    <cfRule type="expression" dxfId="116" priority="158" stopIfTrue="1">
      <formula>#REF!&gt;0</formula>
    </cfRule>
    <cfRule type="expression" dxfId="115" priority="159" stopIfTrue="1">
      <formula>LEFT(#REF!,3)="TIR"</formula>
    </cfRule>
  </conditionalFormatting>
  <conditionalFormatting sqref="D11:E45">
    <cfRule type="expression" dxfId="114" priority="16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3" fitToHeight="0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9">
    <pageSetUpPr fitToPage="1"/>
  </sheetPr>
  <dimension ref="A1:Q20"/>
  <sheetViews>
    <sheetView rightToLeft="1" zoomScale="85" workbookViewId="0"/>
  </sheetViews>
  <sheetFormatPr defaultRowHeight="12.75" x14ac:dyDescent="0.2"/>
  <cols>
    <col min="1" max="1" width="4.28515625" style="18" bestFit="1" customWidth="1"/>
    <col min="2" max="2" width="17.7109375" style="13" bestFit="1" customWidth="1"/>
    <col min="3" max="3" width="12.7109375" style="12" bestFit="1" customWidth="1"/>
    <col min="4" max="4" width="10.7109375" style="12" bestFit="1" customWidth="1"/>
    <col min="5" max="5" width="10" style="12" bestFit="1" customWidth="1"/>
    <col min="6" max="6" width="9.42578125" style="93" bestFit="1" customWidth="1"/>
    <col min="7" max="7" width="9" style="93" bestFit="1" customWidth="1"/>
    <col min="8" max="8" width="8.5703125" style="93" bestFit="1" customWidth="1"/>
    <col min="9" max="9" width="8.42578125" style="45" bestFit="1" customWidth="1"/>
    <col min="10" max="10" width="11.7109375" style="95" bestFit="1" customWidth="1"/>
    <col min="11" max="11" width="13.85546875" style="95" bestFit="1" customWidth="1"/>
    <col min="12" max="12" width="12.42578125" style="97" bestFit="1" customWidth="1"/>
    <col min="13" max="13" width="11.42578125" style="27" bestFit="1" customWidth="1"/>
    <col min="14" max="14" width="7.28515625" style="27" customWidth="1"/>
    <col min="15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7" s="10" customFormat="1" x14ac:dyDescent="0.2">
      <c r="A1"/>
      <c r="B1" s="10" t="s">
        <v>222</v>
      </c>
      <c r="C1" s="12" t="s">
        <v>232</v>
      </c>
      <c r="D1" s="12"/>
      <c r="E1" s="12"/>
      <c r="F1" s="93"/>
      <c r="G1" s="93"/>
      <c r="H1" s="93"/>
      <c r="I1" s="45"/>
      <c r="J1" s="95"/>
      <c r="K1" s="95"/>
      <c r="L1" s="96"/>
      <c r="M1" s="17"/>
      <c r="N1" s="17"/>
      <c r="O1" s="16"/>
      <c r="P1" s="16"/>
      <c r="Q1" s="18"/>
    </row>
    <row r="2" spans="1:17" s="10" customFormat="1" x14ac:dyDescent="0.2">
      <c r="B2" s="13" t="s">
        <v>223</v>
      </c>
      <c r="C2" s="12" t="s">
        <v>153</v>
      </c>
      <c r="D2" s="12"/>
      <c r="E2" s="12"/>
      <c r="F2" s="93"/>
      <c r="G2" s="93"/>
      <c r="H2" s="93"/>
      <c r="I2" s="45"/>
      <c r="J2" s="95"/>
      <c r="K2" s="95"/>
      <c r="L2" s="96"/>
      <c r="M2" s="17"/>
      <c r="N2" s="17"/>
      <c r="O2" s="16"/>
      <c r="P2" s="16"/>
      <c r="Q2" s="18"/>
    </row>
    <row r="3" spans="1:17" s="10" customFormat="1" x14ac:dyDescent="0.2">
      <c r="B3" s="13" t="s">
        <v>224</v>
      </c>
      <c r="C3" s="12" t="s">
        <v>225</v>
      </c>
      <c r="D3" s="12"/>
      <c r="E3" s="12"/>
      <c r="F3" s="93"/>
      <c r="G3" s="93"/>
      <c r="H3" s="93"/>
      <c r="I3" s="45"/>
      <c r="J3" s="95"/>
      <c r="K3" s="95"/>
      <c r="L3" s="96"/>
      <c r="M3" s="17"/>
      <c r="N3" s="17"/>
      <c r="O3" s="16"/>
      <c r="P3" s="16"/>
      <c r="Q3" s="18"/>
    </row>
    <row r="4" spans="1:17" s="10" customFormat="1" x14ac:dyDescent="0.2">
      <c r="B4" s="13" t="s">
        <v>226</v>
      </c>
      <c r="C4" s="12" t="s">
        <v>234</v>
      </c>
      <c r="D4" s="12"/>
      <c r="E4" s="12"/>
      <c r="F4" s="93"/>
      <c r="G4" s="93"/>
      <c r="H4" s="93"/>
      <c r="I4" s="45"/>
      <c r="J4" s="95"/>
      <c r="K4" s="95"/>
      <c r="L4" s="96"/>
      <c r="M4" s="17"/>
      <c r="N4" s="17"/>
      <c r="O4" s="16"/>
      <c r="P4" s="16"/>
      <c r="Q4" s="18"/>
    </row>
    <row r="5" spans="1:17" s="10" customFormat="1" ht="13.5" thickBot="1" x14ac:dyDescent="0.25">
      <c r="B5" s="19"/>
      <c r="C5" s="20"/>
      <c r="D5" s="20"/>
      <c r="E5" s="20"/>
      <c r="F5" s="93"/>
      <c r="G5" s="93"/>
      <c r="H5" s="93"/>
      <c r="I5" s="45"/>
      <c r="J5" s="95"/>
      <c r="K5" s="95"/>
      <c r="L5" s="96"/>
      <c r="M5" s="17"/>
      <c r="N5" s="17"/>
      <c r="O5" s="16"/>
      <c r="P5" s="16"/>
      <c r="Q5" s="18"/>
    </row>
    <row r="6" spans="1:17" s="10" customFormat="1" ht="13.5" thickBot="1" x14ac:dyDescent="0.25">
      <c r="B6" s="236" t="s">
        <v>11</v>
      </c>
      <c r="C6" s="237"/>
      <c r="D6" s="237"/>
      <c r="E6" s="237"/>
      <c r="F6" s="237"/>
      <c r="G6" s="237"/>
      <c r="H6" s="237"/>
      <c r="I6" s="237"/>
      <c r="J6" s="237"/>
      <c r="K6" s="238"/>
      <c r="L6" s="239"/>
      <c r="M6" s="17"/>
      <c r="N6" s="17"/>
      <c r="O6" s="16"/>
      <c r="P6" s="16"/>
      <c r="Q6" s="18"/>
    </row>
    <row r="7" spans="1:17" s="10" customFormat="1" x14ac:dyDescent="0.2">
      <c r="B7" s="233" t="s">
        <v>23</v>
      </c>
      <c r="C7" s="234"/>
      <c r="D7" s="234"/>
      <c r="E7" s="234"/>
      <c r="F7" s="234"/>
      <c r="G7" s="234"/>
      <c r="H7" s="234"/>
      <c r="I7" s="234"/>
      <c r="J7" s="234"/>
      <c r="K7" s="234"/>
      <c r="L7" s="235"/>
    </row>
    <row r="8" spans="1:17" s="10" customFormat="1" ht="25.5" x14ac:dyDescent="0.2">
      <c r="B8" s="9" t="s">
        <v>219</v>
      </c>
      <c r="C8" s="4" t="s">
        <v>69</v>
      </c>
      <c r="D8" s="4" t="s">
        <v>76</v>
      </c>
      <c r="E8" s="4" t="s">
        <v>19</v>
      </c>
      <c r="F8" s="4" t="s">
        <v>6</v>
      </c>
      <c r="G8" s="5" t="s">
        <v>67</v>
      </c>
      <c r="H8" s="5" t="s">
        <v>68</v>
      </c>
      <c r="I8" s="5" t="s">
        <v>7</v>
      </c>
      <c r="J8" s="5" t="s">
        <v>17</v>
      </c>
      <c r="K8" s="38" t="s">
        <v>75</v>
      </c>
      <c r="L8" s="6" t="s">
        <v>8</v>
      </c>
    </row>
    <row r="9" spans="1:17" s="10" customFormat="1" x14ac:dyDescent="0.2">
      <c r="B9" s="34"/>
      <c r="C9" s="3"/>
      <c r="D9" s="3"/>
      <c r="E9" s="3"/>
      <c r="F9" s="37"/>
      <c r="G9" s="2" t="s">
        <v>136</v>
      </c>
      <c r="H9" s="81"/>
      <c r="I9" s="2" t="s">
        <v>138</v>
      </c>
      <c r="J9" s="81" t="s">
        <v>9</v>
      </c>
      <c r="K9" s="81" t="s">
        <v>9</v>
      </c>
      <c r="L9" s="87" t="s">
        <v>9</v>
      </c>
    </row>
    <row r="10" spans="1:17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91">
        <v>9</v>
      </c>
      <c r="L10" s="66">
        <v>10</v>
      </c>
    </row>
    <row r="11" spans="1:17" s="160" customFormat="1" ht="12.75" customHeight="1" thickBot="1" x14ac:dyDescent="0.25">
      <c r="B11" s="192" t="s">
        <v>55</v>
      </c>
      <c r="C11" s="104"/>
      <c r="D11" s="104"/>
      <c r="E11" s="104"/>
      <c r="F11" s="193"/>
      <c r="G11" s="198"/>
      <c r="H11" s="193"/>
      <c r="I11" s="196">
        <v>2.0000000000000002E-7</v>
      </c>
      <c r="J11" s="104"/>
      <c r="K11" s="122">
        <v>1</v>
      </c>
      <c r="L11" s="121">
        <v>0</v>
      </c>
    </row>
    <row r="12" spans="1:17" s="160" customFormat="1" x14ac:dyDescent="0.2">
      <c r="B12" s="131" t="s">
        <v>140</v>
      </c>
      <c r="C12" s="163" t="s">
        <v>238</v>
      </c>
      <c r="D12" s="163" t="s">
        <v>238</v>
      </c>
      <c r="E12" s="163" t="s">
        <v>238</v>
      </c>
      <c r="F12" s="164" t="s">
        <v>238</v>
      </c>
      <c r="G12" s="176" t="s">
        <v>238</v>
      </c>
      <c r="H12" s="164" t="s">
        <v>238</v>
      </c>
      <c r="I12" s="165">
        <v>0</v>
      </c>
      <c r="J12" s="163" t="s">
        <v>238</v>
      </c>
      <c r="K12" s="163">
        <v>0</v>
      </c>
      <c r="L12" s="163">
        <v>0</v>
      </c>
    </row>
    <row r="13" spans="1:17" s="160" customFormat="1" x14ac:dyDescent="0.2">
      <c r="B13" s="132" t="s">
        <v>2357</v>
      </c>
      <c r="C13" s="163" t="s">
        <v>238</v>
      </c>
      <c r="D13" s="167" t="s">
        <v>238</v>
      </c>
      <c r="E13" s="167" t="s">
        <v>238</v>
      </c>
      <c r="F13" s="168" t="s">
        <v>238</v>
      </c>
      <c r="G13" s="178" t="s">
        <v>238</v>
      </c>
      <c r="H13" s="164" t="s">
        <v>238</v>
      </c>
      <c r="I13" s="169">
        <v>0</v>
      </c>
      <c r="J13" s="167" t="s">
        <v>238</v>
      </c>
      <c r="K13" s="163">
        <v>0</v>
      </c>
      <c r="L13" s="163">
        <v>0</v>
      </c>
    </row>
    <row r="14" spans="1:17" s="160" customFormat="1" x14ac:dyDescent="0.2">
      <c r="B14" s="132" t="s">
        <v>504</v>
      </c>
      <c r="C14" s="163" t="s">
        <v>238</v>
      </c>
      <c r="D14" s="167" t="s">
        <v>238</v>
      </c>
      <c r="E14" s="167" t="s">
        <v>238</v>
      </c>
      <c r="F14" s="168" t="s">
        <v>238</v>
      </c>
      <c r="G14" s="178" t="s">
        <v>238</v>
      </c>
      <c r="H14" s="164" t="s">
        <v>238</v>
      </c>
      <c r="I14" s="169">
        <v>0</v>
      </c>
      <c r="J14" s="167" t="s">
        <v>238</v>
      </c>
      <c r="K14" s="163">
        <v>0</v>
      </c>
      <c r="L14" s="163">
        <v>0</v>
      </c>
    </row>
    <row r="15" spans="1:17" s="160" customFormat="1" x14ac:dyDescent="0.2">
      <c r="B15" s="132" t="s">
        <v>2358</v>
      </c>
      <c r="C15" s="163" t="s">
        <v>238</v>
      </c>
      <c r="D15" s="167" t="s">
        <v>238</v>
      </c>
      <c r="E15" s="167" t="s">
        <v>238</v>
      </c>
      <c r="F15" s="168" t="s">
        <v>238</v>
      </c>
      <c r="G15" s="178" t="s">
        <v>238</v>
      </c>
      <c r="H15" s="164" t="s">
        <v>238</v>
      </c>
      <c r="I15" s="169">
        <v>0</v>
      </c>
      <c r="J15" s="167" t="s">
        <v>238</v>
      </c>
      <c r="K15" s="163">
        <v>0</v>
      </c>
      <c r="L15" s="163">
        <v>0</v>
      </c>
    </row>
    <row r="16" spans="1:17" s="160" customFormat="1" x14ac:dyDescent="0.2">
      <c r="B16" s="114" t="s">
        <v>227</v>
      </c>
      <c r="C16" s="170"/>
      <c r="D16" s="170"/>
      <c r="E16" s="170"/>
      <c r="F16" s="171"/>
      <c r="G16" s="171"/>
      <c r="H16" s="171"/>
      <c r="I16" s="172"/>
      <c r="J16" s="173"/>
      <c r="K16" s="173"/>
      <c r="L16" s="174"/>
      <c r="M16" s="191"/>
      <c r="N16" s="191"/>
      <c r="O16" s="175"/>
      <c r="P16" s="175"/>
    </row>
    <row r="17" spans="2:16" s="160" customFormat="1" x14ac:dyDescent="0.2">
      <c r="B17" s="114" t="s">
        <v>228</v>
      </c>
      <c r="C17" s="170"/>
      <c r="D17" s="170"/>
      <c r="E17" s="170"/>
      <c r="F17" s="171"/>
      <c r="G17" s="171"/>
      <c r="H17" s="171"/>
      <c r="I17" s="172"/>
      <c r="J17" s="173"/>
      <c r="K17" s="173"/>
      <c r="L17" s="174"/>
      <c r="M17" s="191"/>
      <c r="N17" s="191"/>
      <c r="O17" s="175"/>
      <c r="P17" s="175"/>
    </row>
    <row r="18" spans="2:16" s="160" customFormat="1" x14ac:dyDescent="0.2">
      <c r="B18" s="114" t="s">
        <v>229</v>
      </c>
      <c r="C18" s="170"/>
      <c r="D18" s="170"/>
      <c r="E18" s="170"/>
      <c r="F18" s="171"/>
      <c r="G18" s="171"/>
      <c r="H18" s="171"/>
      <c r="I18" s="172"/>
      <c r="J18" s="173"/>
      <c r="K18" s="173"/>
      <c r="L18" s="174"/>
      <c r="M18" s="191"/>
      <c r="N18" s="191"/>
      <c r="O18" s="175"/>
      <c r="P18" s="175"/>
    </row>
    <row r="19" spans="2:16" s="160" customFormat="1" x14ac:dyDescent="0.2">
      <c r="B19" s="114" t="s">
        <v>230</v>
      </c>
      <c r="C19" s="170"/>
      <c r="D19" s="170"/>
      <c r="E19" s="170"/>
      <c r="F19" s="171"/>
      <c r="G19" s="171"/>
      <c r="H19" s="171"/>
      <c r="I19" s="172"/>
      <c r="J19" s="173"/>
      <c r="K19" s="173"/>
      <c r="L19" s="174"/>
      <c r="M19" s="191"/>
      <c r="N19" s="191"/>
      <c r="O19" s="175"/>
      <c r="P19" s="175"/>
    </row>
    <row r="20" spans="2:16" s="160" customFormat="1" x14ac:dyDescent="0.2">
      <c r="B20" s="114" t="s">
        <v>231</v>
      </c>
      <c r="C20" s="170"/>
      <c r="D20" s="170"/>
      <c r="E20" s="170"/>
      <c r="F20" s="171"/>
      <c r="G20" s="171"/>
      <c r="H20" s="171"/>
      <c r="I20" s="172"/>
      <c r="J20" s="173"/>
      <c r="K20" s="173"/>
      <c r="L20" s="174"/>
      <c r="M20" s="191"/>
      <c r="N20" s="191"/>
      <c r="O20" s="175"/>
      <c r="P20" s="175"/>
    </row>
  </sheetData>
  <mergeCells count="2">
    <mergeCell ref="B7:L7"/>
    <mergeCell ref="B6:L6"/>
  </mergeCells>
  <phoneticPr fontId="3" type="noConversion"/>
  <conditionalFormatting sqref="K12:L15 C12:F15">
    <cfRule type="expression" dxfId="113" priority="168" stopIfTrue="1">
      <formula>OR(LEFT(#REF!,3)="TIR",LEFT(#REF!,2)="IR")</formula>
    </cfRule>
  </conditionalFormatting>
  <conditionalFormatting sqref="B11:B15 I11:I15">
    <cfRule type="expression" dxfId="112" priority="170" stopIfTrue="1">
      <formula>#REF!&gt;0</formula>
    </cfRule>
  </conditionalFormatting>
  <conditionalFormatting sqref="H12:H15">
    <cfRule type="expression" dxfId="111" priority="17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5" fitToHeight="0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0">
    <pageSetUpPr fitToPage="1"/>
  </sheetPr>
  <dimension ref="A1:Q59"/>
  <sheetViews>
    <sheetView rightToLeft="1" zoomScale="90" workbookViewId="0"/>
  </sheetViews>
  <sheetFormatPr defaultRowHeight="12.75" x14ac:dyDescent="0.2"/>
  <cols>
    <col min="1" max="1" width="4.7109375" style="18" bestFit="1" customWidth="1"/>
    <col min="2" max="2" width="22.5703125" style="13" bestFit="1" customWidth="1"/>
    <col min="3" max="3" width="16" style="12" bestFit="1" customWidth="1"/>
    <col min="4" max="4" width="10.140625" style="12" bestFit="1" customWidth="1"/>
    <col min="5" max="5" width="9.5703125" style="12" bestFit="1" customWidth="1"/>
    <col min="6" max="6" width="11.28515625" style="12" bestFit="1" customWidth="1"/>
    <col min="7" max="7" width="8.5703125" style="93" bestFit="1" customWidth="1"/>
    <col min="8" max="8" width="11.5703125" style="93" bestFit="1" customWidth="1"/>
    <col min="9" max="9" width="8.42578125" style="93" bestFit="1" customWidth="1"/>
    <col min="10" max="10" width="11.140625" style="45" bestFit="1" customWidth="1"/>
    <col min="11" max="11" width="13" style="95" bestFit="1" customWidth="1"/>
    <col min="12" max="12" width="18.140625" style="97" bestFit="1" customWidth="1"/>
    <col min="13" max="13" width="11.42578125" style="27" bestFit="1" customWidth="1"/>
    <col min="14" max="14" width="7.28515625" style="27" customWidth="1"/>
    <col min="15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7" s="10" customFormat="1" x14ac:dyDescent="0.2">
      <c r="A1"/>
      <c r="B1" s="10" t="s">
        <v>222</v>
      </c>
      <c r="C1" s="12" t="s">
        <v>232</v>
      </c>
      <c r="D1" s="12"/>
      <c r="E1" s="12"/>
      <c r="F1" s="12"/>
      <c r="G1" s="93"/>
      <c r="H1" s="93"/>
      <c r="I1" s="93"/>
      <c r="J1" s="45"/>
      <c r="K1" s="95"/>
      <c r="L1" s="96"/>
      <c r="M1" s="17"/>
      <c r="N1" s="17"/>
      <c r="O1" s="16"/>
      <c r="P1" s="16"/>
      <c r="Q1" s="18"/>
    </row>
    <row r="2" spans="1:17" s="10" customFormat="1" x14ac:dyDescent="0.2">
      <c r="B2" s="13" t="s">
        <v>223</v>
      </c>
      <c r="C2" s="12" t="s">
        <v>153</v>
      </c>
      <c r="D2" s="12"/>
      <c r="E2" s="12"/>
      <c r="F2" s="12"/>
      <c r="G2" s="93"/>
      <c r="H2" s="93"/>
      <c r="I2" s="93"/>
      <c r="J2" s="45"/>
      <c r="K2" s="95"/>
      <c r="L2" s="96"/>
      <c r="M2" s="17"/>
      <c r="N2" s="17"/>
      <c r="O2" s="16"/>
      <c r="P2" s="16"/>
      <c r="Q2" s="18"/>
    </row>
    <row r="3" spans="1:17" s="10" customFormat="1" x14ac:dyDescent="0.2">
      <c r="B3" s="13" t="s">
        <v>224</v>
      </c>
      <c r="C3" s="12" t="s">
        <v>225</v>
      </c>
      <c r="D3" s="12"/>
      <c r="E3" s="12"/>
      <c r="F3" s="12"/>
      <c r="G3" s="93"/>
      <c r="H3" s="93"/>
      <c r="I3" s="93"/>
      <c r="J3" s="45"/>
      <c r="K3" s="95"/>
      <c r="L3" s="96"/>
      <c r="M3" s="17"/>
      <c r="N3" s="17"/>
      <c r="O3" s="16"/>
      <c r="P3" s="16"/>
      <c r="Q3" s="18"/>
    </row>
    <row r="4" spans="1:17" s="10" customFormat="1" x14ac:dyDescent="0.2">
      <c r="B4" s="13" t="s">
        <v>226</v>
      </c>
      <c r="C4" s="12" t="s">
        <v>234</v>
      </c>
      <c r="D4" s="12"/>
      <c r="E4" s="12"/>
      <c r="F4" s="12"/>
      <c r="G4" s="93"/>
      <c r="H4" s="93"/>
      <c r="I4" s="93"/>
      <c r="J4" s="45"/>
      <c r="K4" s="95"/>
      <c r="L4" s="96"/>
      <c r="M4" s="17"/>
      <c r="N4" s="17"/>
      <c r="O4" s="16"/>
      <c r="P4" s="16"/>
      <c r="Q4" s="18"/>
    </row>
    <row r="5" spans="1:17" s="10" customFormat="1" ht="13.5" thickBot="1" x14ac:dyDescent="0.25">
      <c r="B5" s="19"/>
      <c r="C5" s="20"/>
      <c r="D5" s="20"/>
      <c r="E5" s="20"/>
      <c r="F5" s="20"/>
      <c r="G5" s="93"/>
      <c r="H5" s="93"/>
      <c r="I5" s="93"/>
      <c r="J5" s="45"/>
      <c r="K5" s="95"/>
      <c r="L5" s="96"/>
      <c r="M5" s="17"/>
      <c r="N5" s="17"/>
      <c r="O5" s="16"/>
      <c r="P5" s="16"/>
      <c r="Q5" s="18"/>
    </row>
    <row r="6" spans="1:17" s="10" customFormat="1" ht="13.5" thickBot="1" x14ac:dyDescent="0.25">
      <c r="B6" s="236" t="s">
        <v>11</v>
      </c>
      <c r="C6" s="237"/>
      <c r="D6" s="237"/>
      <c r="E6" s="237"/>
      <c r="F6" s="237"/>
      <c r="G6" s="237"/>
      <c r="H6" s="237"/>
      <c r="I6" s="237"/>
      <c r="J6" s="237"/>
      <c r="K6" s="237"/>
      <c r="L6" s="239"/>
      <c r="M6" s="17"/>
      <c r="N6" s="17"/>
      <c r="O6" s="16"/>
      <c r="P6" s="16"/>
      <c r="Q6" s="18"/>
    </row>
    <row r="7" spans="1:17" s="10" customFormat="1" x14ac:dyDescent="0.2">
      <c r="B7" s="233" t="s">
        <v>24</v>
      </c>
      <c r="C7" s="234"/>
      <c r="D7" s="234"/>
      <c r="E7" s="234"/>
      <c r="F7" s="234"/>
      <c r="G7" s="234"/>
      <c r="H7" s="234"/>
      <c r="I7" s="234"/>
      <c r="J7" s="234"/>
      <c r="K7" s="234"/>
      <c r="L7" s="235"/>
    </row>
    <row r="8" spans="1:17" s="10" customFormat="1" ht="25.5" x14ac:dyDescent="0.2">
      <c r="B8" s="9" t="s">
        <v>219</v>
      </c>
      <c r="C8" s="4" t="s">
        <v>69</v>
      </c>
      <c r="D8" s="4" t="s">
        <v>76</v>
      </c>
      <c r="E8" s="4" t="s">
        <v>19</v>
      </c>
      <c r="F8" s="4" t="s">
        <v>6</v>
      </c>
      <c r="G8" s="5" t="s">
        <v>67</v>
      </c>
      <c r="H8" s="5" t="s">
        <v>68</v>
      </c>
      <c r="I8" s="5" t="s">
        <v>7</v>
      </c>
      <c r="J8" s="5" t="s">
        <v>17</v>
      </c>
      <c r="K8" s="38" t="s">
        <v>75</v>
      </c>
      <c r="L8" s="6" t="s">
        <v>8</v>
      </c>
    </row>
    <row r="9" spans="1:17" s="10" customFormat="1" x14ac:dyDescent="0.2">
      <c r="B9" s="34"/>
      <c r="C9" s="3"/>
      <c r="D9" s="3"/>
      <c r="E9" s="3"/>
      <c r="F9" s="37"/>
      <c r="G9" s="2" t="s">
        <v>136</v>
      </c>
      <c r="H9" s="81"/>
      <c r="I9" s="2" t="s">
        <v>138</v>
      </c>
      <c r="J9" s="81" t="s">
        <v>9</v>
      </c>
      <c r="K9" s="89"/>
      <c r="L9" s="87" t="s">
        <v>9</v>
      </c>
    </row>
    <row r="10" spans="1:17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91">
        <v>9</v>
      </c>
      <c r="L10" s="66">
        <v>10</v>
      </c>
    </row>
    <row r="11" spans="1:17" s="160" customFormat="1" ht="12.75" customHeight="1" thickBot="1" x14ac:dyDescent="0.25">
      <c r="B11" s="192" t="s">
        <v>56</v>
      </c>
      <c r="C11" s="104"/>
      <c r="D11" s="104"/>
      <c r="E11" s="104"/>
      <c r="F11" s="193"/>
      <c r="G11" s="194"/>
      <c r="H11" s="198"/>
      <c r="I11" s="149">
        <v>649.30392070828168</v>
      </c>
      <c r="J11" s="104"/>
      <c r="K11" s="104">
        <v>1</v>
      </c>
      <c r="L11" s="121">
        <v>4.2126562187542609E-4</v>
      </c>
    </row>
    <row r="12" spans="1:17" s="160" customFormat="1" x14ac:dyDescent="0.2">
      <c r="B12" s="131" t="s">
        <v>140</v>
      </c>
      <c r="C12" s="163" t="s">
        <v>238</v>
      </c>
      <c r="D12" s="163" t="s">
        <v>238</v>
      </c>
      <c r="E12" s="163" t="s">
        <v>238</v>
      </c>
      <c r="F12" s="164" t="s">
        <v>238</v>
      </c>
      <c r="G12" s="176" t="s">
        <v>238</v>
      </c>
      <c r="H12" s="164" t="s">
        <v>238</v>
      </c>
      <c r="I12" s="165">
        <v>115.3103843372794</v>
      </c>
      <c r="J12" s="163" t="s">
        <v>238</v>
      </c>
      <c r="K12" s="163">
        <v>0.17759077168592347</v>
      </c>
      <c r="L12" s="163">
        <v>7.4812886873607364E-5</v>
      </c>
    </row>
    <row r="13" spans="1:17" s="160" customFormat="1" x14ac:dyDescent="0.2">
      <c r="B13" s="132" t="s">
        <v>2359</v>
      </c>
      <c r="C13" s="163" t="s">
        <v>238</v>
      </c>
      <c r="D13" s="163" t="s">
        <v>238</v>
      </c>
      <c r="E13" s="163" t="s">
        <v>238</v>
      </c>
      <c r="F13" s="164" t="s">
        <v>238</v>
      </c>
      <c r="G13" s="178" t="s">
        <v>238</v>
      </c>
      <c r="H13" s="164" t="s">
        <v>238</v>
      </c>
      <c r="I13" s="169">
        <v>115.31038403727941</v>
      </c>
      <c r="J13" s="167" t="s">
        <v>238</v>
      </c>
      <c r="K13" s="163">
        <v>0.17759077122389022</v>
      </c>
      <c r="L13" s="167">
        <v>7.4812886678968639E-5</v>
      </c>
    </row>
    <row r="14" spans="1:17" x14ac:dyDescent="0.2">
      <c r="B14" s="23" t="s">
        <v>2360</v>
      </c>
      <c r="C14" s="41" t="s">
        <v>2361</v>
      </c>
      <c r="D14" s="41" t="s">
        <v>383</v>
      </c>
      <c r="E14" s="41" t="s">
        <v>209</v>
      </c>
      <c r="F14" s="100" t="s">
        <v>243</v>
      </c>
      <c r="G14" s="103">
        <v>8.0242043278980155</v>
      </c>
      <c r="H14" s="100">
        <v>1437032</v>
      </c>
      <c r="I14" s="133">
        <v>115.3103839372794</v>
      </c>
      <c r="J14" s="32" t="s">
        <v>238</v>
      </c>
      <c r="K14" s="41">
        <v>0.17759077106987914</v>
      </c>
      <c r="L14" s="32">
        <v>7.4812886614089059E-5</v>
      </c>
      <c r="M14" s="18"/>
      <c r="N14" s="18"/>
      <c r="O14" s="18"/>
      <c r="P14" s="18"/>
    </row>
    <row r="15" spans="1:17" s="160" customFormat="1" x14ac:dyDescent="0.2">
      <c r="B15" s="132" t="s">
        <v>2362</v>
      </c>
      <c r="C15" s="163" t="s">
        <v>238</v>
      </c>
      <c r="D15" s="163" t="s">
        <v>238</v>
      </c>
      <c r="E15" s="163" t="s">
        <v>238</v>
      </c>
      <c r="F15" s="164" t="s">
        <v>238</v>
      </c>
      <c r="G15" s="178" t="s">
        <v>238</v>
      </c>
      <c r="H15" s="164" t="s">
        <v>238</v>
      </c>
      <c r="I15" s="169">
        <v>0</v>
      </c>
      <c r="J15" s="167" t="s">
        <v>238</v>
      </c>
      <c r="K15" s="163">
        <v>0</v>
      </c>
      <c r="L15" s="167">
        <v>0</v>
      </c>
    </row>
    <row r="16" spans="1:17" s="160" customFormat="1" x14ac:dyDescent="0.2">
      <c r="B16" s="132" t="s">
        <v>2363</v>
      </c>
      <c r="C16" s="163" t="s">
        <v>238</v>
      </c>
      <c r="D16" s="163" t="s">
        <v>238</v>
      </c>
      <c r="E16" s="163" t="s">
        <v>238</v>
      </c>
      <c r="F16" s="164" t="s">
        <v>238</v>
      </c>
      <c r="G16" s="178" t="s">
        <v>238</v>
      </c>
      <c r="H16" s="164" t="s">
        <v>238</v>
      </c>
      <c r="I16" s="169">
        <v>0</v>
      </c>
      <c r="J16" s="167" t="s">
        <v>238</v>
      </c>
      <c r="K16" s="163">
        <v>0</v>
      </c>
      <c r="L16" s="167">
        <v>0</v>
      </c>
    </row>
    <row r="17" spans="2:16" s="160" customFormat="1" x14ac:dyDescent="0.2">
      <c r="B17" s="132" t="s">
        <v>144</v>
      </c>
      <c r="C17" s="163" t="s">
        <v>238</v>
      </c>
      <c r="D17" s="163" t="s">
        <v>238</v>
      </c>
      <c r="E17" s="163" t="s">
        <v>238</v>
      </c>
      <c r="F17" s="164" t="s">
        <v>238</v>
      </c>
      <c r="G17" s="178" t="s">
        <v>238</v>
      </c>
      <c r="H17" s="164" t="s">
        <v>238</v>
      </c>
      <c r="I17" s="169">
        <v>0</v>
      </c>
      <c r="J17" s="167" t="s">
        <v>238</v>
      </c>
      <c r="K17" s="163">
        <v>0</v>
      </c>
      <c r="L17" s="167">
        <v>0</v>
      </c>
    </row>
    <row r="18" spans="2:16" s="160" customFormat="1" x14ac:dyDescent="0.2">
      <c r="B18" s="132" t="s">
        <v>504</v>
      </c>
      <c r="C18" s="163" t="s">
        <v>238</v>
      </c>
      <c r="D18" s="163" t="s">
        <v>238</v>
      </c>
      <c r="E18" s="163" t="s">
        <v>238</v>
      </c>
      <c r="F18" s="164" t="s">
        <v>238</v>
      </c>
      <c r="G18" s="178" t="s">
        <v>238</v>
      </c>
      <c r="H18" s="164" t="s">
        <v>238</v>
      </c>
      <c r="I18" s="169">
        <v>533.99353637100228</v>
      </c>
      <c r="J18" s="167" t="s">
        <v>238</v>
      </c>
      <c r="K18" s="163">
        <v>0.82240922831407659</v>
      </c>
      <c r="L18" s="167">
        <v>3.4645273500181871E-4</v>
      </c>
    </row>
    <row r="19" spans="2:16" s="160" customFormat="1" x14ac:dyDescent="0.2">
      <c r="B19" s="132" t="s">
        <v>2359</v>
      </c>
      <c r="C19" s="163" t="s">
        <v>238</v>
      </c>
      <c r="D19" s="163" t="s">
        <v>238</v>
      </c>
      <c r="E19" s="163" t="s">
        <v>238</v>
      </c>
      <c r="F19" s="164" t="s">
        <v>238</v>
      </c>
      <c r="G19" s="178" t="s">
        <v>238</v>
      </c>
      <c r="H19" s="164" t="s">
        <v>238</v>
      </c>
      <c r="I19" s="169">
        <v>524.65413982634334</v>
      </c>
      <c r="J19" s="167" t="s">
        <v>238</v>
      </c>
      <c r="K19" s="163">
        <v>0.80802552255349658</v>
      </c>
      <c r="L19" s="167">
        <v>3.403933742497148E-4</v>
      </c>
    </row>
    <row r="20" spans="2:16" x14ac:dyDescent="0.2">
      <c r="B20" s="23" t="s">
        <v>2364</v>
      </c>
      <c r="C20" s="41" t="s">
        <v>2365</v>
      </c>
      <c r="D20" s="41" t="s">
        <v>209</v>
      </c>
      <c r="E20" s="41" t="s">
        <v>178</v>
      </c>
      <c r="F20" s="100" t="s">
        <v>127</v>
      </c>
      <c r="G20" s="103">
        <v>9.4112832909483898E-2</v>
      </c>
      <c r="H20" s="100">
        <v>1300</v>
      </c>
      <c r="I20" s="133">
        <v>0.42283013569572925</v>
      </c>
      <c r="J20" s="32" t="s">
        <v>238</v>
      </c>
      <c r="K20" s="41">
        <v>6.5120527107628194E-4</v>
      </c>
      <c r="L20" s="32">
        <v>2.7433039348850533E-7</v>
      </c>
      <c r="M20" s="18"/>
      <c r="N20" s="18"/>
      <c r="O20" s="18"/>
      <c r="P20" s="18"/>
    </row>
    <row r="21" spans="2:16" x14ac:dyDescent="0.2">
      <c r="B21" s="23" t="s">
        <v>2366</v>
      </c>
      <c r="C21" s="41" t="s">
        <v>2367</v>
      </c>
      <c r="D21" s="41" t="s">
        <v>209</v>
      </c>
      <c r="E21" s="41" t="s">
        <v>178</v>
      </c>
      <c r="F21" s="100" t="s">
        <v>128</v>
      </c>
      <c r="G21" s="103">
        <v>68.835948792747558</v>
      </c>
      <c r="H21" s="100">
        <v>7440.0000000000009</v>
      </c>
      <c r="I21" s="133">
        <v>198.61792491463953</v>
      </c>
      <c r="J21" s="32" t="s">
        <v>238</v>
      </c>
      <c r="K21" s="41">
        <v>0.30589361711843766</v>
      </c>
      <c r="L21" s="32">
        <v>1.2886246484312212E-4</v>
      </c>
      <c r="M21" s="18"/>
      <c r="N21" s="18"/>
      <c r="O21" s="18"/>
      <c r="P21" s="18"/>
    </row>
    <row r="22" spans="2:16" x14ac:dyDescent="0.2">
      <c r="B22" s="23" t="s">
        <v>2368</v>
      </c>
      <c r="C22" s="41" t="s">
        <v>2369</v>
      </c>
      <c r="D22" s="41" t="s">
        <v>209</v>
      </c>
      <c r="E22" s="41" t="s">
        <v>178</v>
      </c>
      <c r="F22" s="100" t="s">
        <v>128</v>
      </c>
      <c r="G22" s="103">
        <v>-68.835948792747558</v>
      </c>
      <c r="H22" s="100">
        <v>1710.0000000000002</v>
      </c>
      <c r="I22" s="133">
        <v>-45.650087560962682</v>
      </c>
      <c r="J22" s="32" t="s">
        <v>238</v>
      </c>
      <c r="K22" s="41">
        <v>-7.0306194225912097E-2</v>
      </c>
      <c r="L22" s="32">
        <v>-2.9617582632273351E-5</v>
      </c>
      <c r="M22" s="18"/>
      <c r="N22" s="18"/>
      <c r="O22" s="18"/>
      <c r="P22" s="18"/>
    </row>
    <row r="23" spans="2:16" x14ac:dyDescent="0.2">
      <c r="B23" s="23" t="s">
        <v>2370</v>
      </c>
      <c r="C23" s="41" t="s">
        <v>2371</v>
      </c>
      <c r="D23" s="41" t="s">
        <v>209</v>
      </c>
      <c r="E23" s="41" t="s">
        <v>178</v>
      </c>
      <c r="F23" s="100" t="s">
        <v>302</v>
      </c>
      <c r="G23" s="103">
        <v>11.796202262419296</v>
      </c>
      <c r="H23" s="100">
        <v>44000</v>
      </c>
      <c r="I23" s="133">
        <v>165.29640751855763</v>
      </c>
      <c r="J23" s="32" t="s">
        <v>238</v>
      </c>
      <c r="K23" s="41">
        <v>0.25457478731723499</v>
      </c>
      <c r="L23" s="32">
        <v>1.0724360609299933E-4</v>
      </c>
      <c r="M23" s="18"/>
      <c r="N23" s="18"/>
      <c r="O23" s="18"/>
      <c r="P23" s="18"/>
    </row>
    <row r="24" spans="2:16" x14ac:dyDescent="0.2">
      <c r="B24" s="23" t="s">
        <v>2372</v>
      </c>
      <c r="C24" s="41" t="s">
        <v>2373</v>
      </c>
      <c r="D24" s="41" t="s">
        <v>209</v>
      </c>
      <c r="E24" s="41" t="s">
        <v>178</v>
      </c>
      <c r="F24" s="100" t="s">
        <v>302</v>
      </c>
      <c r="G24" s="103">
        <v>-5.8981011312096481</v>
      </c>
      <c r="H24" s="100">
        <v>12000</v>
      </c>
      <c r="I24" s="133">
        <v>-22.540419207076042</v>
      </c>
      <c r="J24" s="32" t="s">
        <v>238</v>
      </c>
      <c r="K24" s="41">
        <v>-3.4714743725077497E-2</v>
      </c>
      <c r="L24" s="32">
        <v>-1.4624128103590819E-5</v>
      </c>
      <c r="M24" s="18"/>
      <c r="N24" s="18"/>
      <c r="O24" s="18"/>
      <c r="P24" s="18"/>
    </row>
    <row r="25" spans="2:16" x14ac:dyDescent="0.2">
      <c r="B25" s="23" t="s">
        <v>2374</v>
      </c>
      <c r="C25" s="41" t="s">
        <v>2375</v>
      </c>
      <c r="D25" s="41" t="s">
        <v>209</v>
      </c>
      <c r="E25" s="41" t="s">
        <v>178</v>
      </c>
      <c r="F25" s="100" t="s">
        <v>127</v>
      </c>
      <c r="G25" s="103">
        <v>-24.354049080364877</v>
      </c>
      <c r="H25" s="100">
        <v>710</v>
      </c>
      <c r="I25" s="133">
        <v>-59.758991471436119</v>
      </c>
      <c r="J25" s="32" t="s">
        <v>238</v>
      </c>
      <c r="K25" s="41">
        <v>-9.2035469932553446E-2</v>
      </c>
      <c r="L25" s="32">
        <v>-3.87713794757342E-5</v>
      </c>
      <c r="M25" s="18"/>
      <c r="N25" s="18"/>
      <c r="O25" s="18"/>
      <c r="P25" s="18"/>
    </row>
    <row r="26" spans="2:16" x14ac:dyDescent="0.2">
      <c r="B26" s="23" t="s">
        <v>2376</v>
      </c>
      <c r="C26" s="41" t="s">
        <v>2377</v>
      </c>
      <c r="D26" s="41" t="s">
        <v>209</v>
      </c>
      <c r="E26" s="41" t="s">
        <v>178</v>
      </c>
      <c r="F26" s="100" t="s">
        <v>127</v>
      </c>
      <c r="G26" s="103">
        <v>24.354049080364877</v>
      </c>
      <c r="H26" s="100">
        <v>3422.9999999999995</v>
      </c>
      <c r="I26" s="133">
        <v>288.10567291148936</v>
      </c>
      <c r="J26" s="32" t="s">
        <v>238</v>
      </c>
      <c r="K26" s="41">
        <v>0.44371466692702921</v>
      </c>
      <c r="L26" s="32">
        <v>1.869217350982625E-4</v>
      </c>
      <c r="M26" s="18"/>
      <c r="N26" s="18"/>
      <c r="O26" s="18"/>
      <c r="P26" s="18"/>
    </row>
    <row r="27" spans="2:16" x14ac:dyDescent="0.2">
      <c r="B27" s="23" t="s">
        <v>2366</v>
      </c>
      <c r="C27" s="41" t="s">
        <v>2367</v>
      </c>
      <c r="D27" s="41" t="s">
        <v>209</v>
      </c>
      <c r="E27" s="41" t="s">
        <v>178</v>
      </c>
      <c r="F27" s="100" t="s">
        <v>128</v>
      </c>
      <c r="G27" s="103">
        <v>5.5730089428752579E-2</v>
      </c>
      <c r="H27" s="100">
        <v>7440.0000000000009</v>
      </c>
      <c r="I27" s="133">
        <v>0.16080248543593412</v>
      </c>
      <c r="J27" s="32" t="s">
        <v>238</v>
      </c>
      <c r="K27" s="41">
        <v>2.4765364925030111E-4</v>
      </c>
      <c r="L27" s="32">
        <v>1.0432796856114675E-7</v>
      </c>
      <c r="M27" s="18"/>
      <c r="N27" s="18"/>
      <c r="O27" s="18"/>
      <c r="P27" s="18"/>
    </row>
    <row r="28" spans="2:16" s="160" customFormat="1" x14ac:dyDescent="0.2">
      <c r="B28" s="132" t="s">
        <v>2378</v>
      </c>
      <c r="C28" s="163" t="s">
        <v>238</v>
      </c>
      <c r="D28" s="163" t="s">
        <v>238</v>
      </c>
      <c r="E28" s="163" t="s">
        <v>238</v>
      </c>
      <c r="F28" s="164" t="s">
        <v>238</v>
      </c>
      <c r="G28" s="178" t="s">
        <v>238</v>
      </c>
      <c r="H28" s="164" t="s">
        <v>238</v>
      </c>
      <c r="I28" s="169">
        <v>0</v>
      </c>
      <c r="J28" s="167" t="s">
        <v>238</v>
      </c>
      <c r="K28" s="163">
        <v>0</v>
      </c>
      <c r="L28" s="167">
        <v>0</v>
      </c>
    </row>
    <row r="29" spans="2:16" s="160" customFormat="1" x14ac:dyDescent="0.2">
      <c r="B29" s="132" t="s">
        <v>2363</v>
      </c>
      <c r="C29" s="163" t="s">
        <v>238</v>
      </c>
      <c r="D29" s="163" t="s">
        <v>238</v>
      </c>
      <c r="E29" s="163" t="s">
        <v>238</v>
      </c>
      <c r="F29" s="164" t="s">
        <v>238</v>
      </c>
      <c r="G29" s="178" t="s">
        <v>238</v>
      </c>
      <c r="H29" s="164" t="s">
        <v>238</v>
      </c>
      <c r="I29" s="169">
        <v>0</v>
      </c>
      <c r="J29" s="167" t="s">
        <v>238</v>
      </c>
      <c r="K29" s="163">
        <v>0</v>
      </c>
      <c r="L29" s="167">
        <v>0</v>
      </c>
    </row>
    <row r="30" spans="2:16" s="160" customFormat="1" x14ac:dyDescent="0.2">
      <c r="B30" s="132" t="s">
        <v>2379</v>
      </c>
      <c r="C30" s="163" t="s">
        <v>238</v>
      </c>
      <c r="D30" s="163" t="s">
        <v>238</v>
      </c>
      <c r="E30" s="163" t="s">
        <v>238</v>
      </c>
      <c r="F30" s="164" t="s">
        <v>238</v>
      </c>
      <c r="G30" s="178" t="s">
        <v>238</v>
      </c>
      <c r="H30" s="164" t="s">
        <v>238</v>
      </c>
      <c r="I30" s="169">
        <v>9.3393962446588095</v>
      </c>
      <c r="J30" s="167" t="s">
        <v>238</v>
      </c>
      <c r="K30" s="163">
        <v>1.4383705298546627E-2</v>
      </c>
      <c r="L30" s="167">
        <v>6.0593605574651057E-6</v>
      </c>
    </row>
    <row r="31" spans="2:16" x14ac:dyDescent="0.2">
      <c r="B31" s="23" t="s">
        <v>2380</v>
      </c>
      <c r="C31" s="41" t="s">
        <v>2381</v>
      </c>
      <c r="D31" s="41" t="s">
        <v>209</v>
      </c>
      <c r="E31" s="41" t="s">
        <v>178</v>
      </c>
      <c r="F31" s="100" t="s">
        <v>127</v>
      </c>
      <c r="G31" s="103">
        <v>0.69016077466954862</v>
      </c>
      <c r="H31" s="100">
        <v>140</v>
      </c>
      <c r="I31" s="133">
        <v>3.339273892161144</v>
      </c>
      <c r="J31" s="32" t="s">
        <v>238</v>
      </c>
      <c r="K31" s="41">
        <v>5.142851884397304E-3</v>
      </c>
      <c r="L31" s="32">
        <v>2.166506697293837E-6</v>
      </c>
      <c r="M31" s="18"/>
      <c r="N31" s="18"/>
      <c r="O31" s="18"/>
      <c r="P31" s="18"/>
    </row>
    <row r="32" spans="2:16" x14ac:dyDescent="0.2">
      <c r="B32" s="23" t="s">
        <v>2382</v>
      </c>
      <c r="C32" s="41" t="s">
        <v>2383</v>
      </c>
      <c r="D32" s="41" t="s">
        <v>209</v>
      </c>
      <c r="E32" s="41" t="s">
        <v>178</v>
      </c>
      <c r="F32" s="100" t="s">
        <v>127</v>
      </c>
      <c r="G32" s="103">
        <v>-6.2741888606322599E-2</v>
      </c>
      <c r="H32" s="100">
        <v>46</v>
      </c>
      <c r="I32" s="133">
        <v>-9.9744544830787416E-2</v>
      </c>
      <c r="J32" s="32" t="s">
        <v>238</v>
      </c>
      <c r="K32" s="41">
        <v>-1.536176536897896E-4</v>
      </c>
      <c r="L32" s="32">
        <v>-6.4713836412673056E-8</v>
      </c>
      <c r="M32" s="18"/>
      <c r="N32" s="18"/>
      <c r="O32" s="18"/>
      <c r="P32" s="18"/>
    </row>
    <row r="33" spans="2:16" x14ac:dyDescent="0.2">
      <c r="B33" s="23" t="s">
        <v>2384</v>
      </c>
      <c r="C33" s="41" t="s">
        <v>2385</v>
      </c>
      <c r="D33" s="41" t="s">
        <v>209</v>
      </c>
      <c r="E33" s="41" t="s">
        <v>178</v>
      </c>
      <c r="F33" s="100" t="s">
        <v>127</v>
      </c>
      <c r="G33" s="103">
        <v>-0.1882256658189678</v>
      </c>
      <c r="H33" s="100">
        <v>695</v>
      </c>
      <c r="I33" s="133">
        <v>-1.1302574781097379</v>
      </c>
      <c r="J33" s="32" t="s">
        <v>238</v>
      </c>
      <c r="K33" s="41">
        <v>-1.7407217823000613E-3</v>
      </c>
      <c r="L33" s="32">
        <v>-7.3330624413273549E-7</v>
      </c>
      <c r="M33" s="18"/>
      <c r="N33" s="18"/>
      <c r="O33" s="18"/>
      <c r="P33" s="18"/>
    </row>
    <row r="34" spans="2:16" x14ac:dyDescent="0.2">
      <c r="B34" s="23" t="s">
        <v>2386</v>
      </c>
      <c r="C34" s="41" t="s">
        <v>2387</v>
      </c>
      <c r="D34" s="41" t="s">
        <v>209</v>
      </c>
      <c r="E34" s="41" t="s">
        <v>178</v>
      </c>
      <c r="F34" s="100" t="s">
        <v>127</v>
      </c>
      <c r="G34" s="103">
        <v>0.72153171897270985</v>
      </c>
      <c r="H34" s="100">
        <v>737.5</v>
      </c>
      <c r="I34" s="133">
        <v>0.91952002265882149</v>
      </c>
      <c r="J34" s="32" t="s">
        <v>238</v>
      </c>
      <c r="K34" s="41">
        <v>1.4161627449527478E-3</v>
      </c>
      <c r="L34" s="32">
        <v>5.965806794293297E-7</v>
      </c>
      <c r="M34" s="18"/>
      <c r="N34" s="18"/>
      <c r="O34" s="18"/>
      <c r="P34" s="18"/>
    </row>
    <row r="35" spans="2:16" x14ac:dyDescent="0.2">
      <c r="B35" s="23" t="s">
        <v>2388</v>
      </c>
      <c r="C35" s="41" t="s">
        <v>2389</v>
      </c>
      <c r="D35" s="41" t="s">
        <v>209</v>
      </c>
      <c r="E35" s="41" t="s">
        <v>178</v>
      </c>
      <c r="F35" s="100" t="s">
        <v>127</v>
      </c>
      <c r="G35" s="103">
        <v>0.31370944303161302</v>
      </c>
      <c r="H35" s="100">
        <v>275</v>
      </c>
      <c r="I35" s="133">
        <v>0.14907472732862248</v>
      </c>
      <c r="J35" s="32" t="s">
        <v>238</v>
      </c>
      <c r="K35" s="41">
        <v>2.2959160198202246E-4</v>
      </c>
      <c r="L35" s="32">
        <v>9.6719048986331998E-8</v>
      </c>
      <c r="M35" s="18"/>
      <c r="N35" s="18"/>
      <c r="O35" s="18"/>
      <c r="P35" s="18"/>
    </row>
    <row r="36" spans="2:16" x14ac:dyDescent="0.2">
      <c r="B36" s="23" t="s">
        <v>2390</v>
      </c>
      <c r="C36" s="41" t="s">
        <v>2391</v>
      </c>
      <c r="D36" s="41" t="s">
        <v>209</v>
      </c>
      <c r="E36" s="41" t="s">
        <v>178</v>
      </c>
      <c r="F36" s="100" t="s">
        <v>127</v>
      </c>
      <c r="G36" s="103">
        <v>1.2548377721264521</v>
      </c>
      <c r="H36" s="100">
        <v>62.5</v>
      </c>
      <c r="I36" s="133">
        <v>0.13552247938965681</v>
      </c>
      <c r="J36" s="32" t="s">
        <v>238</v>
      </c>
      <c r="K36" s="41">
        <v>2.0871963816547498E-4</v>
      </c>
      <c r="L36" s="32">
        <v>8.7926408169392733E-8</v>
      </c>
      <c r="M36" s="18"/>
      <c r="N36" s="18"/>
      <c r="O36" s="18"/>
      <c r="P36" s="18"/>
    </row>
    <row r="37" spans="2:16" x14ac:dyDescent="0.2">
      <c r="B37" s="23" t="s">
        <v>2392</v>
      </c>
      <c r="C37" s="41" t="s">
        <v>2393</v>
      </c>
      <c r="D37" s="41" t="s">
        <v>209</v>
      </c>
      <c r="E37" s="41" t="s">
        <v>178</v>
      </c>
      <c r="F37" s="100" t="s">
        <v>127</v>
      </c>
      <c r="G37" s="103">
        <v>0.1882256658189678</v>
      </c>
      <c r="H37" s="100">
        <v>409.99999999999994</v>
      </c>
      <c r="I37" s="133">
        <v>0.26670823943884459</v>
      </c>
      <c r="J37" s="32" t="s">
        <v>238</v>
      </c>
      <c r="K37" s="41">
        <v>4.1076024790965475E-4</v>
      </c>
      <c r="L37" s="32">
        <v>1.7303917127736489E-7</v>
      </c>
      <c r="M37" s="18"/>
      <c r="N37" s="18"/>
      <c r="O37" s="18"/>
      <c r="P37" s="18"/>
    </row>
    <row r="38" spans="2:16" x14ac:dyDescent="0.2">
      <c r="B38" s="23" t="s">
        <v>2394</v>
      </c>
      <c r="C38" s="41" t="s">
        <v>2395</v>
      </c>
      <c r="D38" s="41" t="s">
        <v>209</v>
      </c>
      <c r="E38" s="41" t="s">
        <v>178</v>
      </c>
      <c r="F38" s="100" t="s">
        <v>127</v>
      </c>
      <c r="G38" s="103">
        <v>0.62741888606322604</v>
      </c>
      <c r="H38" s="100">
        <v>430</v>
      </c>
      <c r="I38" s="133">
        <v>2.3309866455020973</v>
      </c>
      <c r="J38" s="32" t="s">
        <v>238</v>
      </c>
      <c r="K38" s="41">
        <v>3.5899777764461702E-3</v>
      </c>
      <c r="L38" s="32">
        <v>1.5123342205135552E-6</v>
      </c>
      <c r="M38" s="18"/>
      <c r="N38" s="18"/>
      <c r="O38" s="18"/>
      <c r="P38" s="18"/>
    </row>
    <row r="39" spans="2:16" x14ac:dyDescent="0.2">
      <c r="B39" s="23" t="s">
        <v>2396</v>
      </c>
      <c r="C39" s="41" t="s">
        <v>2397</v>
      </c>
      <c r="D39" s="41" t="s">
        <v>209</v>
      </c>
      <c r="E39" s="41" t="s">
        <v>178</v>
      </c>
      <c r="F39" s="100" t="s">
        <v>127</v>
      </c>
      <c r="G39" s="103">
        <v>0.31370944303161302</v>
      </c>
      <c r="H39" s="100">
        <v>16</v>
      </c>
      <c r="I39" s="133">
        <v>0.17346877361876073</v>
      </c>
      <c r="J39" s="32" t="s">
        <v>238</v>
      </c>
      <c r="K39" s="41">
        <v>2.6716113685180802E-4</v>
      </c>
      <c r="L39" s="32">
        <v>1.1254580245682271E-7</v>
      </c>
      <c r="M39" s="18"/>
      <c r="N39" s="18"/>
      <c r="O39" s="18"/>
      <c r="P39" s="18"/>
    </row>
    <row r="40" spans="2:16" x14ac:dyDescent="0.2">
      <c r="B40" s="23" t="s">
        <v>2398</v>
      </c>
      <c r="C40" s="41" t="s">
        <v>2399</v>
      </c>
      <c r="D40" s="41" t="s">
        <v>209</v>
      </c>
      <c r="E40" s="41" t="s">
        <v>178</v>
      </c>
      <c r="F40" s="100" t="s">
        <v>127</v>
      </c>
      <c r="G40" s="103">
        <v>0.31370944303161302</v>
      </c>
      <c r="H40" s="100">
        <v>26</v>
      </c>
      <c r="I40" s="133">
        <v>0.10570753392393231</v>
      </c>
      <c r="J40" s="32" t="s">
        <v>238</v>
      </c>
      <c r="K40" s="41">
        <v>1.6280131776907049E-4</v>
      </c>
      <c r="L40" s="32">
        <v>6.8582598372126333E-8</v>
      </c>
      <c r="M40" s="18"/>
      <c r="N40" s="18"/>
      <c r="O40" s="18"/>
      <c r="P40" s="18"/>
    </row>
    <row r="41" spans="2:16" x14ac:dyDescent="0.2">
      <c r="B41" s="23" t="s">
        <v>2400</v>
      </c>
      <c r="C41" s="41" t="s">
        <v>2401</v>
      </c>
      <c r="D41" s="41" t="s">
        <v>209</v>
      </c>
      <c r="E41" s="41" t="s">
        <v>178</v>
      </c>
      <c r="F41" s="100" t="s">
        <v>127</v>
      </c>
      <c r="G41" s="103">
        <v>-0.15685472151580651</v>
      </c>
      <c r="H41" s="100">
        <v>1250</v>
      </c>
      <c r="I41" s="133">
        <v>-2.5410464885560655</v>
      </c>
      <c r="J41" s="32" t="s">
        <v>238</v>
      </c>
      <c r="K41" s="41">
        <v>-3.913493215602656E-3</v>
      </c>
      <c r="L41" s="32">
        <v>-1.648620153176114E-6</v>
      </c>
      <c r="M41" s="18"/>
      <c r="N41" s="18"/>
      <c r="O41" s="18"/>
      <c r="P41" s="18"/>
    </row>
    <row r="42" spans="2:16" x14ac:dyDescent="0.2">
      <c r="B42" s="23" t="s">
        <v>2402</v>
      </c>
      <c r="C42" s="41" t="s">
        <v>2403</v>
      </c>
      <c r="D42" s="41" t="s">
        <v>209</v>
      </c>
      <c r="E42" s="41" t="s">
        <v>178</v>
      </c>
      <c r="F42" s="100" t="s">
        <v>127</v>
      </c>
      <c r="G42" s="103">
        <v>9.4112832909483898E-2</v>
      </c>
      <c r="H42" s="100">
        <v>187.5</v>
      </c>
      <c r="I42" s="133">
        <v>3.0492557862672784E-2</v>
      </c>
      <c r="J42" s="32" t="s">
        <v>238</v>
      </c>
      <c r="K42" s="41">
        <v>4.6961918587231873E-5</v>
      </c>
      <c r="L42" s="32">
        <v>1.9783441838113367E-8</v>
      </c>
      <c r="M42" s="18"/>
      <c r="N42" s="18"/>
      <c r="O42" s="18"/>
      <c r="P42" s="18"/>
    </row>
    <row r="43" spans="2:16" x14ac:dyDescent="0.2">
      <c r="B43" s="23" t="s">
        <v>2404</v>
      </c>
      <c r="C43" s="41" t="s">
        <v>2405</v>
      </c>
      <c r="D43" s="41" t="s">
        <v>209</v>
      </c>
      <c r="E43" s="41" t="s">
        <v>178</v>
      </c>
      <c r="F43" s="100" t="s">
        <v>127</v>
      </c>
      <c r="G43" s="103">
        <v>-0.1254837772126452</v>
      </c>
      <c r="H43" s="100">
        <v>947.00000000000011</v>
      </c>
      <c r="I43" s="133">
        <v>-1.54007745578406</v>
      </c>
      <c r="J43" s="32" t="s">
        <v>238</v>
      </c>
      <c r="K43" s="41">
        <v>-2.3718899681124577E-3</v>
      </c>
      <c r="L43" s="32">
        <v>-9.9919570243697898E-7</v>
      </c>
      <c r="M43" s="18"/>
      <c r="N43" s="18"/>
      <c r="O43" s="18"/>
      <c r="P43" s="18"/>
    </row>
    <row r="44" spans="2:16" x14ac:dyDescent="0.2">
      <c r="B44" s="23" t="s">
        <v>2406</v>
      </c>
      <c r="C44" s="41" t="s">
        <v>2407</v>
      </c>
      <c r="D44" s="41" t="s">
        <v>209</v>
      </c>
      <c r="E44" s="41" t="s">
        <v>178</v>
      </c>
      <c r="F44" s="100" t="s">
        <v>127</v>
      </c>
      <c r="G44" s="103">
        <v>0.62741888606322604</v>
      </c>
      <c r="H44" s="100">
        <v>125</v>
      </c>
      <c r="I44" s="133">
        <v>0.13552247938965681</v>
      </c>
      <c r="J44" s="32" t="s">
        <v>238</v>
      </c>
      <c r="K44" s="41">
        <v>2.0871963816547498E-4</v>
      </c>
      <c r="L44" s="32">
        <v>8.7926408169392733E-8</v>
      </c>
      <c r="M44" s="18"/>
      <c r="N44" s="18"/>
      <c r="O44" s="18"/>
      <c r="P44" s="18"/>
    </row>
    <row r="45" spans="2:16" x14ac:dyDescent="0.2">
      <c r="B45" s="23" t="s">
        <v>2408</v>
      </c>
      <c r="C45" s="41" t="s">
        <v>2409</v>
      </c>
      <c r="D45" s="41" t="s">
        <v>209</v>
      </c>
      <c r="E45" s="41" t="s">
        <v>178</v>
      </c>
      <c r="F45" s="100" t="s">
        <v>127</v>
      </c>
      <c r="G45" s="103">
        <v>0.37645133163793559</v>
      </c>
      <c r="H45" s="100">
        <v>550</v>
      </c>
      <c r="I45" s="133">
        <v>0.35777934558869401</v>
      </c>
      <c r="J45" s="32" t="s">
        <v>238</v>
      </c>
      <c r="K45" s="41">
        <v>5.5101984475685402E-4</v>
      </c>
      <c r="L45" s="32">
        <v>2.3212571756719685E-7</v>
      </c>
      <c r="M45" s="18"/>
      <c r="N45" s="18"/>
      <c r="O45" s="18"/>
      <c r="P45" s="18"/>
    </row>
    <row r="46" spans="2:16" x14ac:dyDescent="0.2">
      <c r="B46" s="23" t="s">
        <v>2410</v>
      </c>
      <c r="C46" s="41" t="s">
        <v>2411</v>
      </c>
      <c r="D46" s="41" t="s">
        <v>209</v>
      </c>
      <c r="E46" s="41" t="s">
        <v>178</v>
      </c>
      <c r="F46" s="100" t="s">
        <v>127</v>
      </c>
      <c r="G46" s="103">
        <v>0.15685472151580651</v>
      </c>
      <c r="H46" s="100">
        <v>66</v>
      </c>
      <c r="I46" s="133">
        <v>0.35777934558869401</v>
      </c>
      <c r="J46" s="32" t="s">
        <v>238</v>
      </c>
      <c r="K46" s="41">
        <v>5.5101984475685402E-4</v>
      </c>
      <c r="L46" s="32">
        <v>2.3212571756719685E-7</v>
      </c>
      <c r="M46" s="18"/>
      <c r="N46" s="18"/>
      <c r="O46" s="18"/>
      <c r="P46" s="18"/>
    </row>
    <row r="47" spans="2:16" x14ac:dyDescent="0.2">
      <c r="B47" s="23" t="s">
        <v>2412</v>
      </c>
      <c r="C47" s="41" t="s">
        <v>2413</v>
      </c>
      <c r="D47" s="41" t="s">
        <v>209</v>
      </c>
      <c r="E47" s="41" t="s">
        <v>178</v>
      </c>
      <c r="F47" s="100" t="s">
        <v>127</v>
      </c>
      <c r="G47" s="103">
        <v>-0.1254837772126452</v>
      </c>
      <c r="H47" s="100">
        <v>705</v>
      </c>
      <c r="I47" s="133">
        <v>-1.1465201756364967</v>
      </c>
      <c r="J47" s="32" t="s">
        <v>238</v>
      </c>
      <c r="K47" s="41">
        <v>-1.7657681388799182E-3</v>
      </c>
      <c r="L47" s="32">
        <v>-7.4385741311306257E-7</v>
      </c>
      <c r="M47" s="18"/>
      <c r="N47" s="18"/>
      <c r="O47" s="18"/>
      <c r="P47" s="18"/>
    </row>
    <row r="48" spans="2:16" x14ac:dyDescent="0.2">
      <c r="B48" s="23" t="s">
        <v>2414</v>
      </c>
      <c r="C48" s="41" t="s">
        <v>2415</v>
      </c>
      <c r="D48" s="41" t="s">
        <v>209</v>
      </c>
      <c r="E48" s="41" t="s">
        <v>178</v>
      </c>
      <c r="F48" s="100" t="s">
        <v>127</v>
      </c>
      <c r="G48" s="103">
        <v>1.5685472151580651</v>
      </c>
      <c r="H48" s="100">
        <v>54</v>
      </c>
      <c r="I48" s="133">
        <v>2.9272855548165873</v>
      </c>
      <c r="J48" s="32" t="s">
        <v>238</v>
      </c>
      <c r="K48" s="41">
        <v>4.5083441843742598E-3</v>
      </c>
      <c r="L48" s="32">
        <v>1.8992104164588831E-6</v>
      </c>
      <c r="M48" s="18"/>
      <c r="N48" s="18"/>
      <c r="O48" s="18"/>
      <c r="P48" s="18"/>
    </row>
    <row r="49" spans="2:16" x14ac:dyDescent="0.2">
      <c r="B49" s="23" t="s">
        <v>2416</v>
      </c>
      <c r="C49" s="41" t="s">
        <v>2417</v>
      </c>
      <c r="D49" s="41" t="s">
        <v>209</v>
      </c>
      <c r="E49" s="41" t="s">
        <v>178</v>
      </c>
      <c r="F49" s="100" t="s">
        <v>127</v>
      </c>
      <c r="G49" s="103">
        <v>-0.1254837772126452</v>
      </c>
      <c r="H49" s="100">
        <v>437</v>
      </c>
      <c r="I49" s="133">
        <v>-1.8951463517849609</v>
      </c>
      <c r="J49" s="32" t="s">
        <v>238</v>
      </c>
      <c r="K49" s="41">
        <v>-2.9187354201060021E-3</v>
      </c>
      <c r="L49" s="32">
        <v>-1.229562891840788E-6</v>
      </c>
      <c r="M49" s="18"/>
      <c r="N49" s="18"/>
      <c r="O49" s="18"/>
      <c r="P49" s="18"/>
    </row>
    <row r="50" spans="2:16" x14ac:dyDescent="0.2">
      <c r="B50" s="23" t="s">
        <v>2418</v>
      </c>
      <c r="C50" s="41" t="s">
        <v>2419</v>
      </c>
      <c r="D50" s="41" t="s">
        <v>209</v>
      </c>
      <c r="E50" s="41" t="s">
        <v>178</v>
      </c>
      <c r="F50" s="100" t="s">
        <v>127</v>
      </c>
      <c r="G50" s="103">
        <v>0.31370944303161302</v>
      </c>
      <c r="H50" s="100">
        <v>266</v>
      </c>
      <c r="I50" s="133">
        <v>1.0814693855294613</v>
      </c>
      <c r="J50" s="32" t="s">
        <v>238</v>
      </c>
      <c r="K50" s="41">
        <v>1.6655827125604903E-3</v>
      </c>
      <c r="L50" s="32">
        <v>7.0165273719175393E-7</v>
      </c>
      <c r="M50" s="18"/>
      <c r="N50" s="18"/>
      <c r="O50" s="18"/>
      <c r="P50" s="18"/>
    </row>
    <row r="51" spans="2:16" x14ac:dyDescent="0.2">
      <c r="B51" s="23" t="s">
        <v>2420</v>
      </c>
      <c r="C51" s="41" t="s">
        <v>2421</v>
      </c>
      <c r="D51" s="41" t="s">
        <v>209</v>
      </c>
      <c r="E51" s="41" t="s">
        <v>178</v>
      </c>
      <c r="F51" s="100" t="s">
        <v>127</v>
      </c>
      <c r="G51" s="103">
        <v>0.62741888606322604</v>
      </c>
      <c r="H51" s="100">
        <v>2275</v>
      </c>
      <c r="I51" s="133">
        <v>2.4665091248917541</v>
      </c>
      <c r="J51" s="32" t="s">
        <v>238</v>
      </c>
      <c r="K51" s="41">
        <v>3.7986974146116451E-3</v>
      </c>
      <c r="L51" s="32">
        <v>1.6002606286829479E-6</v>
      </c>
      <c r="M51" s="18"/>
      <c r="N51" s="18"/>
      <c r="O51" s="18"/>
      <c r="P51" s="18"/>
    </row>
    <row r="52" spans="2:16" x14ac:dyDescent="0.2">
      <c r="B52" s="23" t="s">
        <v>2422</v>
      </c>
      <c r="C52" s="41" t="s">
        <v>2423</v>
      </c>
      <c r="D52" s="41" t="s">
        <v>209</v>
      </c>
      <c r="E52" s="41" t="s">
        <v>178</v>
      </c>
      <c r="F52" s="100" t="s">
        <v>127</v>
      </c>
      <c r="G52" s="103">
        <v>0.62741888606322604</v>
      </c>
      <c r="H52" s="100">
        <v>900</v>
      </c>
      <c r="I52" s="133">
        <v>0.97576185160552908</v>
      </c>
      <c r="J52" s="32" t="s">
        <v>238</v>
      </c>
      <c r="K52" s="41">
        <v>1.5027813947914199E-3</v>
      </c>
      <c r="L52" s="32">
        <v>6.3307013881962774E-7</v>
      </c>
      <c r="M52" s="18"/>
      <c r="N52" s="18"/>
      <c r="O52" s="18"/>
      <c r="P52" s="18"/>
    </row>
    <row r="53" spans="2:16" x14ac:dyDescent="0.2">
      <c r="B53" s="23" t="s">
        <v>2424</v>
      </c>
      <c r="C53" s="41" t="s">
        <v>2425</v>
      </c>
      <c r="D53" s="41" t="s">
        <v>209</v>
      </c>
      <c r="E53" s="41" t="s">
        <v>178</v>
      </c>
      <c r="F53" s="100" t="s">
        <v>127</v>
      </c>
      <c r="G53" s="103">
        <v>0.31370944303161302</v>
      </c>
      <c r="H53" s="100">
        <v>476.99999999999994</v>
      </c>
      <c r="I53" s="133">
        <v>1.939326680065989</v>
      </c>
      <c r="J53" s="32" t="s">
        <v>238</v>
      </c>
      <c r="K53" s="41">
        <v>2.9867780221479469E-3</v>
      </c>
      <c r="L53" s="32">
        <v>1.2582269009040101E-6</v>
      </c>
      <c r="M53" s="18"/>
      <c r="N53" s="18"/>
      <c r="O53" s="18"/>
      <c r="P53" s="18"/>
    </row>
    <row r="54" spans="2:16" s="160" customFormat="1" x14ac:dyDescent="0.2">
      <c r="B54" s="132" t="s">
        <v>144</v>
      </c>
      <c r="C54" s="163" t="s">
        <v>238</v>
      </c>
      <c r="D54" s="163" t="s">
        <v>238</v>
      </c>
      <c r="E54" s="163" t="s">
        <v>238</v>
      </c>
      <c r="F54" s="164" t="s">
        <v>238</v>
      </c>
      <c r="G54" s="178" t="s">
        <v>238</v>
      </c>
      <c r="H54" s="164" t="s">
        <v>238</v>
      </c>
      <c r="I54" s="169">
        <v>0</v>
      </c>
      <c r="J54" s="167" t="s">
        <v>238</v>
      </c>
      <c r="K54" s="163">
        <v>0</v>
      </c>
      <c r="L54" s="167">
        <v>0</v>
      </c>
    </row>
    <row r="55" spans="2:16" s="160" customFormat="1" x14ac:dyDescent="0.2">
      <c r="B55" s="114" t="s">
        <v>227</v>
      </c>
      <c r="C55" s="170"/>
      <c r="D55" s="170"/>
      <c r="E55" s="170"/>
      <c r="F55" s="170"/>
      <c r="G55" s="171"/>
      <c r="H55" s="171"/>
      <c r="I55" s="171"/>
      <c r="J55" s="172"/>
      <c r="K55" s="173"/>
      <c r="L55" s="174"/>
      <c r="M55" s="191"/>
      <c r="N55" s="191"/>
      <c r="O55" s="175"/>
      <c r="P55" s="175"/>
    </row>
    <row r="56" spans="2:16" s="160" customFormat="1" x14ac:dyDescent="0.2">
      <c r="B56" s="114" t="s">
        <v>228</v>
      </c>
      <c r="C56" s="170"/>
      <c r="D56" s="170"/>
      <c r="E56" s="170"/>
      <c r="F56" s="170"/>
      <c r="G56" s="171"/>
      <c r="H56" s="171"/>
      <c r="I56" s="171"/>
      <c r="J56" s="172"/>
      <c r="K56" s="173"/>
      <c r="L56" s="174"/>
      <c r="M56" s="191"/>
      <c r="N56" s="191"/>
      <c r="O56" s="175"/>
      <c r="P56" s="175"/>
    </row>
    <row r="57" spans="2:16" s="160" customFormat="1" x14ac:dyDescent="0.2">
      <c r="B57" s="114" t="s">
        <v>229</v>
      </c>
      <c r="C57" s="170"/>
      <c r="D57" s="170"/>
      <c r="E57" s="170"/>
      <c r="F57" s="170"/>
      <c r="G57" s="171"/>
      <c r="H57" s="171"/>
      <c r="I57" s="171"/>
      <c r="J57" s="172"/>
      <c r="K57" s="173"/>
      <c r="L57" s="174"/>
      <c r="M57" s="191"/>
      <c r="N57" s="191"/>
      <c r="O57" s="175"/>
      <c r="P57" s="175"/>
    </row>
    <row r="58" spans="2:16" s="160" customFormat="1" x14ac:dyDescent="0.2">
      <c r="B58" s="114" t="s">
        <v>230</v>
      </c>
      <c r="C58" s="170"/>
      <c r="D58" s="170"/>
      <c r="E58" s="170"/>
      <c r="F58" s="170"/>
      <c r="G58" s="171"/>
      <c r="H58" s="171"/>
      <c r="I58" s="171"/>
      <c r="J58" s="172"/>
      <c r="K58" s="173"/>
      <c r="L58" s="174"/>
      <c r="M58" s="191"/>
      <c r="N58" s="191"/>
      <c r="O58" s="175"/>
      <c r="P58" s="175"/>
    </row>
    <row r="59" spans="2:16" s="160" customFormat="1" x14ac:dyDescent="0.2">
      <c r="B59" s="114" t="s">
        <v>231</v>
      </c>
      <c r="C59" s="170"/>
      <c r="D59" s="170"/>
      <c r="E59" s="170"/>
      <c r="F59" s="170"/>
      <c r="G59" s="171"/>
      <c r="H59" s="171"/>
      <c r="I59" s="171"/>
      <c r="J59" s="172"/>
      <c r="K59" s="173"/>
      <c r="L59" s="174"/>
      <c r="M59" s="191"/>
      <c r="N59" s="191"/>
      <c r="O59" s="175"/>
      <c r="P59" s="175"/>
    </row>
  </sheetData>
  <mergeCells count="2">
    <mergeCell ref="B7:L7"/>
    <mergeCell ref="B6:L6"/>
  </mergeCells>
  <phoneticPr fontId="3" type="noConversion"/>
  <conditionalFormatting sqref="K1:K5 J55:J55589 G11:J54">
    <cfRule type="expression" dxfId="110" priority="183" stopIfTrue="1">
      <formula>LEFT(#REF!,3)="TIR"</formula>
    </cfRule>
  </conditionalFormatting>
  <conditionalFormatting sqref="K11:L54 C11:G54">
    <cfRule type="expression" dxfId="109" priority="186" stopIfTrue="1">
      <formula>LEFT(#REF!,3)="TIR"</formula>
    </cfRule>
  </conditionalFormatting>
  <conditionalFormatting sqref="B11:B54 J11:J54">
    <cfRule type="expression" dxfId="108" priority="188" stopIfTrue="1">
      <formula>#REF!&gt;0</formula>
    </cfRule>
    <cfRule type="expression" dxfId="107" priority="189" stopIfTrue="1">
      <formula>LEFT(#REF!,3)="TIR"</formula>
    </cfRule>
  </conditionalFormatting>
  <conditionalFormatting sqref="I12:I54 K12:L54">
    <cfRule type="expression" dxfId="106" priority="19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91" fitToHeight="0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1">
    <pageSetUpPr fitToPage="1"/>
  </sheetPr>
  <dimension ref="A1:Q55"/>
  <sheetViews>
    <sheetView rightToLeft="1" workbookViewId="0"/>
  </sheetViews>
  <sheetFormatPr defaultRowHeight="12.75" x14ac:dyDescent="0.2"/>
  <cols>
    <col min="1" max="1" width="5.28515625" style="18" bestFit="1" customWidth="1"/>
    <col min="2" max="2" width="32.7109375" style="13" bestFit="1" customWidth="1"/>
    <col min="3" max="3" width="15.42578125" style="12" bestFit="1" customWidth="1"/>
    <col min="4" max="4" width="9.140625" style="13" bestFit="1" customWidth="1"/>
    <col min="5" max="5" width="8.5703125" style="13" bestFit="1" customWidth="1"/>
    <col min="6" max="6" width="10.85546875" style="93" bestFit="1" customWidth="1"/>
    <col min="7" max="7" width="14.42578125" style="14" bestFit="1" customWidth="1"/>
    <col min="8" max="8" width="8.5703125" style="14" bestFit="1" customWidth="1"/>
    <col min="9" max="9" width="9.7109375" style="15" bestFit="1" customWidth="1"/>
    <col min="10" max="10" width="11.7109375" style="15" bestFit="1" customWidth="1"/>
    <col min="11" max="11" width="16.28515625" style="16" bestFit="1" customWidth="1"/>
    <col min="12" max="12" width="10" style="27" customWidth="1"/>
    <col min="13" max="13" width="11.42578125" style="27" bestFit="1" customWidth="1"/>
    <col min="14" max="14" width="7.28515625" style="27" customWidth="1"/>
    <col min="15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7" s="10" customFormat="1" x14ac:dyDescent="0.2">
      <c r="A1"/>
      <c r="B1" s="10" t="s">
        <v>222</v>
      </c>
      <c r="C1" s="12" t="s">
        <v>232</v>
      </c>
      <c r="D1" s="13"/>
      <c r="E1" s="13"/>
      <c r="F1" s="93"/>
      <c r="G1" s="14"/>
      <c r="H1" s="14"/>
      <c r="I1" s="15"/>
      <c r="J1" s="15"/>
      <c r="K1" s="16"/>
      <c r="L1" s="17"/>
      <c r="M1" s="17"/>
      <c r="N1" s="17"/>
      <c r="O1" s="16"/>
      <c r="P1" s="16"/>
      <c r="Q1" s="18"/>
    </row>
    <row r="2" spans="1:17" s="10" customFormat="1" x14ac:dyDescent="0.2">
      <c r="B2" s="13" t="s">
        <v>223</v>
      </c>
      <c r="C2" s="12" t="s">
        <v>153</v>
      </c>
      <c r="D2" s="13"/>
      <c r="E2" s="13"/>
      <c r="F2" s="93"/>
      <c r="G2" s="14"/>
      <c r="H2" s="14"/>
      <c r="I2" s="15"/>
      <c r="J2" s="15"/>
      <c r="K2" s="16"/>
      <c r="L2" s="17"/>
      <c r="M2" s="17"/>
      <c r="N2" s="17"/>
      <c r="O2" s="16"/>
      <c r="P2" s="16"/>
      <c r="Q2" s="18"/>
    </row>
    <row r="3" spans="1:17" s="10" customFormat="1" x14ac:dyDescent="0.2">
      <c r="B3" s="13" t="s">
        <v>224</v>
      </c>
      <c r="C3" s="12" t="s">
        <v>225</v>
      </c>
      <c r="D3" s="13"/>
      <c r="E3" s="13"/>
      <c r="F3" s="93"/>
      <c r="G3" s="14"/>
      <c r="H3" s="14"/>
      <c r="I3" s="15"/>
      <c r="J3" s="15"/>
      <c r="K3" s="16"/>
      <c r="L3" s="17"/>
      <c r="M3" s="17"/>
      <c r="N3" s="17"/>
      <c r="O3" s="16"/>
      <c r="P3" s="16"/>
      <c r="Q3" s="18"/>
    </row>
    <row r="4" spans="1:17" s="10" customFormat="1" x14ac:dyDescent="0.2">
      <c r="B4" s="13" t="s">
        <v>226</v>
      </c>
      <c r="C4" s="12" t="s">
        <v>234</v>
      </c>
      <c r="D4" s="13"/>
      <c r="E4" s="13"/>
      <c r="F4" s="93"/>
      <c r="G4" s="14"/>
      <c r="H4" s="14"/>
      <c r="I4" s="15"/>
      <c r="J4" s="15"/>
      <c r="K4" s="16"/>
      <c r="L4" s="17"/>
      <c r="M4" s="17"/>
      <c r="N4" s="17"/>
      <c r="O4" s="16"/>
      <c r="P4" s="16"/>
      <c r="Q4" s="18"/>
    </row>
    <row r="5" spans="1:17" s="10" customFormat="1" ht="13.5" thickBot="1" x14ac:dyDescent="0.25">
      <c r="B5" s="19"/>
      <c r="C5" s="20"/>
      <c r="D5" s="21"/>
      <c r="E5" s="21"/>
      <c r="F5" s="93"/>
      <c r="G5" s="14"/>
      <c r="H5" s="14"/>
      <c r="I5" s="15"/>
      <c r="J5" s="15"/>
      <c r="K5" s="16"/>
      <c r="L5" s="17"/>
      <c r="M5" s="17"/>
      <c r="N5" s="17"/>
      <c r="O5" s="16"/>
      <c r="P5" s="16"/>
      <c r="Q5" s="18"/>
    </row>
    <row r="6" spans="1:17" s="10" customFormat="1" ht="13.5" thickBot="1" x14ac:dyDescent="0.25">
      <c r="B6" s="230" t="s">
        <v>11</v>
      </c>
      <c r="C6" s="231"/>
      <c r="D6" s="231"/>
      <c r="E6" s="231"/>
      <c r="F6" s="231"/>
      <c r="G6" s="231"/>
      <c r="H6" s="231"/>
      <c r="I6" s="231"/>
      <c r="J6" s="231"/>
      <c r="K6" s="232"/>
      <c r="L6" s="15"/>
      <c r="M6" s="15"/>
      <c r="N6" s="17"/>
      <c r="O6" s="16"/>
      <c r="P6" s="16"/>
      <c r="Q6" s="18"/>
    </row>
    <row r="7" spans="1:17" s="10" customFormat="1" x14ac:dyDescent="0.2">
      <c r="B7" s="233" t="s">
        <v>25</v>
      </c>
      <c r="C7" s="234"/>
      <c r="D7" s="234"/>
      <c r="E7" s="234"/>
      <c r="F7" s="234"/>
      <c r="G7" s="234"/>
      <c r="H7" s="234"/>
      <c r="I7" s="234"/>
      <c r="J7" s="234"/>
      <c r="K7" s="235"/>
      <c r="L7" s="15"/>
      <c r="M7" s="15"/>
    </row>
    <row r="8" spans="1:17" s="10" customFormat="1" ht="38.25" x14ac:dyDescent="0.2">
      <c r="B8" s="9" t="s">
        <v>219</v>
      </c>
      <c r="C8" s="4" t="s">
        <v>69</v>
      </c>
      <c r="D8" s="4" t="s">
        <v>76</v>
      </c>
      <c r="E8" s="4" t="s">
        <v>19</v>
      </c>
      <c r="F8" s="4" t="s">
        <v>6</v>
      </c>
      <c r="G8" s="5" t="s">
        <v>67</v>
      </c>
      <c r="H8" s="5" t="s">
        <v>68</v>
      </c>
      <c r="I8" s="5" t="s">
        <v>7</v>
      </c>
      <c r="J8" s="38" t="s">
        <v>75</v>
      </c>
      <c r="K8" s="6" t="s">
        <v>8</v>
      </c>
    </row>
    <row r="9" spans="1:17" s="10" customFormat="1" x14ac:dyDescent="0.2">
      <c r="B9" s="34"/>
      <c r="C9" s="3"/>
      <c r="D9" s="3"/>
      <c r="E9" s="3"/>
      <c r="F9" s="37"/>
      <c r="G9" s="2" t="s">
        <v>136</v>
      </c>
      <c r="H9" s="2"/>
      <c r="I9" s="2" t="s">
        <v>138</v>
      </c>
      <c r="J9" s="39" t="s">
        <v>9</v>
      </c>
      <c r="K9" s="8" t="s">
        <v>9</v>
      </c>
    </row>
    <row r="10" spans="1:17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91">
        <v>8</v>
      </c>
      <c r="K10" s="66">
        <v>9</v>
      </c>
    </row>
    <row r="11" spans="1:17" s="160" customFormat="1" ht="12.75" customHeight="1" thickBot="1" x14ac:dyDescent="0.25">
      <c r="B11" s="192" t="s">
        <v>62</v>
      </c>
      <c r="C11" s="104"/>
      <c r="D11" s="104"/>
      <c r="E11" s="104"/>
      <c r="F11" s="193"/>
      <c r="G11" s="194"/>
      <c r="H11" s="193"/>
      <c r="I11" s="196">
        <v>1057.8770221398547</v>
      </c>
      <c r="J11" s="104">
        <v>1</v>
      </c>
      <c r="K11" s="121">
        <v>6.8634611217708869E-4</v>
      </c>
    </row>
    <row r="12" spans="1:17" s="160" customFormat="1" x14ac:dyDescent="0.2">
      <c r="B12" s="131" t="s">
        <v>140</v>
      </c>
      <c r="C12" s="163" t="s">
        <v>238</v>
      </c>
      <c r="D12" s="163" t="s">
        <v>238</v>
      </c>
      <c r="E12" s="163"/>
      <c r="F12" s="164" t="s">
        <v>238</v>
      </c>
      <c r="G12" s="176" t="s">
        <v>238</v>
      </c>
      <c r="H12" s="164" t="s">
        <v>238</v>
      </c>
      <c r="I12" s="165">
        <v>0</v>
      </c>
      <c r="J12" s="163">
        <v>0</v>
      </c>
      <c r="K12" s="163">
        <v>0</v>
      </c>
    </row>
    <row r="13" spans="1:17" s="160" customFormat="1" x14ac:dyDescent="0.2">
      <c r="B13" s="132" t="s">
        <v>504</v>
      </c>
      <c r="C13" s="163" t="s">
        <v>238</v>
      </c>
      <c r="D13" s="167" t="s">
        <v>238</v>
      </c>
      <c r="E13" s="167"/>
      <c r="F13" s="168" t="s">
        <v>238</v>
      </c>
      <c r="G13" s="178" t="s">
        <v>238</v>
      </c>
      <c r="H13" s="168" t="s">
        <v>238</v>
      </c>
      <c r="I13" s="169">
        <v>1057.877022039853</v>
      </c>
      <c r="J13" s="163">
        <v>0.99999999990546951</v>
      </c>
      <c r="K13" s="163">
        <v>6.8634611211220798E-4</v>
      </c>
    </row>
    <row r="14" spans="1:17" x14ac:dyDescent="0.2">
      <c r="B14" s="23" t="s">
        <v>2426</v>
      </c>
      <c r="C14" s="41" t="s">
        <v>2427</v>
      </c>
      <c r="D14" s="32" t="s">
        <v>209</v>
      </c>
      <c r="E14" s="32" t="s">
        <v>178</v>
      </c>
      <c r="F14" s="94" t="s">
        <v>302</v>
      </c>
      <c r="G14" s="103">
        <v>8.9725443980291661</v>
      </c>
      <c r="H14" s="94">
        <v>1705.5</v>
      </c>
      <c r="I14" s="124">
        <v>4873.4427387280139</v>
      </c>
      <c r="J14" s="41">
        <v>4.6068140594169451</v>
      </c>
      <c r="K14" s="41">
        <v>3.1618689192035722E-3</v>
      </c>
      <c r="L14" s="18"/>
      <c r="M14" s="18"/>
      <c r="N14" s="18"/>
      <c r="O14" s="18"/>
      <c r="P14" s="18"/>
    </row>
    <row r="15" spans="1:17" x14ac:dyDescent="0.2">
      <c r="B15" s="23" t="s">
        <v>2428</v>
      </c>
      <c r="C15" s="41" t="s">
        <v>2429</v>
      </c>
      <c r="D15" s="32" t="s">
        <v>209</v>
      </c>
      <c r="E15" s="32" t="s">
        <v>178</v>
      </c>
      <c r="F15" s="94" t="s">
        <v>302</v>
      </c>
      <c r="G15" s="103">
        <v>-154145840.92860389</v>
      </c>
      <c r="H15" s="94">
        <v>1</v>
      </c>
      <c r="I15" s="124">
        <v>-4909.0825959852982</v>
      </c>
      <c r="J15" s="41">
        <v>-4.640504040871682</v>
      </c>
      <c r="K15" s="41">
        <v>-3.1849919069943493E-3</v>
      </c>
      <c r="L15" s="18"/>
      <c r="M15" s="18"/>
      <c r="N15" s="18"/>
      <c r="O15" s="18"/>
      <c r="P15" s="18"/>
    </row>
    <row r="16" spans="1:17" x14ac:dyDescent="0.2">
      <c r="B16" s="23" t="s">
        <v>2430</v>
      </c>
      <c r="C16" s="41" t="s">
        <v>2431</v>
      </c>
      <c r="D16" s="32" t="s">
        <v>209</v>
      </c>
      <c r="E16" s="32" t="s">
        <v>178</v>
      </c>
      <c r="F16" s="94" t="s">
        <v>302</v>
      </c>
      <c r="G16" s="103">
        <v>2.4335472383888628</v>
      </c>
      <c r="H16" s="94">
        <v>23450</v>
      </c>
      <c r="I16" s="124">
        <v>15.228981644752279</v>
      </c>
      <c r="J16" s="41">
        <v>1.4395795849641735E-2</v>
      </c>
      <c r="K16" s="41">
        <v>9.8804985130966749E-6</v>
      </c>
      <c r="L16" s="18"/>
      <c r="M16" s="18"/>
      <c r="N16" s="18"/>
      <c r="O16" s="18"/>
      <c r="P16" s="18"/>
    </row>
    <row r="17" spans="2:16" x14ac:dyDescent="0.2">
      <c r="B17" s="23" t="s">
        <v>2432</v>
      </c>
      <c r="C17" s="41" t="s">
        <v>2433</v>
      </c>
      <c r="D17" s="32" t="s">
        <v>209</v>
      </c>
      <c r="E17" s="32" t="s">
        <v>178</v>
      </c>
      <c r="F17" s="94" t="s">
        <v>302</v>
      </c>
      <c r="G17" s="103">
        <v>0.73377951081190895</v>
      </c>
      <c r="H17" s="94">
        <v>23450</v>
      </c>
      <c r="I17" s="124">
        <v>547.99545409538996</v>
      </c>
      <c r="J17" s="41">
        <v>0.51801432739971465</v>
      </c>
      <c r="K17" s="41">
        <v>3.5553711966282377E-4</v>
      </c>
      <c r="L17" s="18"/>
      <c r="M17" s="18"/>
      <c r="N17" s="18"/>
      <c r="O17" s="18"/>
      <c r="P17" s="18"/>
    </row>
    <row r="18" spans="2:16" x14ac:dyDescent="0.2">
      <c r="B18" s="23" t="s">
        <v>2434</v>
      </c>
      <c r="C18" s="41" t="s">
        <v>2435</v>
      </c>
      <c r="D18" s="32" t="s">
        <v>209</v>
      </c>
      <c r="E18" s="32" t="s">
        <v>178</v>
      </c>
      <c r="F18" s="94" t="s">
        <v>302</v>
      </c>
      <c r="G18" s="103">
        <v>-17062941.854664724</v>
      </c>
      <c r="H18" s="94">
        <v>1</v>
      </c>
      <c r="I18" s="124">
        <v>-543.40350919442153</v>
      </c>
      <c r="J18" s="41">
        <v>-0.51367361027960956</v>
      </c>
      <c r="K18" s="41">
        <v>-3.5255788534337899E-4</v>
      </c>
      <c r="L18" s="18"/>
      <c r="M18" s="18"/>
      <c r="N18" s="18"/>
      <c r="O18" s="18"/>
      <c r="P18" s="18"/>
    </row>
    <row r="19" spans="2:16" x14ac:dyDescent="0.2">
      <c r="B19" s="23" t="s">
        <v>2436</v>
      </c>
      <c r="C19" s="41" t="s">
        <v>2437</v>
      </c>
      <c r="D19" s="32" t="s">
        <v>209</v>
      </c>
      <c r="E19" s="32" t="s">
        <v>178</v>
      </c>
      <c r="F19" s="94" t="s">
        <v>127</v>
      </c>
      <c r="G19" s="103">
        <v>73.925963627240293</v>
      </c>
      <c r="H19" s="94">
        <v>3231</v>
      </c>
      <c r="I19" s="124">
        <v>41274.107449277195</v>
      </c>
      <c r="J19" s="41">
        <v>39.01597878153045</v>
      </c>
      <c r="K19" s="41">
        <v>2.6778465349487215E-2</v>
      </c>
      <c r="L19" s="18"/>
      <c r="M19" s="18"/>
      <c r="N19" s="18"/>
      <c r="O19" s="18"/>
      <c r="P19" s="18"/>
    </row>
    <row r="20" spans="2:16" x14ac:dyDescent="0.2">
      <c r="B20" s="23" t="s">
        <v>2438</v>
      </c>
      <c r="C20" s="41" t="s">
        <v>2439</v>
      </c>
      <c r="D20" s="32" t="s">
        <v>209</v>
      </c>
      <c r="E20" s="32" t="s">
        <v>178</v>
      </c>
      <c r="F20" s="94" t="s">
        <v>127</v>
      </c>
      <c r="G20" s="103">
        <v>-11695063.057413446</v>
      </c>
      <c r="H20" s="94">
        <v>1</v>
      </c>
      <c r="I20" s="124">
        <v>-40418.137926413438</v>
      </c>
      <c r="J20" s="41">
        <v>-38.206839812681018</v>
      </c>
      <c r="K20" s="41">
        <v>-2.6223115964006422E-2</v>
      </c>
      <c r="L20" s="18"/>
      <c r="M20" s="18"/>
      <c r="N20" s="18"/>
      <c r="O20" s="18"/>
      <c r="P20" s="18"/>
    </row>
    <row r="21" spans="2:16" x14ac:dyDescent="0.2">
      <c r="B21" s="23" t="s">
        <v>2440</v>
      </c>
      <c r="C21" s="41" t="s">
        <v>2441</v>
      </c>
      <c r="D21" s="32" t="s">
        <v>209</v>
      </c>
      <c r="E21" s="32" t="s">
        <v>178</v>
      </c>
      <c r="F21" s="94" t="s">
        <v>128</v>
      </c>
      <c r="G21" s="103">
        <v>24.539816045127385</v>
      </c>
      <c r="H21" s="94">
        <v>3729</v>
      </c>
      <c r="I21" s="124">
        <v>3548.9010308641537</v>
      </c>
      <c r="J21" s="41">
        <v>3.354738742397013</v>
      </c>
      <c r="K21" s="41">
        <v>2.3025118932140458E-3</v>
      </c>
      <c r="L21" s="18"/>
      <c r="M21" s="18"/>
      <c r="N21" s="18"/>
      <c r="O21" s="18"/>
      <c r="P21" s="18"/>
    </row>
    <row r="22" spans="2:16" x14ac:dyDescent="0.2">
      <c r="B22" s="23" t="s">
        <v>2442</v>
      </c>
      <c r="C22" s="41" t="s">
        <v>2443</v>
      </c>
      <c r="D22" s="32" t="s">
        <v>209</v>
      </c>
      <c r="E22" s="32" t="s">
        <v>178</v>
      </c>
      <c r="F22" s="94" t="s">
        <v>128</v>
      </c>
      <c r="G22" s="103">
        <v>-907151.0990577176</v>
      </c>
      <c r="H22" s="94">
        <v>1</v>
      </c>
      <c r="I22" s="124">
        <v>-3518.113392329527</v>
      </c>
      <c r="J22" s="41">
        <v>-3.3256355121629828</v>
      </c>
      <c r="K22" s="41">
        <v>-2.2825370042911246E-3</v>
      </c>
      <c r="L22" s="18"/>
      <c r="M22" s="18"/>
      <c r="N22" s="18"/>
      <c r="O22" s="18"/>
      <c r="P22" s="18"/>
    </row>
    <row r="23" spans="2:16" x14ac:dyDescent="0.2">
      <c r="B23" s="23" t="s">
        <v>2444</v>
      </c>
      <c r="C23" s="41" t="s">
        <v>2445</v>
      </c>
      <c r="D23" s="32" t="s">
        <v>209</v>
      </c>
      <c r="E23" s="32" t="s">
        <v>178</v>
      </c>
      <c r="F23" s="94" t="s">
        <v>127</v>
      </c>
      <c r="G23" s="103">
        <v>4.1704683589183178</v>
      </c>
      <c r="H23" s="94">
        <v>3231</v>
      </c>
      <c r="I23" s="124">
        <v>61.32790494903437</v>
      </c>
      <c r="J23" s="41">
        <v>5.797262220988729E-2</v>
      </c>
      <c r="K23" s="41">
        <v>3.9789283866467287E-5</v>
      </c>
      <c r="L23" s="18"/>
      <c r="M23" s="18"/>
      <c r="N23" s="18"/>
      <c r="O23" s="18"/>
      <c r="P23" s="18"/>
    </row>
    <row r="24" spans="2:16" x14ac:dyDescent="0.2">
      <c r="B24" s="23" t="s">
        <v>2446</v>
      </c>
      <c r="C24" s="41" t="s">
        <v>2447</v>
      </c>
      <c r="D24" s="32" t="s">
        <v>209</v>
      </c>
      <c r="E24" s="32" t="s">
        <v>178</v>
      </c>
      <c r="F24" s="94" t="s">
        <v>3</v>
      </c>
      <c r="G24" s="103">
        <v>4.3655236719189521</v>
      </c>
      <c r="H24" s="94">
        <v>6603</v>
      </c>
      <c r="I24" s="124">
        <v>1746.1799250396894</v>
      </c>
      <c r="J24" s="41">
        <v>1.6506454800460149</v>
      </c>
      <c r="K24" s="41">
        <v>1.1329141078122665E-3</v>
      </c>
      <c r="L24" s="18"/>
      <c r="M24" s="18"/>
      <c r="N24" s="18"/>
      <c r="O24" s="18"/>
      <c r="P24" s="18"/>
    </row>
    <row r="25" spans="2:16" x14ac:dyDescent="0.2">
      <c r="B25" s="23" t="s">
        <v>2448</v>
      </c>
      <c r="C25" s="41" t="s">
        <v>2449</v>
      </c>
      <c r="D25" s="32" t="s">
        <v>209</v>
      </c>
      <c r="E25" s="32" t="s">
        <v>178</v>
      </c>
      <c r="F25" s="94" t="s">
        <v>3</v>
      </c>
      <c r="G25" s="103">
        <v>-740501.95284925227</v>
      </c>
      <c r="H25" s="94">
        <v>1</v>
      </c>
      <c r="I25" s="124">
        <v>-1794.3102819025814</v>
      </c>
      <c r="J25" s="41">
        <v>-1.6961425991398156</v>
      </c>
      <c r="K25" s="41">
        <v>-1.1641408786175547E-3</v>
      </c>
      <c r="L25" s="18"/>
      <c r="M25" s="18"/>
      <c r="N25" s="18"/>
      <c r="O25" s="18"/>
      <c r="P25" s="18"/>
    </row>
    <row r="26" spans="2:16" x14ac:dyDescent="0.2">
      <c r="B26" s="23" t="s">
        <v>2450</v>
      </c>
      <c r="C26" s="41" t="s">
        <v>2451</v>
      </c>
      <c r="D26" s="32" t="s">
        <v>209</v>
      </c>
      <c r="E26" s="32" t="s">
        <v>178</v>
      </c>
      <c r="F26" s="94" t="s">
        <v>127</v>
      </c>
      <c r="G26" s="103">
        <v>17.248757759796796</v>
      </c>
      <c r="H26" s="94">
        <v>128.40620000000001</v>
      </c>
      <c r="I26" s="124">
        <v>7654.5157285805426</v>
      </c>
      <c r="J26" s="41">
        <v>7.235733046831025</v>
      </c>
      <c r="K26" s="41">
        <v>4.9662172454437541E-3</v>
      </c>
      <c r="L26" s="18"/>
      <c r="M26" s="18"/>
      <c r="N26" s="18"/>
      <c r="O26" s="18"/>
      <c r="P26" s="18"/>
    </row>
    <row r="27" spans="2:16" x14ac:dyDescent="0.2">
      <c r="B27" s="23" t="s">
        <v>2452</v>
      </c>
      <c r="C27" s="41" t="s">
        <v>2453</v>
      </c>
      <c r="D27" s="32" t="s">
        <v>209</v>
      </c>
      <c r="E27" s="32" t="s">
        <v>178</v>
      </c>
      <c r="F27" s="94" t="s">
        <v>127</v>
      </c>
      <c r="G27" s="103">
        <v>-2236948.2719736467</v>
      </c>
      <c r="H27" s="94">
        <v>1</v>
      </c>
      <c r="I27" s="124">
        <v>-7730.8932279409237</v>
      </c>
      <c r="J27" s="41">
        <v>-7.3079318920293881</v>
      </c>
      <c r="K27" s="41">
        <v>-5.0157706421493269E-3</v>
      </c>
      <c r="L27" s="18"/>
      <c r="M27" s="18"/>
      <c r="N27" s="18"/>
      <c r="O27" s="18"/>
      <c r="P27" s="18"/>
    </row>
    <row r="28" spans="2:16" x14ac:dyDescent="0.2">
      <c r="B28" s="23" t="s">
        <v>2454</v>
      </c>
      <c r="C28" s="41" t="s">
        <v>2455</v>
      </c>
      <c r="D28" s="32" t="s">
        <v>209</v>
      </c>
      <c r="E28" s="32" t="s">
        <v>178</v>
      </c>
      <c r="F28" s="94" t="s">
        <v>127</v>
      </c>
      <c r="G28" s="103">
        <v>-0.31370944303161302</v>
      </c>
      <c r="H28" s="94">
        <v>56.44</v>
      </c>
      <c r="I28" s="124">
        <v>-2.6887659910907913</v>
      </c>
      <c r="J28" s="41">
        <v>-2.5416621543135551E-3</v>
      </c>
      <c r="K28" s="41">
        <v>-1.744459938080752E-6</v>
      </c>
      <c r="L28" s="18"/>
      <c r="M28" s="18"/>
      <c r="N28" s="18"/>
      <c r="O28" s="18"/>
      <c r="P28" s="18"/>
    </row>
    <row r="29" spans="2:16" x14ac:dyDescent="0.2">
      <c r="B29" s="23" t="s">
        <v>2456</v>
      </c>
      <c r="C29" s="41" t="s">
        <v>2457</v>
      </c>
      <c r="D29" s="32" t="s">
        <v>209</v>
      </c>
      <c r="E29" s="32" t="s">
        <v>178</v>
      </c>
      <c r="F29" s="94" t="s">
        <v>127</v>
      </c>
      <c r="G29" s="103">
        <v>0.97249927339800035</v>
      </c>
      <c r="H29" s="94">
        <v>387.75</v>
      </c>
      <c r="I29" s="124">
        <v>1.2890898239544155</v>
      </c>
      <c r="J29" s="41">
        <v>1.2185630247898453E-3</v>
      </c>
      <c r="K29" s="41">
        <v>8.3635599450726366E-7</v>
      </c>
      <c r="L29" s="18"/>
      <c r="M29" s="18"/>
      <c r="N29" s="18"/>
      <c r="O29" s="18"/>
      <c r="P29" s="18"/>
    </row>
    <row r="30" spans="2:16" x14ac:dyDescent="0.2">
      <c r="B30" s="23" t="s">
        <v>2458</v>
      </c>
      <c r="C30" s="41" t="s">
        <v>2459</v>
      </c>
      <c r="D30" s="32" t="s">
        <v>209</v>
      </c>
      <c r="E30" s="32" t="s">
        <v>178</v>
      </c>
      <c r="F30" s="94" t="s">
        <v>127</v>
      </c>
      <c r="G30" s="103">
        <v>0.62741888606322604</v>
      </c>
      <c r="H30" s="94">
        <v>486</v>
      </c>
      <c r="I30" s="124">
        <v>6.2204818039852476</v>
      </c>
      <c r="J30" s="41">
        <v>5.8801558912798474E-3</v>
      </c>
      <c r="K30" s="41">
        <v>4.0358221349751268E-6</v>
      </c>
      <c r="L30" s="18"/>
      <c r="M30" s="18"/>
      <c r="N30" s="18"/>
      <c r="O30" s="18"/>
      <c r="P30" s="18"/>
    </row>
    <row r="31" spans="2:16" x14ac:dyDescent="0.2">
      <c r="B31" s="23" t="s">
        <v>2460</v>
      </c>
      <c r="C31" s="41" t="s">
        <v>2461</v>
      </c>
      <c r="D31" s="32" t="s">
        <v>209</v>
      </c>
      <c r="E31" s="32" t="s">
        <v>178</v>
      </c>
      <c r="F31" s="94" t="s">
        <v>127</v>
      </c>
      <c r="G31" s="103">
        <v>0.31370944303161302</v>
      </c>
      <c r="H31" s="94">
        <v>13.42</v>
      </c>
      <c r="I31" s="124">
        <v>0.9471395039584336</v>
      </c>
      <c r="J31" s="41">
        <v>8.9532099113238766E-4</v>
      </c>
      <c r="K31" s="41">
        <v>6.1450008141425203E-7</v>
      </c>
      <c r="L31" s="18"/>
      <c r="M31" s="18"/>
      <c r="N31" s="18"/>
      <c r="O31" s="18"/>
      <c r="P31" s="18"/>
    </row>
    <row r="32" spans="2:16" x14ac:dyDescent="0.2">
      <c r="B32" s="23" t="s">
        <v>2462</v>
      </c>
      <c r="C32" s="41" t="s">
        <v>2463</v>
      </c>
      <c r="D32" s="32" t="s">
        <v>209</v>
      </c>
      <c r="E32" s="32" t="s">
        <v>178</v>
      </c>
      <c r="F32" s="94" t="s">
        <v>127</v>
      </c>
      <c r="G32" s="103">
        <v>0.40782227594109688</v>
      </c>
      <c r="H32" s="94">
        <v>129.69999999999999</v>
      </c>
      <c r="I32" s="124">
        <v>8.9587135000532641</v>
      </c>
      <c r="J32" s="41">
        <v>8.4685774551863675E-3</v>
      </c>
      <c r="K32" s="41">
        <v>5.8123752120377073E-6</v>
      </c>
      <c r="L32" s="18"/>
      <c r="M32" s="18"/>
      <c r="N32" s="18"/>
      <c r="O32" s="18"/>
      <c r="P32" s="18"/>
    </row>
    <row r="33" spans="2:16" x14ac:dyDescent="0.2">
      <c r="B33" s="23" t="s">
        <v>2464</v>
      </c>
      <c r="C33" s="41" t="s">
        <v>2465</v>
      </c>
      <c r="D33" s="32" t="s">
        <v>209</v>
      </c>
      <c r="E33" s="32" t="s">
        <v>178</v>
      </c>
      <c r="F33" s="94" t="s">
        <v>127</v>
      </c>
      <c r="G33" s="103">
        <v>-0.62741888606322604</v>
      </c>
      <c r="H33" s="94">
        <v>561.75</v>
      </c>
      <c r="I33" s="124">
        <v>-3.5642412079479739</v>
      </c>
      <c r="J33" s="41">
        <v>-3.3692396501233107E-3</v>
      </c>
      <c r="K33" s="41">
        <v>-2.3124645348550287E-6</v>
      </c>
      <c r="L33" s="18"/>
      <c r="M33" s="18"/>
      <c r="N33" s="18"/>
      <c r="O33" s="18"/>
      <c r="P33" s="18"/>
    </row>
    <row r="34" spans="2:16" x14ac:dyDescent="0.2">
      <c r="B34" s="23" t="s">
        <v>2466</v>
      </c>
      <c r="C34" s="41" t="s">
        <v>2467</v>
      </c>
      <c r="D34" s="32" t="s">
        <v>209</v>
      </c>
      <c r="E34" s="32" t="s">
        <v>178</v>
      </c>
      <c r="F34" s="94" t="s">
        <v>127</v>
      </c>
      <c r="G34" s="103">
        <v>0.62741888606322604</v>
      </c>
      <c r="H34" s="94">
        <v>494.25</v>
      </c>
      <c r="I34" s="124">
        <v>5.3937946797083418</v>
      </c>
      <c r="J34" s="41">
        <v>5.0986972652056189E-3</v>
      </c>
      <c r="K34" s="41">
        <v>3.4994710451418314E-6</v>
      </c>
      <c r="L34" s="18"/>
      <c r="M34" s="18"/>
      <c r="N34" s="18"/>
      <c r="O34" s="18"/>
      <c r="P34" s="18"/>
    </row>
    <row r="35" spans="2:16" x14ac:dyDescent="0.2">
      <c r="B35" s="23" t="s">
        <v>2468</v>
      </c>
      <c r="C35" s="41" t="s">
        <v>2469</v>
      </c>
      <c r="D35" s="32" t="s">
        <v>209</v>
      </c>
      <c r="E35" s="32" t="s">
        <v>178</v>
      </c>
      <c r="F35" s="94" t="s">
        <v>127</v>
      </c>
      <c r="G35" s="103">
        <v>0.1882256658189678</v>
      </c>
      <c r="H35" s="94">
        <v>359.2</v>
      </c>
      <c r="I35" s="124">
        <v>0.55770210718431579</v>
      </c>
      <c r="J35" s="41">
        <v>5.271899242656825E-4</v>
      </c>
      <c r="K35" s="41">
        <v>3.6183475489868506E-7</v>
      </c>
      <c r="L35" s="18"/>
      <c r="M35" s="18"/>
      <c r="N35" s="18"/>
      <c r="O35" s="18"/>
      <c r="P35" s="18"/>
    </row>
    <row r="36" spans="2:16" x14ac:dyDescent="0.2">
      <c r="B36" s="23" t="s">
        <v>2470</v>
      </c>
      <c r="C36" s="41" t="s">
        <v>2471</v>
      </c>
      <c r="D36" s="32" t="s">
        <v>209</v>
      </c>
      <c r="E36" s="32" t="s">
        <v>178</v>
      </c>
      <c r="F36" s="94" t="s">
        <v>127</v>
      </c>
      <c r="G36" s="103">
        <v>1.1920958835201294</v>
      </c>
      <c r="H36" s="94">
        <v>61.06</v>
      </c>
      <c r="I36" s="124">
        <v>11.296720209987745</v>
      </c>
      <c r="J36" s="41">
        <v>1.0678670557695773E-2</v>
      </c>
      <c r="K36" s="41">
        <v>7.3292640204944366E-6</v>
      </c>
      <c r="L36" s="18"/>
      <c r="M36" s="18"/>
      <c r="N36" s="18"/>
      <c r="O36" s="18"/>
      <c r="P36" s="18"/>
    </row>
    <row r="37" spans="2:16" x14ac:dyDescent="0.2">
      <c r="B37" s="23" t="s">
        <v>2472</v>
      </c>
      <c r="C37" s="41" t="s">
        <v>2473</v>
      </c>
      <c r="D37" s="32" t="s">
        <v>209</v>
      </c>
      <c r="E37" s="32" t="s">
        <v>178</v>
      </c>
      <c r="F37" s="94" t="s">
        <v>127</v>
      </c>
      <c r="G37" s="103">
        <v>0.78427360757903253</v>
      </c>
      <c r="H37" s="94">
        <v>279.7</v>
      </c>
      <c r="I37" s="124">
        <v>9.3225913572144936</v>
      </c>
      <c r="J37" s="41">
        <v>8.8125473586305163E-3</v>
      </c>
      <c r="K37" s="41">
        <v>6.0484576179725273E-6</v>
      </c>
      <c r="L37" s="18"/>
      <c r="M37" s="18"/>
      <c r="N37" s="18"/>
      <c r="O37" s="18"/>
      <c r="P37" s="18"/>
    </row>
    <row r="38" spans="2:16" x14ac:dyDescent="0.2">
      <c r="B38" s="23" t="s">
        <v>2474</v>
      </c>
      <c r="C38" s="41" t="s">
        <v>2475</v>
      </c>
      <c r="D38" s="32" t="s">
        <v>209</v>
      </c>
      <c r="E38" s="32" t="s">
        <v>178</v>
      </c>
      <c r="F38" s="94" t="s">
        <v>127</v>
      </c>
      <c r="G38" s="103">
        <v>-0.31370944303161302</v>
      </c>
      <c r="H38" s="94">
        <v>56.03</v>
      </c>
      <c r="I38" s="124">
        <v>-3.1896570749149626</v>
      </c>
      <c r="J38" s="41">
        <v>-3.0151492169316445E-3</v>
      </c>
      <c r="K38" s="41">
        <v>-2.0694359426748275E-6</v>
      </c>
      <c r="L38" s="18"/>
      <c r="M38" s="18"/>
      <c r="N38" s="18"/>
      <c r="O38" s="18"/>
      <c r="P38" s="18"/>
    </row>
    <row r="39" spans="2:16" x14ac:dyDescent="0.2">
      <c r="B39" s="23" t="s">
        <v>2476</v>
      </c>
      <c r="C39" s="41" t="s">
        <v>2477</v>
      </c>
      <c r="D39" s="32" t="s">
        <v>209</v>
      </c>
      <c r="E39" s="32" t="s">
        <v>178</v>
      </c>
      <c r="F39" s="94" t="s">
        <v>127</v>
      </c>
      <c r="G39" s="103">
        <v>0.31370944303161302</v>
      </c>
      <c r="H39" s="94">
        <v>1523.1</v>
      </c>
      <c r="I39" s="124">
        <v>6.1082691910506117</v>
      </c>
      <c r="J39" s="41">
        <v>5.7740824908881321E-3</v>
      </c>
      <c r="K39" s="41">
        <v>3.9630190690108696E-6</v>
      </c>
      <c r="L39" s="18"/>
      <c r="M39" s="18"/>
      <c r="N39" s="18"/>
      <c r="O39" s="18"/>
      <c r="P39" s="18"/>
    </row>
    <row r="40" spans="2:16" x14ac:dyDescent="0.2">
      <c r="B40" s="23" t="s">
        <v>2478</v>
      </c>
      <c r="C40" s="41" t="s">
        <v>2479</v>
      </c>
      <c r="D40" s="32" t="s">
        <v>209</v>
      </c>
      <c r="E40" s="32" t="s">
        <v>178</v>
      </c>
      <c r="F40" s="94" t="s">
        <v>127</v>
      </c>
      <c r="G40" s="103">
        <v>0.47056416454741951</v>
      </c>
      <c r="H40" s="94">
        <v>2.1890000000000001</v>
      </c>
      <c r="I40" s="124">
        <v>-4.6940650141236659</v>
      </c>
      <c r="J40" s="41">
        <v>-4.4372501868209548E-3</v>
      </c>
      <c r="K40" s="41">
        <v>-3.0454894144816228E-6</v>
      </c>
      <c r="L40" s="18"/>
      <c r="M40" s="18"/>
      <c r="N40" s="18"/>
      <c r="O40" s="18"/>
      <c r="P40" s="18"/>
    </row>
    <row r="41" spans="2:16" x14ac:dyDescent="0.2">
      <c r="B41" s="23" t="s">
        <v>2480</v>
      </c>
      <c r="C41" s="41" t="s">
        <v>2481</v>
      </c>
      <c r="D41" s="32" t="s">
        <v>209</v>
      </c>
      <c r="E41" s="32" t="s">
        <v>178</v>
      </c>
      <c r="F41" s="94" t="s">
        <v>127</v>
      </c>
      <c r="G41" s="103">
        <v>0.15685472151580651</v>
      </c>
      <c r="H41" s="94">
        <v>17.920999999999999</v>
      </c>
      <c r="I41" s="124">
        <v>1.9572698563371795</v>
      </c>
      <c r="J41" s="41">
        <v>1.8501865674122018E-3</v>
      </c>
      <c r="K41" s="41">
        <v>1.2698683573456377E-6</v>
      </c>
      <c r="L41" s="18"/>
      <c r="M41" s="18"/>
      <c r="N41" s="18"/>
      <c r="O41" s="18"/>
      <c r="P41" s="18"/>
    </row>
    <row r="42" spans="2:16" x14ac:dyDescent="0.2">
      <c r="B42" s="23" t="s">
        <v>2482</v>
      </c>
      <c r="C42" s="41" t="s">
        <v>2483</v>
      </c>
      <c r="D42" s="32" t="s">
        <v>209</v>
      </c>
      <c r="E42" s="32" t="s">
        <v>178</v>
      </c>
      <c r="F42" s="94" t="s">
        <v>127</v>
      </c>
      <c r="G42" s="103">
        <v>5.2107633615883664</v>
      </c>
      <c r="H42" s="94">
        <v>279.7</v>
      </c>
      <c r="I42" s="124">
        <v>1259.2372425721339</v>
      </c>
      <c r="J42" s="41">
        <v>1.1903436942273038</v>
      </c>
      <c r="K42" s="41">
        <v>8.1698776668742321E-4</v>
      </c>
      <c r="L42" s="18"/>
      <c r="M42" s="18"/>
      <c r="N42" s="18"/>
      <c r="O42" s="18"/>
      <c r="P42" s="18"/>
    </row>
    <row r="43" spans="2:16" x14ac:dyDescent="0.2">
      <c r="B43" s="23" t="s">
        <v>2484</v>
      </c>
      <c r="C43" s="41" t="s">
        <v>2485</v>
      </c>
      <c r="D43" s="32" t="s">
        <v>209</v>
      </c>
      <c r="E43" s="32" t="s">
        <v>178</v>
      </c>
      <c r="F43" s="94" t="s">
        <v>127</v>
      </c>
      <c r="G43" s="103">
        <v>-347063.44319727487</v>
      </c>
      <c r="H43" s="94">
        <v>1</v>
      </c>
      <c r="I43" s="124">
        <v>-1199.4512596251352</v>
      </c>
      <c r="J43" s="41">
        <v>-1.1338286346355333</v>
      </c>
      <c r="K43" s="41">
        <v>-7.7819887525715497E-4</v>
      </c>
      <c r="L43" s="18"/>
      <c r="M43" s="18"/>
      <c r="N43" s="18"/>
      <c r="O43" s="18"/>
      <c r="P43" s="18"/>
    </row>
    <row r="44" spans="2:16" x14ac:dyDescent="0.2">
      <c r="B44" s="23" t="s">
        <v>2486</v>
      </c>
      <c r="C44" s="41" t="s">
        <v>2487</v>
      </c>
      <c r="D44" s="32" t="s">
        <v>209</v>
      </c>
      <c r="E44" s="32" t="s">
        <v>178</v>
      </c>
      <c r="F44" s="94" t="s">
        <v>127</v>
      </c>
      <c r="G44" s="103">
        <v>16.003824014290117</v>
      </c>
      <c r="H44" s="94">
        <v>1523.1</v>
      </c>
      <c r="I44" s="124">
        <v>8424.146657490719</v>
      </c>
      <c r="J44" s="41">
        <v>7.9632570527437165</v>
      </c>
      <c r="K44" s="41">
        <v>5.4655505184174318E-3</v>
      </c>
      <c r="L44" s="18"/>
      <c r="M44" s="18"/>
      <c r="N44" s="18"/>
      <c r="O44" s="18"/>
      <c r="P44" s="18"/>
    </row>
    <row r="45" spans="2:16" x14ac:dyDescent="0.2">
      <c r="B45" s="23" t="s">
        <v>2488</v>
      </c>
      <c r="C45" s="41" t="s">
        <v>2489</v>
      </c>
      <c r="D45" s="32" t="s">
        <v>209</v>
      </c>
      <c r="E45" s="32" t="s">
        <v>178</v>
      </c>
      <c r="F45" s="94" t="s">
        <v>127</v>
      </c>
      <c r="G45" s="103">
        <v>-2395528.8272308367</v>
      </c>
      <c r="H45" s="94">
        <v>1</v>
      </c>
      <c r="I45" s="124">
        <v>-8278.9476268339786</v>
      </c>
      <c r="J45" s="41">
        <v>-7.8260019393251135</v>
      </c>
      <c r="K45" s="41">
        <v>-5.3713460049461476E-3</v>
      </c>
      <c r="L45" s="18"/>
      <c r="M45" s="18"/>
      <c r="N45" s="18"/>
      <c r="O45" s="18"/>
      <c r="P45" s="18"/>
    </row>
    <row r="46" spans="2:16" x14ac:dyDescent="0.2">
      <c r="B46" s="23" t="s">
        <v>2490</v>
      </c>
      <c r="C46" s="41" t="s">
        <v>2491</v>
      </c>
      <c r="D46" s="32" t="s">
        <v>209</v>
      </c>
      <c r="E46" s="32" t="s">
        <v>178</v>
      </c>
      <c r="F46" s="94" t="s">
        <v>127</v>
      </c>
      <c r="G46" s="103">
        <v>0.2509675544252904</v>
      </c>
      <c r="H46" s="94">
        <v>955.5</v>
      </c>
      <c r="I46" s="124">
        <v>2.7353857240008335</v>
      </c>
      <c r="J46" s="41">
        <v>2.5857312965052817E-3</v>
      </c>
      <c r="K46" s="41">
        <v>1.7747066224910233E-6</v>
      </c>
      <c r="L46" s="18"/>
      <c r="M46" s="18"/>
      <c r="N46" s="18"/>
      <c r="O46" s="18"/>
      <c r="P46" s="18"/>
    </row>
    <row r="47" spans="2:16" x14ac:dyDescent="0.2">
      <c r="B47" s="23" t="s">
        <v>2492</v>
      </c>
      <c r="C47" s="41" t="s">
        <v>2493</v>
      </c>
      <c r="D47" s="32" t="s">
        <v>209</v>
      </c>
      <c r="E47" s="32" t="s">
        <v>178</v>
      </c>
      <c r="F47" s="94" t="s">
        <v>127</v>
      </c>
      <c r="G47" s="103">
        <v>0.31370944303161302</v>
      </c>
      <c r="H47" s="94">
        <v>614</v>
      </c>
      <c r="I47" s="124">
        <v>2.9272855548165873</v>
      </c>
      <c r="J47" s="41">
        <v>2.7671321841316928E-3</v>
      </c>
      <c r="K47" s="41">
        <v>1.8992104164588831E-6</v>
      </c>
      <c r="L47" s="18"/>
      <c r="M47" s="18"/>
      <c r="N47" s="18"/>
      <c r="O47" s="18"/>
      <c r="P47" s="18"/>
    </row>
    <row r="48" spans="2:16" x14ac:dyDescent="0.2">
      <c r="B48" s="23" t="s">
        <v>2494</v>
      </c>
      <c r="C48" s="41" t="s">
        <v>2495</v>
      </c>
      <c r="D48" s="32" t="s">
        <v>209</v>
      </c>
      <c r="E48" s="32" t="s">
        <v>178</v>
      </c>
      <c r="F48" s="94" t="s">
        <v>127</v>
      </c>
      <c r="G48" s="103">
        <v>0.50193510885058079</v>
      </c>
      <c r="H48" s="94">
        <v>1382</v>
      </c>
      <c r="I48" s="124">
        <v>-1.4059644101800557</v>
      </c>
      <c r="J48" s="41">
        <v>-1.329043339400733E-3</v>
      </c>
      <c r="K48" s="41">
        <v>-9.1218372891254806E-7</v>
      </c>
      <c r="L48" s="18"/>
      <c r="M48" s="18"/>
      <c r="N48" s="18"/>
      <c r="O48" s="18"/>
      <c r="P48" s="18"/>
    </row>
    <row r="49" spans="2:16" x14ac:dyDescent="0.2">
      <c r="B49" s="23" t="s">
        <v>2496</v>
      </c>
      <c r="C49" s="41" t="s">
        <v>2497</v>
      </c>
      <c r="D49" s="32" t="s">
        <v>209</v>
      </c>
      <c r="E49" s="32" t="s">
        <v>178</v>
      </c>
      <c r="F49" s="94" t="s">
        <v>127</v>
      </c>
      <c r="G49" s="103">
        <v>0.1254837772126452</v>
      </c>
      <c r="H49" s="94">
        <v>304.7</v>
      </c>
      <c r="I49" s="124">
        <v>-3.0357035383283125E-2</v>
      </c>
      <c r="J49" s="41">
        <v>-2.8696185613217553E-5</v>
      </c>
      <c r="K49" s="41">
        <v>-1.9695515429943972E-8</v>
      </c>
      <c r="L49" s="18"/>
      <c r="M49" s="18"/>
      <c r="N49" s="18"/>
      <c r="O49" s="18"/>
      <c r="P49" s="18"/>
    </row>
    <row r="50" spans="2:16" x14ac:dyDescent="0.2">
      <c r="B50" s="23" t="s">
        <v>2498</v>
      </c>
      <c r="C50" s="41" t="s">
        <v>2499</v>
      </c>
      <c r="D50" s="32" t="s">
        <v>209</v>
      </c>
      <c r="E50" s="32" t="s">
        <v>178</v>
      </c>
      <c r="F50" s="94" t="s">
        <v>127</v>
      </c>
      <c r="G50" s="103">
        <v>0.31370944303161302</v>
      </c>
      <c r="H50" s="94">
        <v>977.8</v>
      </c>
      <c r="I50" s="124">
        <v>2.9923363449236224</v>
      </c>
      <c r="J50" s="41">
        <v>2.8286240104457303E-3</v>
      </c>
      <c r="K50" s="41">
        <v>1.9414150923801914E-6</v>
      </c>
      <c r="L50" s="18"/>
      <c r="M50" s="18"/>
      <c r="N50" s="18"/>
      <c r="O50" s="18"/>
      <c r="P50" s="18"/>
    </row>
    <row r="51" spans="2:16" s="160" customFormat="1" x14ac:dyDescent="0.2">
      <c r="B51" s="114" t="s">
        <v>227</v>
      </c>
      <c r="C51" s="170"/>
      <c r="D51" s="114"/>
      <c r="E51" s="114"/>
      <c r="F51" s="171"/>
      <c r="G51" s="189"/>
      <c r="H51" s="189"/>
      <c r="I51" s="190"/>
      <c r="J51" s="190"/>
      <c r="K51" s="175"/>
      <c r="L51" s="191"/>
      <c r="M51" s="191"/>
      <c r="N51" s="191"/>
      <c r="O51" s="175"/>
      <c r="P51" s="175"/>
    </row>
    <row r="52" spans="2:16" s="160" customFormat="1" x14ac:dyDescent="0.2">
      <c r="B52" s="114" t="s">
        <v>228</v>
      </c>
      <c r="C52" s="170"/>
      <c r="D52" s="114"/>
      <c r="E52" s="114"/>
      <c r="F52" s="171"/>
      <c r="G52" s="189"/>
      <c r="H52" s="189"/>
      <c r="I52" s="190"/>
      <c r="J52" s="190"/>
      <c r="K52" s="175"/>
      <c r="L52" s="191"/>
      <c r="M52" s="191"/>
      <c r="N52" s="191"/>
      <c r="O52" s="175"/>
      <c r="P52" s="175"/>
    </row>
    <row r="53" spans="2:16" s="160" customFormat="1" x14ac:dyDescent="0.2">
      <c r="B53" s="114" t="s">
        <v>229</v>
      </c>
      <c r="C53" s="170"/>
      <c r="D53" s="114"/>
      <c r="E53" s="114"/>
      <c r="F53" s="171"/>
      <c r="G53" s="189"/>
      <c r="H53" s="189"/>
      <c r="I53" s="190"/>
      <c r="J53" s="190"/>
      <c r="K53" s="175"/>
      <c r="L53" s="191"/>
      <c r="M53" s="191"/>
      <c r="N53" s="191"/>
      <c r="O53" s="175"/>
      <c r="P53" s="175"/>
    </row>
    <row r="54" spans="2:16" s="160" customFormat="1" x14ac:dyDescent="0.2">
      <c r="B54" s="114" t="s">
        <v>230</v>
      </c>
      <c r="C54" s="170"/>
      <c r="D54" s="114"/>
      <c r="E54" s="114"/>
      <c r="F54" s="171"/>
      <c r="G54" s="189"/>
      <c r="H54" s="189"/>
      <c r="I54" s="190"/>
      <c r="J54" s="190"/>
      <c r="K54" s="175"/>
      <c r="L54" s="191"/>
      <c r="M54" s="191"/>
      <c r="N54" s="191"/>
      <c r="O54" s="175"/>
      <c r="P54" s="175"/>
    </row>
    <row r="55" spans="2:16" s="160" customFormat="1" x14ac:dyDescent="0.2">
      <c r="B55" s="114" t="s">
        <v>231</v>
      </c>
      <c r="C55" s="170"/>
      <c r="D55" s="114"/>
      <c r="E55" s="114"/>
      <c r="F55" s="171"/>
      <c r="G55" s="189"/>
      <c r="H55" s="189"/>
      <c r="I55" s="190"/>
      <c r="J55" s="190"/>
      <c r="K55" s="175"/>
      <c r="L55" s="191"/>
      <c r="M55" s="191"/>
      <c r="N55" s="191"/>
      <c r="O55" s="175"/>
      <c r="P55" s="175"/>
    </row>
  </sheetData>
  <mergeCells count="2">
    <mergeCell ref="B7:K7"/>
    <mergeCell ref="B6:K6"/>
  </mergeCells>
  <phoneticPr fontId="3" type="noConversion"/>
  <conditionalFormatting sqref="K1:K5 K51:K55585 G11:H50">
    <cfRule type="expression" dxfId="105" priority="209" stopIfTrue="1">
      <formula>LEFT(#REF!,3)="TIR"</formula>
    </cfRule>
  </conditionalFormatting>
  <conditionalFormatting sqref="J11:K50 C11:F50">
    <cfRule type="expression" dxfId="104" priority="212" stopIfTrue="1">
      <formula>LEFT(#REF!,3)="TIR"</formula>
    </cfRule>
  </conditionalFormatting>
  <conditionalFormatting sqref="B11:B50 J12:J50 I11:J11">
    <cfRule type="expression" dxfId="103" priority="214" stopIfTrue="1">
      <formula>#REF!&gt;0</formula>
    </cfRule>
    <cfRule type="expression" dxfId="102" priority="215" stopIfTrue="1">
      <formula>LEFT(#REF!,3)="TIR"</formula>
    </cfRule>
  </conditionalFormatting>
  <conditionalFormatting sqref="K12:K50">
    <cfRule type="expression" dxfId="101" priority="220" stopIfTrue="1">
      <formula>OR(LEFT(#REF!,3)="TIR",LEFT(#REF!,2)="IR")</formula>
    </cfRule>
  </conditionalFormatting>
  <conditionalFormatting sqref="I12:J50">
    <cfRule type="expression" dxfId="100" priority="221" stopIfTrue="1">
      <formula>#REF!&gt;0</formula>
    </cfRule>
    <cfRule type="expression" dxfId="99" priority="22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2">
    <pageSetUpPr fitToPage="1"/>
  </sheetPr>
  <dimension ref="A1:Q35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35.140625" style="13" bestFit="1" customWidth="1"/>
    <col min="3" max="3" width="15.140625" style="12" bestFit="1" customWidth="1"/>
    <col min="4" max="4" width="10.85546875" style="13" bestFit="1" customWidth="1"/>
    <col min="5" max="5" width="8.5703125" style="93" bestFit="1" customWidth="1"/>
    <col min="6" max="6" width="9.85546875" style="93" bestFit="1" customWidth="1"/>
    <col min="7" max="7" width="13.5703125" style="93" bestFit="1" customWidth="1"/>
    <col min="8" max="8" width="6.42578125" style="45" bestFit="1" customWidth="1"/>
    <col min="9" max="9" width="12" style="95" bestFit="1" customWidth="1"/>
    <col min="10" max="10" width="11.5703125" style="97" bestFit="1" customWidth="1"/>
    <col min="11" max="11" width="13.42578125" style="97" bestFit="1" customWidth="1"/>
    <col min="12" max="12" width="10.85546875" style="97" bestFit="1" customWidth="1"/>
    <col min="13" max="13" width="12.42578125" style="95" bestFit="1" customWidth="1"/>
    <col min="14" max="14" width="10.140625" style="95" bestFit="1" customWidth="1"/>
    <col min="15" max="15" width="14.42578125" style="99" bestFit="1" customWidth="1"/>
    <col min="16" max="16" width="15.28515625" style="99" bestFit="1" customWidth="1"/>
    <col min="17" max="17" width="20.5703125" style="99" bestFit="1" customWidth="1"/>
    <col min="18" max="16384" width="9.140625" style="18"/>
  </cols>
  <sheetData>
    <row r="1" spans="1:17" s="10" customFormat="1" x14ac:dyDescent="0.2">
      <c r="A1"/>
      <c r="B1" s="10" t="s">
        <v>222</v>
      </c>
      <c r="C1" s="12" t="s">
        <v>232</v>
      </c>
      <c r="E1" s="93"/>
      <c r="F1" s="93"/>
      <c r="G1" s="93"/>
      <c r="H1" s="45"/>
      <c r="I1" s="95"/>
      <c r="J1" s="96"/>
      <c r="K1" s="96"/>
      <c r="L1" s="96"/>
      <c r="M1" s="95"/>
      <c r="N1" s="95"/>
      <c r="O1" s="99"/>
      <c r="P1" s="99"/>
      <c r="Q1" s="55"/>
    </row>
    <row r="2" spans="1:17" s="10" customFormat="1" x14ac:dyDescent="0.2">
      <c r="B2" s="13" t="s">
        <v>223</v>
      </c>
      <c r="C2" s="12" t="s">
        <v>153</v>
      </c>
      <c r="E2" s="93"/>
      <c r="F2" s="93"/>
      <c r="G2" s="93"/>
      <c r="H2" s="45"/>
      <c r="I2" s="95"/>
      <c r="J2" s="96"/>
      <c r="K2" s="96"/>
      <c r="L2" s="96"/>
      <c r="M2" s="95"/>
      <c r="N2" s="95"/>
      <c r="O2" s="99"/>
      <c r="P2" s="99"/>
      <c r="Q2" s="55"/>
    </row>
    <row r="3" spans="1:17" s="10" customFormat="1" x14ac:dyDescent="0.2">
      <c r="B3" s="13" t="s">
        <v>224</v>
      </c>
      <c r="C3" s="12" t="s">
        <v>225</v>
      </c>
      <c r="E3" s="93"/>
      <c r="F3" s="93"/>
      <c r="G3" s="93"/>
      <c r="H3" s="45"/>
      <c r="I3" s="95"/>
      <c r="J3" s="96"/>
      <c r="K3" s="96"/>
      <c r="L3" s="96"/>
      <c r="M3" s="95"/>
      <c r="N3" s="95"/>
      <c r="O3" s="99"/>
      <c r="P3" s="99"/>
      <c r="Q3" s="55"/>
    </row>
    <row r="4" spans="1:17" s="10" customFormat="1" x14ac:dyDescent="0.2">
      <c r="B4" s="13" t="s">
        <v>226</v>
      </c>
      <c r="C4" s="12" t="s">
        <v>234</v>
      </c>
      <c r="E4" s="93"/>
      <c r="F4" s="93"/>
      <c r="G4" s="93"/>
      <c r="H4" s="45"/>
      <c r="I4" s="95"/>
      <c r="J4" s="96"/>
      <c r="K4" s="96"/>
      <c r="L4" s="96"/>
      <c r="M4" s="95"/>
      <c r="N4" s="95"/>
      <c r="O4" s="99"/>
      <c r="P4" s="99"/>
      <c r="Q4" s="55"/>
    </row>
    <row r="5" spans="1:17" s="10" customFormat="1" ht="13.5" thickBot="1" x14ac:dyDescent="0.25">
      <c r="B5" s="19"/>
      <c r="C5" s="20"/>
      <c r="E5" s="93"/>
      <c r="F5" s="93"/>
      <c r="G5" s="93"/>
      <c r="H5" s="45"/>
      <c r="I5" s="95"/>
      <c r="J5" s="96"/>
      <c r="K5" s="96"/>
      <c r="L5" s="96"/>
      <c r="M5" s="95"/>
      <c r="N5" s="95"/>
      <c r="O5" s="99"/>
      <c r="P5" s="99"/>
      <c r="Q5" s="55"/>
    </row>
    <row r="6" spans="1:17" s="10" customFormat="1" ht="13.5" thickBot="1" x14ac:dyDescent="0.25">
      <c r="B6" s="230" t="s">
        <v>11</v>
      </c>
      <c r="C6" s="231"/>
      <c r="D6" s="231"/>
      <c r="E6" s="231"/>
      <c r="F6" s="231"/>
      <c r="G6" s="231"/>
      <c r="H6" s="231"/>
      <c r="I6" s="231"/>
      <c r="J6" s="231"/>
      <c r="K6" s="231"/>
      <c r="L6" s="231"/>
      <c r="M6" s="231"/>
      <c r="N6" s="231"/>
      <c r="O6" s="231"/>
      <c r="P6" s="231"/>
      <c r="Q6" s="232"/>
    </row>
    <row r="7" spans="1:17" s="10" customFormat="1" x14ac:dyDescent="0.2">
      <c r="B7" s="233" t="s">
        <v>26</v>
      </c>
      <c r="C7" s="234"/>
      <c r="D7" s="234"/>
      <c r="E7" s="234"/>
      <c r="F7" s="234"/>
      <c r="G7" s="234"/>
      <c r="H7" s="234"/>
      <c r="I7" s="234"/>
      <c r="J7" s="234"/>
      <c r="K7" s="234"/>
      <c r="L7" s="234"/>
      <c r="M7" s="234"/>
      <c r="N7" s="234"/>
      <c r="O7" s="234"/>
      <c r="P7" s="234"/>
      <c r="Q7" s="235"/>
    </row>
    <row r="8" spans="1:17" s="10" customFormat="1" ht="31.5" customHeight="1" x14ac:dyDescent="0.2">
      <c r="B8" s="9" t="s">
        <v>219</v>
      </c>
      <c r="C8" s="4" t="s">
        <v>69</v>
      </c>
      <c r="D8" s="4" t="s">
        <v>27</v>
      </c>
      <c r="E8" s="4" t="s">
        <v>70</v>
      </c>
      <c r="F8" s="4" t="s">
        <v>5</v>
      </c>
      <c r="G8" s="4" t="s">
        <v>13</v>
      </c>
      <c r="H8" s="4" t="s">
        <v>14</v>
      </c>
      <c r="I8" s="4" t="s">
        <v>6</v>
      </c>
      <c r="J8" s="5" t="s">
        <v>66</v>
      </c>
      <c r="K8" s="5" t="s">
        <v>71</v>
      </c>
      <c r="L8" s="5" t="s">
        <v>67</v>
      </c>
      <c r="M8" s="5" t="s">
        <v>68</v>
      </c>
      <c r="N8" s="5" t="s">
        <v>7</v>
      </c>
      <c r="O8" s="38" t="s">
        <v>17</v>
      </c>
      <c r="P8" s="38" t="s">
        <v>75</v>
      </c>
      <c r="Q8" s="6" t="s">
        <v>8</v>
      </c>
    </row>
    <row r="9" spans="1:17" s="10" customFormat="1" x14ac:dyDescent="0.2">
      <c r="B9" s="34"/>
      <c r="C9" s="3"/>
      <c r="D9" s="3"/>
      <c r="E9" s="3"/>
      <c r="F9" s="85"/>
      <c r="G9" s="85" t="s">
        <v>40</v>
      </c>
      <c r="H9" s="85" t="s">
        <v>16</v>
      </c>
      <c r="I9" s="37"/>
      <c r="J9" s="81" t="s">
        <v>9</v>
      </c>
      <c r="K9" s="81" t="s">
        <v>9</v>
      </c>
      <c r="L9" s="2" t="s">
        <v>136</v>
      </c>
      <c r="M9" s="81"/>
      <c r="N9" s="2" t="s">
        <v>138</v>
      </c>
      <c r="O9" s="89" t="s">
        <v>9</v>
      </c>
      <c r="P9" s="89" t="s">
        <v>9</v>
      </c>
      <c r="Q9" s="87" t="s">
        <v>9</v>
      </c>
    </row>
    <row r="10" spans="1:17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30">
        <v>15</v>
      </c>
    </row>
    <row r="11" spans="1:17" s="160" customFormat="1" ht="12.75" customHeight="1" thickBot="1" x14ac:dyDescent="0.25">
      <c r="B11" s="141" t="s">
        <v>57</v>
      </c>
      <c r="C11" s="101"/>
      <c r="D11" s="101"/>
      <c r="E11" s="142"/>
      <c r="F11" s="142"/>
      <c r="G11" s="142"/>
      <c r="H11" s="142"/>
      <c r="I11" s="142"/>
      <c r="J11" s="101"/>
      <c r="K11" s="101"/>
      <c r="L11" s="143"/>
      <c r="M11" s="142"/>
      <c r="N11" s="146">
        <v>3336.1529441210623</v>
      </c>
      <c r="O11" s="101"/>
      <c r="P11" s="101">
        <v>1</v>
      </c>
      <c r="Q11" s="120">
        <v>2.1644818394807013E-3</v>
      </c>
    </row>
    <row r="12" spans="1:17" s="160" customFormat="1" x14ac:dyDescent="0.2">
      <c r="B12" s="131" t="s">
        <v>140</v>
      </c>
      <c r="C12" s="163" t="s">
        <v>238</v>
      </c>
      <c r="D12" s="163" t="s">
        <v>238</v>
      </c>
      <c r="E12" s="164" t="s">
        <v>238</v>
      </c>
      <c r="F12" s="164" t="s">
        <v>238</v>
      </c>
      <c r="G12" s="164" t="s">
        <v>238</v>
      </c>
      <c r="H12" s="164" t="s">
        <v>238</v>
      </c>
      <c r="I12" s="164" t="s">
        <v>238</v>
      </c>
      <c r="J12" s="163" t="s">
        <v>238</v>
      </c>
      <c r="K12" s="163" t="s">
        <v>238</v>
      </c>
      <c r="L12" s="176" t="s">
        <v>238</v>
      </c>
      <c r="M12" s="164" t="s">
        <v>238</v>
      </c>
      <c r="N12" s="165">
        <v>0</v>
      </c>
      <c r="O12" s="163" t="s">
        <v>238</v>
      </c>
      <c r="P12" s="163">
        <v>0</v>
      </c>
      <c r="Q12" s="163">
        <v>0</v>
      </c>
    </row>
    <row r="13" spans="1:17" s="160" customFormat="1" x14ac:dyDescent="0.2">
      <c r="B13" s="132" t="s">
        <v>2500</v>
      </c>
      <c r="C13" s="163" t="s">
        <v>238</v>
      </c>
      <c r="D13" s="167" t="s">
        <v>238</v>
      </c>
      <c r="E13" s="168" t="s">
        <v>238</v>
      </c>
      <c r="F13" s="168" t="s">
        <v>238</v>
      </c>
      <c r="G13" s="168" t="s">
        <v>238</v>
      </c>
      <c r="H13" s="168" t="s">
        <v>238</v>
      </c>
      <c r="I13" s="168" t="s">
        <v>238</v>
      </c>
      <c r="J13" s="167" t="s">
        <v>238</v>
      </c>
      <c r="K13" s="167" t="s">
        <v>238</v>
      </c>
      <c r="L13" s="178" t="s">
        <v>238</v>
      </c>
      <c r="M13" s="168" t="s">
        <v>238</v>
      </c>
      <c r="N13" s="169">
        <v>0</v>
      </c>
      <c r="O13" s="167" t="s">
        <v>238</v>
      </c>
      <c r="P13" s="167">
        <v>0</v>
      </c>
      <c r="Q13" s="167">
        <v>0</v>
      </c>
    </row>
    <row r="14" spans="1:17" s="160" customFormat="1" x14ac:dyDescent="0.2">
      <c r="B14" s="132" t="s">
        <v>2501</v>
      </c>
      <c r="C14" s="163" t="s">
        <v>238</v>
      </c>
      <c r="D14" s="167" t="s">
        <v>238</v>
      </c>
      <c r="E14" s="168" t="s">
        <v>238</v>
      </c>
      <c r="F14" s="168" t="s">
        <v>238</v>
      </c>
      <c r="G14" s="168" t="s">
        <v>238</v>
      </c>
      <c r="H14" s="168" t="s">
        <v>238</v>
      </c>
      <c r="I14" s="168" t="s">
        <v>238</v>
      </c>
      <c r="J14" s="167" t="s">
        <v>238</v>
      </c>
      <c r="K14" s="167" t="s">
        <v>238</v>
      </c>
      <c r="L14" s="178" t="s">
        <v>238</v>
      </c>
      <c r="M14" s="168" t="s">
        <v>238</v>
      </c>
      <c r="N14" s="169">
        <v>0</v>
      </c>
      <c r="O14" s="167" t="s">
        <v>238</v>
      </c>
      <c r="P14" s="167">
        <v>0</v>
      </c>
      <c r="Q14" s="167">
        <v>0</v>
      </c>
    </row>
    <row r="15" spans="1:17" s="160" customFormat="1" x14ac:dyDescent="0.2">
      <c r="B15" s="132" t="s">
        <v>2502</v>
      </c>
      <c r="C15" s="163" t="s">
        <v>238</v>
      </c>
      <c r="D15" s="167" t="s">
        <v>238</v>
      </c>
      <c r="E15" s="168" t="s">
        <v>238</v>
      </c>
      <c r="F15" s="168" t="s">
        <v>238</v>
      </c>
      <c r="G15" s="168" t="s">
        <v>238</v>
      </c>
      <c r="H15" s="168" t="s">
        <v>238</v>
      </c>
      <c r="I15" s="168" t="s">
        <v>238</v>
      </c>
      <c r="J15" s="167" t="s">
        <v>238</v>
      </c>
      <c r="K15" s="167" t="s">
        <v>238</v>
      </c>
      <c r="L15" s="178" t="s">
        <v>238</v>
      </c>
      <c r="M15" s="168" t="s">
        <v>238</v>
      </c>
      <c r="N15" s="169">
        <v>0</v>
      </c>
      <c r="O15" s="167" t="s">
        <v>238</v>
      </c>
      <c r="P15" s="167">
        <v>0</v>
      </c>
      <c r="Q15" s="167">
        <v>0</v>
      </c>
    </row>
    <row r="16" spans="1:17" s="160" customFormat="1" x14ac:dyDescent="0.2">
      <c r="B16" s="132" t="s">
        <v>2503</v>
      </c>
      <c r="C16" s="163" t="s">
        <v>238</v>
      </c>
      <c r="D16" s="167" t="s">
        <v>238</v>
      </c>
      <c r="E16" s="168" t="s">
        <v>238</v>
      </c>
      <c r="F16" s="168" t="s">
        <v>238</v>
      </c>
      <c r="G16" s="168" t="s">
        <v>238</v>
      </c>
      <c r="H16" s="168" t="s">
        <v>238</v>
      </c>
      <c r="I16" s="168" t="s">
        <v>238</v>
      </c>
      <c r="J16" s="167" t="s">
        <v>238</v>
      </c>
      <c r="K16" s="167" t="s">
        <v>238</v>
      </c>
      <c r="L16" s="178" t="s">
        <v>238</v>
      </c>
      <c r="M16" s="168" t="s">
        <v>238</v>
      </c>
      <c r="N16" s="169">
        <v>0</v>
      </c>
      <c r="O16" s="167" t="s">
        <v>238</v>
      </c>
      <c r="P16" s="167">
        <v>0</v>
      </c>
      <c r="Q16" s="167">
        <v>0</v>
      </c>
    </row>
    <row r="17" spans="2:17" s="160" customFormat="1" x14ac:dyDescent="0.2">
      <c r="B17" s="132" t="s">
        <v>2504</v>
      </c>
      <c r="C17" s="163" t="s">
        <v>238</v>
      </c>
      <c r="D17" s="167" t="s">
        <v>238</v>
      </c>
      <c r="E17" s="168" t="s">
        <v>238</v>
      </c>
      <c r="F17" s="168" t="s">
        <v>238</v>
      </c>
      <c r="G17" s="168" t="s">
        <v>238</v>
      </c>
      <c r="H17" s="168" t="s">
        <v>238</v>
      </c>
      <c r="I17" s="168" t="s">
        <v>238</v>
      </c>
      <c r="J17" s="167" t="s">
        <v>238</v>
      </c>
      <c r="K17" s="167" t="s">
        <v>238</v>
      </c>
      <c r="L17" s="178" t="s">
        <v>238</v>
      </c>
      <c r="M17" s="168" t="s">
        <v>238</v>
      </c>
      <c r="N17" s="169">
        <v>0</v>
      </c>
      <c r="O17" s="167" t="s">
        <v>238</v>
      </c>
      <c r="P17" s="167">
        <v>0</v>
      </c>
      <c r="Q17" s="167">
        <v>0</v>
      </c>
    </row>
    <row r="18" spans="2:17" s="160" customFormat="1" x14ac:dyDescent="0.2">
      <c r="B18" s="132" t="s">
        <v>2505</v>
      </c>
      <c r="C18" s="163" t="s">
        <v>238</v>
      </c>
      <c r="D18" s="167" t="s">
        <v>238</v>
      </c>
      <c r="E18" s="168" t="s">
        <v>238</v>
      </c>
      <c r="F18" s="168" t="s">
        <v>238</v>
      </c>
      <c r="G18" s="168" t="s">
        <v>238</v>
      </c>
      <c r="H18" s="168" t="s">
        <v>238</v>
      </c>
      <c r="I18" s="168" t="s">
        <v>238</v>
      </c>
      <c r="J18" s="167" t="s">
        <v>238</v>
      </c>
      <c r="K18" s="167" t="s">
        <v>238</v>
      </c>
      <c r="L18" s="178" t="s">
        <v>238</v>
      </c>
      <c r="M18" s="168" t="s">
        <v>238</v>
      </c>
      <c r="N18" s="169">
        <v>0</v>
      </c>
      <c r="O18" s="167" t="s">
        <v>238</v>
      </c>
      <c r="P18" s="167">
        <v>0</v>
      </c>
      <c r="Q18" s="167">
        <v>0</v>
      </c>
    </row>
    <row r="19" spans="2:17" s="160" customFormat="1" x14ac:dyDescent="0.2">
      <c r="B19" s="132" t="s">
        <v>2506</v>
      </c>
      <c r="C19" s="163" t="s">
        <v>238</v>
      </c>
      <c r="D19" s="167" t="s">
        <v>238</v>
      </c>
      <c r="E19" s="168" t="s">
        <v>238</v>
      </c>
      <c r="F19" s="168" t="s">
        <v>238</v>
      </c>
      <c r="G19" s="168" t="s">
        <v>238</v>
      </c>
      <c r="H19" s="168" t="s">
        <v>238</v>
      </c>
      <c r="I19" s="168" t="s">
        <v>238</v>
      </c>
      <c r="J19" s="167" t="s">
        <v>238</v>
      </c>
      <c r="K19" s="167" t="s">
        <v>238</v>
      </c>
      <c r="L19" s="178" t="s">
        <v>238</v>
      </c>
      <c r="M19" s="168" t="s">
        <v>238</v>
      </c>
      <c r="N19" s="169">
        <v>0</v>
      </c>
      <c r="O19" s="167" t="s">
        <v>238</v>
      </c>
      <c r="P19" s="167">
        <v>0</v>
      </c>
      <c r="Q19" s="167">
        <v>0</v>
      </c>
    </row>
    <row r="20" spans="2:17" s="160" customFormat="1" x14ac:dyDescent="0.2">
      <c r="B20" s="132" t="s">
        <v>504</v>
      </c>
      <c r="C20" s="163" t="s">
        <v>238</v>
      </c>
      <c r="D20" s="167" t="s">
        <v>238</v>
      </c>
      <c r="E20" s="168" t="s">
        <v>238</v>
      </c>
      <c r="F20" s="168" t="s">
        <v>238</v>
      </c>
      <c r="G20" s="168" t="s">
        <v>238</v>
      </c>
      <c r="H20" s="168" t="s">
        <v>238</v>
      </c>
      <c r="I20" s="168" t="s">
        <v>238</v>
      </c>
      <c r="J20" s="167" t="s">
        <v>238</v>
      </c>
      <c r="K20" s="167" t="s">
        <v>238</v>
      </c>
      <c r="L20" s="178" t="s">
        <v>238</v>
      </c>
      <c r="M20" s="168" t="s">
        <v>238</v>
      </c>
      <c r="N20" s="169">
        <v>3336.1529435210618</v>
      </c>
      <c r="O20" s="167" t="s">
        <v>238</v>
      </c>
      <c r="P20" s="167">
        <v>0.99999999982015197</v>
      </c>
      <c r="Q20" s="167">
        <v>2.1644818390914237E-3</v>
      </c>
    </row>
    <row r="21" spans="2:17" s="160" customFormat="1" x14ac:dyDescent="0.2">
      <c r="B21" s="132" t="s">
        <v>2507</v>
      </c>
      <c r="C21" s="163" t="s">
        <v>238</v>
      </c>
      <c r="D21" s="167" t="s">
        <v>238</v>
      </c>
      <c r="E21" s="168" t="s">
        <v>238</v>
      </c>
      <c r="F21" s="168" t="s">
        <v>238</v>
      </c>
      <c r="G21" s="168" t="s">
        <v>238</v>
      </c>
      <c r="H21" s="168" t="s">
        <v>238</v>
      </c>
      <c r="I21" s="168" t="s">
        <v>238</v>
      </c>
      <c r="J21" s="167" t="s">
        <v>238</v>
      </c>
      <c r="K21" s="167" t="s">
        <v>238</v>
      </c>
      <c r="L21" s="178" t="s">
        <v>238</v>
      </c>
      <c r="M21" s="168" t="s">
        <v>238</v>
      </c>
      <c r="N21" s="169">
        <v>3276.497865542256</v>
      </c>
      <c r="O21" s="167" t="s">
        <v>238</v>
      </c>
      <c r="P21" s="167">
        <v>0.98211860200116718</v>
      </c>
      <c r="Q21" s="167">
        <v>2.1257778782477013E-3</v>
      </c>
    </row>
    <row r="22" spans="2:17" x14ac:dyDescent="0.2">
      <c r="B22" s="23" t="s">
        <v>2508</v>
      </c>
      <c r="C22" s="41" t="s">
        <v>2509</v>
      </c>
      <c r="D22" s="32" t="s">
        <v>2105</v>
      </c>
      <c r="E22" s="94" t="s">
        <v>2510</v>
      </c>
      <c r="F22" s="94" t="s">
        <v>373</v>
      </c>
      <c r="G22" s="94" t="s">
        <v>2511</v>
      </c>
      <c r="H22" s="94">
        <v>0</v>
      </c>
      <c r="I22" s="94" t="s">
        <v>127</v>
      </c>
      <c r="J22" s="32">
        <v>0</v>
      </c>
      <c r="K22" s="32">
        <v>0</v>
      </c>
      <c r="L22" s="103">
        <v>3259.913004438406</v>
      </c>
      <c r="M22" s="94">
        <v>14585</v>
      </c>
      <c r="N22" s="124">
        <v>1643.1839251628517</v>
      </c>
      <c r="O22" s="32" t="s">
        <v>238</v>
      </c>
      <c r="P22" s="32">
        <v>0.4925385474483282</v>
      </c>
      <c r="Q22" s="32">
        <v>1.0660907411961101E-3</v>
      </c>
    </row>
    <row r="23" spans="2:17" x14ac:dyDescent="0.2">
      <c r="B23" s="23" t="s">
        <v>2512</v>
      </c>
      <c r="C23" s="41" t="s">
        <v>2513</v>
      </c>
      <c r="D23" s="32" t="s">
        <v>2105</v>
      </c>
      <c r="E23" s="94" t="s">
        <v>561</v>
      </c>
      <c r="F23" s="94" t="s">
        <v>238</v>
      </c>
      <c r="G23" s="94" t="s">
        <v>2514</v>
      </c>
      <c r="H23" s="94">
        <v>0</v>
      </c>
      <c r="I23" s="94" t="s">
        <v>128</v>
      </c>
      <c r="J23" s="32">
        <v>0</v>
      </c>
      <c r="K23" s="32">
        <v>0</v>
      </c>
      <c r="L23" s="103">
        <v>400716.06201955967</v>
      </c>
      <c r="M23" s="94">
        <v>105.1</v>
      </c>
      <c r="N23" s="124">
        <v>1633.3139402794043</v>
      </c>
      <c r="O23" s="32" t="s">
        <v>238</v>
      </c>
      <c r="P23" s="32">
        <v>0.48958005452286435</v>
      </c>
      <c r="Q23" s="32">
        <v>1.0596871369867116E-3</v>
      </c>
    </row>
    <row r="24" spans="2:17" s="160" customFormat="1" x14ac:dyDescent="0.2">
      <c r="B24" s="132" t="s">
        <v>2515</v>
      </c>
      <c r="C24" s="163" t="s">
        <v>238</v>
      </c>
      <c r="D24" s="167" t="s">
        <v>238</v>
      </c>
      <c r="E24" s="168" t="s">
        <v>238</v>
      </c>
      <c r="F24" s="168" t="s">
        <v>238</v>
      </c>
      <c r="G24" s="168" t="s">
        <v>238</v>
      </c>
      <c r="H24" s="168" t="s">
        <v>238</v>
      </c>
      <c r="I24" s="168" t="s">
        <v>238</v>
      </c>
      <c r="J24" s="167" t="s">
        <v>238</v>
      </c>
      <c r="K24" s="167" t="s">
        <v>238</v>
      </c>
      <c r="L24" s="178" t="s">
        <v>238</v>
      </c>
      <c r="M24" s="168" t="s">
        <v>238</v>
      </c>
      <c r="N24" s="169">
        <v>59.655077578806434</v>
      </c>
      <c r="O24" s="167" t="s">
        <v>238</v>
      </c>
      <c r="P24" s="167">
        <v>1.7881397699086327E-2</v>
      </c>
      <c r="Q24" s="167">
        <v>3.8703960584204348E-5</v>
      </c>
    </row>
    <row r="25" spans="2:17" x14ac:dyDescent="0.2">
      <c r="B25" s="23" t="s">
        <v>2516</v>
      </c>
      <c r="C25" s="41" t="s">
        <v>2517</v>
      </c>
      <c r="D25" s="32" t="s">
        <v>2105</v>
      </c>
      <c r="E25" s="94" t="s">
        <v>372</v>
      </c>
      <c r="F25" s="94" t="s">
        <v>373</v>
      </c>
      <c r="G25" s="94" t="s">
        <v>2518</v>
      </c>
      <c r="H25" s="94">
        <v>0</v>
      </c>
      <c r="I25" s="94" t="s">
        <v>243</v>
      </c>
      <c r="J25" s="32">
        <v>0</v>
      </c>
      <c r="K25" s="32">
        <v>0</v>
      </c>
      <c r="L25" s="103">
        <v>0.38826795134990394</v>
      </c>
      <c r="M25" s="94">
        <v>15364409.380000001</v>
      </c>
      <c r="N25" s="124">
        <v>59.65507747880644</v>
      </c>
      <c r="O25" s="32">
        <v>6.1629833547603803E-3</v>
      </c>
      <c r="P25" s="32">
        <v>1.7881397669111683E-2</v>
      </c>
      <c r="Q25" s="32">
        <v>3.8703960519324782E-5</v>
      </c>
    </row>
    <row r="26" spans="2:17" s="160" customFormat="1" x14ac:dyDescent="0.2">
      <c r="B26" s="132" t="s">
        <v>2519</v>
      </c>
      <c r="C26" s="163" t="s">
        <v>238</v>
      </c>
      <c r="D26" s="167" t="s">
        <v>238</v>
      </c>
      <c r="E26" s="168" t="s">
        <v>238</v>
      </c>
      <c r="F26" s="168" t="s">
        <v>238</v>
      </c>
      <c r="G26" s="168" t="s">
        <v>238</v>
      </c>
      <c r="H26" s="168" t="s">
        <v>238</v>
      </c>
      <c r="I26" s="168" t="s">
        <v>238</v>
      </c>
      <c r="J26" s="167" t="s">
        <v>238</v>
      </c>
      <c r="K26" s="167" t="s">
        <v>238</v>
      </c>
      <c r="L26" s="178" t="s">
        <v>238</v>
      </c>
      <c r="M26" s="168" t="s">
        <v>238</v>
      </c>
      <c r="N26" s="169">
        <v>0</v>
      </c>
      <c r="O26" s="167" t="s">
        <v>238</v>
      </c>
      <c r="P26" s="167">
        <v>0</v>
      </c>
      <c r="Q26" s="167">
        <v>0</v>
      </c>
    </row>
    <row r="27" spans="2:17" s="160" customFormat="1" x14ac:dyDescent="0.2">
      <c r="B27" s="132" t="s">
        <v>2503</v>
      </c>
      <c r="C27" s="163" t="s">
        <v>238</v>
      </c>
      <c r="D27" s="167" t="s">
        <v>238</v>
      </c>
      <c r="E27" s="168" t="s">
        <v>238</v>
      </c>
      <c r="F27" s="168" t="s">
        <v>238</v>
      </c>
      <c r="G27" s="168" t="s">
        <v>238</v>
      </c>
      <c r="H27" s="168" t="s">
        <v>238</v>
      </c>
      <c r="I27" s="168" t="s">
        <v>238</v>
      </c>
      <c r="J27" s="167" t="s">
        <v>238</v>
      </c>
      <c r="K27" s="167" t="s">
        <v>238</v>
      </c>
      <c r="L27" s="178" t="s">
        <v>238</v>
      </c>
      <c r="M27" s="168" t="s">
        <v>238</v>
      </c>
      <c r="N27" s="169">
        <v>0</v>
      </c>
      <c r="O27" s="167" t="s">
        <v>238</v>
      </c>
      <c r="P27" s="167">
        <v>0</v>
      </c>
      <c r="Q27" s="167">
        <v>0</v>
      </c>
    </row>
    <row r="28" spans="2:17" s="160" customFormat="1" x14ac:dyDescent="0.2">
      <c r="B28" s="132" t="s">
        <v>2504</v>
      </c>
      <c r="C28" s="163" t="s">
        <v>238</v>
      </c>
      <c r="D28" s="167" t="s">
        <v>238</v>
      </c>
      <c r="E28" s="168" t="s">
        <v>238</v>
      </c>
      <c r="F28" s="168" t="s">
        <v>238</v>
      </c>
      <c r="G28" s="168" t="s">
        <v>238</v>
      </c>
      <c r="H28" s="168" t="s">
        <v>238</v>
      </c>
      <c r="I28" s="168" t="s">
        <v>238</v>
      </c>
      <c r="J28" s="167" t="s">
        <v>238</v>
      </c>
      <c r="K28" s="167" t="s">
        <v>238</v>
      </c>
      <c r="L28" s="178" t="s">
        <v>238</v>
      </c>
      <c r="M28" s="168" t="s">
        <v>238</v>
      </c>
      <c r="N28" s="169">
        <v>0</v>
      </c>
      <c r="O28" s="167" t="s">
        <v>238</v>
      </c>
      <c r="P28" s="167">
        <v>0</v>
      </c>
      <c r="Q28" s="167">
        <v>0</v>
      </c>
    </row>
    <row r="29" spans="2:17" s="160" customFormat="1" x14ac:dyDescent="0.2">
      <c r="B29" s="132" t="s">
        <v>2505</v>
      </c>
      <c r="C29" s="163" t="s">
        <v>238</v>
      </c>
      <c r="D29" s="167" t="s">
        <v>238</v>
      </c>
      <c r="E29" s="168" t="s">
        <v>238</v>
      </c>
      <c r="F29" s="168" t="s">
        <v>238</v>
      </c>
      <c r="G29" s="168" t="s">
        <v>238</v>
      </c>
      <c r="H29" s="168" t="s">
        <v>238</v>
      </c>
      <c r="I29" s="168" t="s">
        <v>238</v>
      </c>
      <c r="J29" s="167" t="s">
        <v>238</v>
      </c>
      <c r="K29" s="167" t="s">
        <v>238</v>
      </c>
      <c r="L29" s="178" t="s">
        <v>238</v>
      </c>
      <c r="M29" s="168" t="s">
        <v>238</v>
      </c>
      <c r="N29" s="169">
        <v>0</v>
      </c>
      <c r="O29" s="167" t="s">
        <v>238</v>
      </c>
      <c r="P29" s="167">
        <v>0</v>
      </c>
      <c r="Q29" s="167">
        <v>0</v>
      </c>
    </row>
    <row r="30" spans="2:17" s="160" customFormat="1" x14ac:dyDescent="0.2">
      <c r="B30" s="132" t="s">
        <v>2506</v>
      </c>
      <c r="C30" s="163" t="s">
        <v>238</v>
      </c>
      <c r="D30" s="167" t="s">
        <v>238</v>
      </c>
      <c r="E30" s="168" t="s">
        <v>238</v>
      </c>
      <c r="F30" s="168" t="s">
        <v>238</v>
      </c>
      <c r="G30" s="168" t="s">
        <v>238</v>
      </c>
      <c r="H30" s="168" t="s">
        <v>238</v>
      </c>
      <c r="I30" s="168" t="s">
        <v>238</v>
      </c>
      <c r="J30" s="167" t="s">
        <v>238</v>
      </c>
      <c r="K30" s="167" t="s">
        <v>238</v>
      </c>
      <c r="L30" s="178" t="s">
        <v>238</v>
      </c>
      <c r="M30" s="168" t="s">
        <v>238</v>
      </c>
      <c r="N30" s="169">
        <v>0</v>
      </c>
      <c r="O30" s="167" t="s">
        <v>238</v>
      </c>
      <c r="P30" s="167">
        <v>0</v>
      </c>
      <c r="Q30" s="167">
        <v>0</v>
      </c>
    </row>
    <row r="31" spans="2:17" s="160" customFormat="1" x14ac:dyDescent="0.2">
      <c r="B31" s="114" t="s">
        <v>227</v>
      </c>
      <c r="C31" s="170"/>
      <c r="D31" s="114"/>
      <c r="E31" s="171"/>
      <c r="F31" s="171"/>
      <c r="G31" s="171"/>
      <c r="H31" s="172"/>
      <c r="I31" s="173"/>
      <c r="J31" s="174"/>
      <c r="K31" s="174"/>
      <c r="L31" s="174"/>
      <c r="M31" s="173"/>
      <c r="N31" s="173"/>
      <c r="O31" s="179"/>
      <c r="P31" s="179"/>
      <c r="Q31" s="179"/>
    </row>
    <row r="32" spans="2:17" s="160" customFormat="1" x14ac:dyDescent="0.2">
      <c r="B32" s="114" t="s">
        <v>228</v>
      </c>
      <c r="C32" s="170"/>
      <c r="D32" s="114"/>
      <c r="E32" s="171"/>
      <c r="F32" s="171"/>
      <c r="G32" s="171"/>
      <c r="H32" s="172"/>
      <c r="I32" s="173"/>
      <c r="J32" s="174"/>
      <c r="K32" s="174"/>
      <c r="L32" s="174"/>
      <c r="M32" s="173"/>
      <c r="N32" s="173"/>
      <c r="O32" s="179"/>
      <c r="P32" s="179"/>
      <c r="Q32" s="179"/>
    </row>
    <row r="33" spans="2:17" s="160" customFormat="1" x14ac:dyDescent="0.2">
      <c r="B33" s="114" t="s">
        <v>229</v>
      </c>
      <c r="C33" s="170"/>
      <c r="D33" s="114"/>
      <c r="E33" s="171"/>
      <c r="F33" s="171"/>
      <c r="G33" s="171"/>
      <c r="H33" s="172"/>
      <c r="I33" s="173"/>
      <c r="J33" s="174"/>
      <c r="K33" s="174"/>
      <c r="L33" s="174"/>
      <c r="M33" s="173"/>
      <c r="N33" s="173"/>
      <c r="O33" s="179"/>
      <c r="P33" s="179"/>
      <c r="Q33" s="179"/>
    </row>
    <row r="34" spans="2:17" s="160" customFormat="1" x14ac:dyDescent="0.2">
      <c r="B34" s="114" t="s">
        <v>230</v>
      </c>
      <c r="C34" s="170"/>
      <c r="D34" s="114"/>
      <c r="E34" s="171"/>
      <c r="F34" s="171"/>
      <c r="G34" s="171"/>
      <c r="H34" s="172"/>
      <c r="I34" s="173"/>
      <c r="J34" s="174"/>
      <c r="K34" s="174"/>
      <c r="L34" s="174"/>
      <c r="M34" s="173"/>
      <c r="N34" s="173"/>
      <c r="O34" s="179"/>
      <c r="P34" s="179"/>
      <c r="Q34" s="179"/>
    </row>
    <row r="35" spans="2:17" s="160" customFormat="1" x14ac:dyDescent="0.2">
      <c r="B35" s="114" t="s">
        <v>231</v>
      </c>
      <c r="C35" s="170"/>
      <c r="D35" s="114"/>
      <c r="E35" s="171"/>
      <c r="F35" s="171"/>
      <c r="G35" s="171"/>
      <c r="H35" s="172"/>
      <c r="I35" s="173"/>
      <c r="J35" s="174"/>
      <c r="K35" s="174"/>
      <c r="L35" s="174"/>
      <c r="M35" s="173"/>
      <c r="N35" s="173"/>
      <c r="O35" s="179"/>
      <c r="P35" s="179"/>
      <c r="Q35" s="179"/>
    </row>
  </sheetData>
  <mergeCells count="2">
    <mergeCell ref="B7:Q7"/>
    <mergeCell ref="B6:Q6"/>
  </mergeCells>
  <phoneticPr fontId="3" type="noConversion"/>
  <conditionalFormatting sqref="I12:I30 P12:Q30 C12:G30">
    <cfRule type="expression" dxfId="98" priority="227" stopIfTrue="1">
      <formula>OR(LEFT(#REF!,3)="TIR",LEFT(#REF!,2)="IR")</formula>
    </cfRule>
  </conditionalFormatting>
  <conditionalFormatting sqref="B12:B30 N12:N30">
    <cfRule type="expression" dxfId="97" priority="230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59" fitToHeight="0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3">
    <pageSetUpPr fitToPage="1"/>
  </sheetPr>
  <dimension ref="A1:P25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43" style="13" bestFit="1" customWidth="1"/>
    <col min="3" max="3" width="13.5703125" style="12" bestFit="1" customWidth="1"/>
    <col min="4" max="4" width="5.7109375" style="13" bestFit="1" customWidth="1"/>
    <col min="5" max="5" width="9.85546875" style="14" bestFit="1" customWidth="1"/>
    <col min="6" max="6" width="13.5703125" style="14" bestFit="1" customWidth="1"/>
    <col min="7" max="7" width="6.42578125" style="14" bestFit="1" customWidth="1"/>
    <col min="8" max="8" width="10" style="15" bestFit="1" customWidth="1"/>
    <col min="9" max="9" width="11.5703125" style="16" bestFit="1" customWidth="1"/>
    <col min="10" max="10" width="13.42578125" style="27" bestFit="1" customWidth="1"/>
    <col min="11" max="11" width="9.5703125" style="27" bestFit="1" customWidth="1"/>
    <col min="12" max="12" width="5.28515625" style="27" bestFit="1" customWidth="1"/>
    <col min="13" max="13" width="8.85546875" style="16" bestFit="1" customWidth="1"/>
    <col min="14" max="14" width="14.42578125" style="16" bestFit="1" customWidth="1"/>
    <col min="15" max="15" width="15.28515625" style="16" bestFit="1" customWidth="1"/>
    <col min="16" max="16" width="13.140625" style="18" bestFit="1" customWidth="1"/>
    <col min="17" max="17" width="15.42578125" style="18" customWidth="1"/>
    <col min="18" max="16384" width="9.140625" style="18"/>
  </cols>
  <sheetData>
    <row r="1" spans="1:16" s="10" customFormat="1" x14ac:dyDescent="0.2">
      <c r="A1"/>
      <c r="B1" s="10" t="s">
        <v>222</v>
      </c>
      <c r="C1" s="12" t="s">
        <v>232</v>
      </c>
      <c r="D1" s="13"/>
      <c r="E1" s="14"/>
      <c r="F1" s="14"/>
      <c r="G1" s="14"/>
      <c r="H1" s="15"/>
      <c r="I1" s="16"/>
      <c r="J1" s="17"/>
      <c r="K1" s="17"/>
      <c r="L1" s="17"/>
      <c r="M1" s="16"/>
      <c r="N1" s="16"/>
      <c r="O1" s="16"/>
      <c r="P1" s="18"/>
    </row>
    <row r="2" spans="1:16" s="10" customFormat="1" x14ac:dyDescent="0.2">
      <c r="B2" s="13" t="s">
        <v>223</v>
      </c>
      <c r="C2" s="12" t="s">
        <v>153</v>
      </c>
      <c r="D2" s="13"/>
      <c r="E2" s="14"/>
      <c r="F2" s="14"/>
      <c r="G2" s="14"/>
      <c r="H2" s="15"/>
      <c r="I2" s="16"/>
      <c r="J2" s="17"/>
      <c r="K2" s="17"/>
      <c r="L2" s="17"/>
      <c r="M2" s="16"/>
      <c r="N2" s="16"/>
      <c r="O2" s="16"/>
      <c r="P2" s="18"/>
    </row>
    <row r="3" spans="1:16" s="10" customFormat="1" x14ac:dyDescent="0.2">
      <c r="B3" s="13" t="s">
        <v>224</v>
      </c>
      <c r="C3" s="12" t="s">
        <v>225</v>
      </c>
      <c r="D3" s="13"/>
      <c r="E3" s="14"/>
      <c r="F3" s="14"/>
      <c r="G3" s="14"/>
      <c r="H3" s="15"/>
      <c r="I3" s="16"/>
      <c r="J3" s="17"/>
      <c r="K3" s="17"/>
      <c r="L3" s="17"/>
      <c r="M3" s="16"/>
      <c r="N3" s="16"/>
      <c r="O3" s="16"/>
      <c r="P3" s="18"/>
    </row>
    <row r="4" spans="1:16" s="10" customFormat="1" x14ac:dyDescent="0.2">
      <c r="B4" s="13" t="s">
        <v>226</v>
      </c>
      <c r="C4" s="12" t="s">
        <v>234</v>
      </c>
      <c r="D4" s="13"/>
      <c r="E4" s="14"/>
      <c r="F4" s="14"/>
      <c r="G4" s="14"/>
      <c r="H4" s="15"/>
      <c r="I4" s="16"/>
      <c r="J4" s="17"/>
      <c r="K4" s="17"/>
      <c r="L4" s="17"/>
      <c r="M4" s="16"/>
      <c r="N4" s="16"/>
      <c r="O4" s="16"/>
      <c r="P4" s="18"/>
    </row>
    <row r="5" spans="1:16" s="10" customFormat="1" ht="13.5" thickBot="1" x14ac:dyDescent="0.25">
      <c r="B5" s="19"/>
      <c r="C5" s="20"/>
      <c r="D5" s="21"/>
      <c r="E5" s="14"/>
      <c r="F5" s="14"/>
      <c r="G5" s="14"/>
      <c r="H5" s="15"/>
      <c r="I5" s="16"/>
      <c r="J5" s="17"/>
      <c r="K5" s="17"/>
      <c r="L5" s="17"/>
      <c r="M5" s="16"/>
      <c r="N5" s="16"/>
      <c r="O5" s="16"/>
      <c r="P5" s="18"/>
    </row>
    <row r="6" spans="1:16" s="10" customFormat="1" ht="13.5" thickBot="1" x14ac:dyDescent="0.25">
      <c r="B6" s="230" t="s">
        <v>28</v>
      </c>
      <c r="C6" s="231"/>
      <c r="D6" s="231"/>
      <c r="E6" s="231"/>
      <c r="F6" s="231"/>
      <c r="G6" s="231"/>
      <c r="H6" s="231"/>
      <c r="I6" s="231"/>
      <c r="J6" s="231"/>
      <c r="K6" s="231"/>
      <c r="L6" s="231"/>
      <c r="M6" s="231"/>
      <c r="N6" s="231"/>
      <c r="O6" s="231"/>
      <c r="P6" s="232"/>
    </row>
    <row r="7" spans="1:16" s="10" customFormat="1" x14ac:dyDescent="0.2">
      <c r="B7" s="233" t="s">
        <v>12</v>
      </c>
      <c r="C7" s="234"/>
      <c r="D7" s="234"/>
      <c r="E7" s="234"/>
      <c r="F7" s="234"/>
      <c r="G7" s="234"/>
      <c r="H7" s="234"/>
      <c r="I7" s="234"/>
      <c r="J7" s="234"/>
      <c r="K7" s="234"/>
      <c r="L7" s="234"/>
      <c r="M7" s="234"/>
      <c r="N7" s="234"/>
      <c r="O7" s="234"/>
      <c r="P7" s="235"/>
    </row>
    <row r="8" spans="1:16" s="10" customFormat="1" ht="31.5" customHeight="1" x14ac:dyDescent="0.2">
      <c r="B8" s="9" t="s">
        <v>219</v>
      </c>
      <c r="C8" s="4" t="s">
        <v>69</v>
      </c>
      <c r="D8" s="4" t="s">
        <v>70</v>
      </c>
      <c r="E8" s="4" t="s">
        <v>5</v>
      </c>
      <c r="F8" s="4" t="s">
        <v>13</v>
      </c>
      <c r="G8" s="4" t="s">
        <v>14</v>
      </c>
      <c r="H8" s="4" t="s">
        <v>6</v>
      </c>
      <c r="I8" s="5" t="s">
        <v>66</v>
      </c>
      <c r="J8" s="5" t="s">
        <v>71</v>
      </c>
      <c r="K8" s="5" t="s">
        <v>67</v>
      </c>
      <c r="L8" s="5" t="s">
        <v>68</v>
      </c>
      <c r="M8" s="5" t="s">
        <v>29</v>
      </c>
      <c r="N8" s="38" t="s">
        <v>17</v>
      </c>
      <c r="O8" s="38" t="s">
        <v>75</v>
      </c>
      <c r="P8" s="6" t="s">
        <v>8</v>
      </c>
    </row>
    <row r="9" spans="1:16" s="10" customFormat="1" x14ac:dyDescent="0.2">
      <c r="B9" s="34"/>
      <c r="C9" s="3"/>
      <c r="D9" s="3"/>
      <c r="E9" s="35"/>
      <c r="F9" s="36" t="s">
        <v>15</v>
      </c>
      <c r="G9" s="36" t="s">
        <v>16</v>
      </c>
      <c r="H9" s="37"/>
      <c r="I9" s="2" t="s">
        <v>9</v>
      </c>
      <c r="J9" s="2" t="s">
        <v>9</v>
      </c>
      <c r="K9" s="2" t="s">
        <v>136</v>
      </c>
      <c r="L9" s="2"/>
      <c r="M9" s="2" t="s">
        <v>138</v>
      </c>
      <c r="N9" s="39" t="s">
        <v>9</v>
      </c>
      <c r="O9" s="39" t="s">
        <v>9</v>
      </c>
      <c r="P9" s="8" t="s">
        <v>9</v>
      </c>
    </row>
    <row r="10" spans="1:16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30">
        <v>14</v>
      </c>
    </row>
    <row r="11" spans="1:16" s="160" customFormat="1" ht="12.75" customHeight="1" thickBot="1" x14ac:dyDescent="0.25">
      <c r="B11" s="108" t="s">
        <v>52</v>
      </c>
      <c r="C11" s="161" t="s">
        <v>238</v>
      </c>
      <c r="D11" s="161"/>
      <c r="E11" s="161"/>
      <c r="F11" s="161" t="s">
        <v>238</v>
      </c>
      <c r="G11" s="161" t="s">
        <v>238</v>
      </c>
      <c r="H11" s="161" t="s">
        <v>238</v>
      </c>
      <c r="I11" s="161" t="s">
        <v>238</v>
      </c>
      <c r="J11" s="161" t="s">
        <v>238</v>
      </c>
      <c r="K11" s="199" t="s">
        <v>238</v>
      </c>
      <c r="L11" s="161" t="s">
        <v>238</v>
      </c>
      <c r="M11" s="148">
        <v>6.9999999999999997E-7</v>
      </c>
      <c r="N11" s="161" t="s">
        <v>238</v>
      </c>
      <c r="O11" s="147">
        <v>1</v>
      </c>
      <c r="P11" s="92">
        <v>0</v>
      </c>
    </row>
    <row r="12" spans="1:16" s="160" customFormat="1" x14ac:dyDescent="0.2">
      <c r="B12" s="131" t="s">
        <v>140</v>
      </c>
      <c r="C12" s="163" t="s">
        <v>238</v>
      </c>
      <c r="D12" s="183" t="s">
        <v>238</v>
      </c>
      <c r="E12" s="183" t="s">
        <v>238</v>
      </c>
      <c r="F12" s="183" t="s">
        <v>238</v>
      </c>
      <c r="G12" s="183" t="s">
        <v>238</v>
      </c>
      <c r="H12" s="183" t="s">
        <v>238</v>
      </c>
      <c r="I12" s="184" t="s">
        <v>238</v>
      </c>
      <c r="J12" s="184" t="s">
        <v>238</v>
      </c>
      <c r="K12" s="185" t="s">
        <v>238</v>
      </c>
      <c r="L12" s="183" t="s">
        <v>238</v>
      </c>
      <c r="M12" s="165">
        <v>0</v>
      </c>
      <c r="N12" s="184" t="s">
        <v>238</v>
      </c>
      <c r="O12" s="163">
        <v>0</v>
      </c>
      <c r="P12" s="163">
        <v>0</v>
      </c>
    </row>
    <row r="13" spans="1:16" s="160" customFormat="1" x14ac:dyDescent="0.2">
      <c r="B13" s="132" t="s">
        <v>2520</v>
      </c>
      <c r="C13" s="163" t="s">
        <v>238</v>
      </c>
      <c r="D13" s="186" t="s">
        <v>238</v>
      </c>
      <c r="E13" s="186" t="s">
        <v>238</v>
      </c>
      <c r="F13" s="186" t="s">
        <v>238</v>
      </c>
      <c r="G13" s="186" t="s">
        <v>238</v>
      </c>
      <c r="H13" s="186" t="s">
        <v>238</v>
      </c>
      <c r="I13" s="187" t="s">
        <v>238</v>
      </c>
      <c r="J13" s="187" t="s">
        <v>238</v>
      </c>
      <c r="K13" s="188" t="s">
        <v>238</v>
      </c>
      <c r="L13" s="186" t="s">
        <v>238</v>
      </c>
      <c r="M13" s="169">
        <v>0</v>
      </c>
      <c r="N13" s="187" t="s">
        <v>238</v>
      </c>
      <c r="O13" s="167">
        <v>0</v>
      </c>
      <c r="P13" s="167">
        <v>0</v>
      </c>
    </row>
    <row r="14" spans="1:16" s="160" customFormat="1" x14ac:dyDescent="0.2">
      <c r="B14" s="132" t="s">
        <v>2521</v>
      </c>
      <c r="C14" s="163" t="s">
        <v>238</v>
      </c>
      <c r="D14" s="186" t="s">
        <v>238</v>
      </c>
      <c r="E14" s="186" t="s">
        <v>238</v>
      </c>
      <c r="F14" s="186" t="s">
        <v>238</v>
      </c>
      <c r="G14" s="186" t="s">
        <v>238</v>
      </c>
      <c r="H14" s="186" t="s">
        <v>238</v>
      </c>
      <c r="I14" s="187" t="s">
        <v>238</v>
      </c>
      <c r="J14" s="187" t="s">
        <v>238</v>
      </c>
      <c r="K14" s="188" t="s">
        <v>238</v>
      </c>
      <c r="L14" s="186" t="s">
        <v>238</v>
      </c>
      <c r="M14" s="169">
        <v>0</v>
      </c>
      <c r="N14" s="187" t="s">
        <v>238</v>
      </c>
      <c r="O14" s="167">
        <v>0</v>
      </c>
      <c r="P14" s="167">
        <v>0</v>
      </c>
    </row>
    <row r="15" spans="1:16" s="160" customFormat="1" x14ac:dyDescent="0.2">
      <c r="B15" s="132" t="s">
        <v>2522</v>
      </c>
      <c r="C15" s="163" t="s">
        <v>238</v>
      </c>
      <c r="D15" s="186" t="s">
        <v>238</v>
      </c>
      <c r="E15" s="186" t="s">
        <v>238</v>
      </c>
      <c r="F15" s="186" t="s">
        <v>238</v>
      </c>
      <c r="G15" s="186" t="s">
        <v>238</v>
      </c>
      <c r="H15" s="186" t="s">
        <v>238</v>
      </c>
      <c r="I15" s="187" t="s">
        <v>238</v>
      </c>
      <c r="J15" s="187" t="s">
        <v>238</v>
      </c>
      <c r="K15" s="188" t="s">
        <v>238</v>
      </c>
      <c r="L15" s="186" t="s">
        <v>238</v>
      </c>
      <c r="M15" s="169">
        <v>0</v>
      </c>
      <c r="N15" s="187" t="s">
        <v>238</v>
      </c>
      <c r="O15" s="167">
        <v>0</v>
      </c>
      <c r="P15" s="167">
        <v>0</v>
      </c>
    </row>
    <row r="16" spans="1:16" s="160" customFormat="1" x14ac:dyDescent="0.2">
      <c r="B16" s="132" t="s">
        <v>2523</v>
      </c>
      <c r="C16" s="163" t="s">
        <v>238</v>
      </c>
      <c r="D16" s="186" t="s">
        <v>238</v>
      </c>
      <c r="E16" s="186" t="s">
        <v>238</v>
      </c>
      <c r="F16" s="186" t="s">
        <v>238</v>
      </c>
      <c r="G16" s="186" t="s">
        <v>238</v>
      </c>
      <c r="H16" s="186" t="s">
        <v>238</v>
      </c>
      <c r="I16" s="187" t="s">
        <v>238</v>
      </c>
      <c r="J16" s="187" t="s">
        <v>238</v>
      </c>
      <c r="K16" s="188" t="s">
        <v>238</v>
      </c>
      <c r="L16" s="186" t="s">
        <v>238</v>
      </c>
      <c r="M16" s="169">
        <v>0</v>
      </c>
      <c r="N16" s="187" t="s">
        <v>238</v>
      </c>
      <c r="O16" s="167">
        <v>0</v>
      </c>
      <c r="P16" s="167">
        <v>0</v>
      </c>
    </row>
    <row r="17" spans="2:16" s="160" customFormat="1" x14ac:dyDescent="0.2">
      <c r="B17" s="132" t="s">
        <v>209</v>
      </c>
      <c r="C17" s="163" t="s">
        <v>238</v>
      </c>
      <c r="D17" s="186" t="s">
        <v>238</v>
      </c>
      <c r="E17" s="186" t="s">
        <v>238</v>
      </c>
      <c r="F17" s="186" t="s">
        <v>238</v>
      </c>
      <c r="G17" s="186" t="s">
        <v>238</v>
      </c>
      <c r="H17" s="186" t="s">
        <v>238</v>
      </c>
      <c r="I17" s="187" t="s">
        <v>238</v>
      </c>
      <c r="J17" s="187" t="s">
        <v>238</v>
      </c>
      <c r="K17" s="188" t="s">
        <v>238</v>
      </c>
      <c r="L17" s="186" t="s">
        <v>238</v>
      </c>
      <c r="M17" s="169">
        <v>0</v>
      </c>
      <c r="N17" s="187" t="s">
        <v>238</v>
      </c>
      <c r="O17" s="167">
        <v>0</v>
      </c>
      <c r="P17" s="167">
        <v>0</v>
      </c>
    </row>
    <row r="18" spans="2:16" s="160" customFormat="1" x14ac:dyDescent="0.2">
      <c r="B18" s="132" t="s">
        <v>504</v>
      </c>
      <c r="C18" s="163" t="s">
        <v>238</v>
      </c>
      <c r="D18" s="186" t="s">
        <v>238</v>
      </c>
      <c r="E18" s="186" t="s">
        <v>238</v>
      </c>
      <c r="F18" s="186" t="s">
        <v>238</v>
      </c>
      <c r="G18" s="186" t="s">
        <v>238</v>
      </c>
      <c r="H18" s="186" t="s">
        <v>238</v>
      </c>
      <c r="I18" s="187" t="s">
        <v>238</v>
      </c>
      <c r="J18" s="187" t="s">
        <v>238</v>
      </c>
      <c r="K18" s="188" t="s">
        <v>238</v>
      </c>
      <c r="L18" s="186" t="s">
        <v>238</v>
      </c>
      <c r="M18" s="169">
        <v>0</v>
      </c>
      <c r="N18" s="187" t="s">
        <v>238</v>
      </c>
      <c r="O18" s="167">
        <v>0</v>
      </c>
      <c r="P18" s="167">
        <v>0</v>
      </c>
    </row>
    <row r="19" spans="2:16" s="160" customFormat="1" x14ac:dyDescent="0.2">
      <c r="B19" s="132" t="s">
        <v>2524</v>
      </c>
      <c r="C19" s="163" t="s">
        <v>238</v>
      </c>
      <c r="D19" s="186" t="s">
        <v>238</v>
      </c>
      <c r="E19" s="186" t="s">
        <v>238</v>
      </c>
      <c r="F19" s="186" t="s">
        <v>238</v>
      </c>
      <c r="G19" s="186" t="s">
        <v>238</v>
      </c>
      <c r="H19" s="186" t="s">
        <v>238</v>
      </c>
      <c r="I19" s="187" t="s">
        <v>238</v>
      </c>
      <c r="J19" s="187" t="s">
        <v>238</v>
      </c>
      <c r="K19" s="188" t="s">
        <v>238</v>
      </c>
      <c r="L19" s="186" t="s">
        <v>238</v>
      </c>
      <c r="M19" s="169">
        <v>0</v>
      </c>
      <c r="N19" s="187" t="s">
        <v>238</v>
      </c>
      <c r="O19" s="167">
        <v>0</v>
      </c>
      <c r="P19" s="167">
        <v>0</v>
      </c>
    </row>
    <row r="20" spans="2:16" s="160" customFormat="1" x14ac:dyDescent="0.2">
      <c r="B20" s="132" t="s">
        <v>2525</v>
      </c>
      <c r="C20" s="163" t="s">
        <v>238</v>
      </c>
      <c r="D20" s="186" t="s">
        <v>238</v>
      </c>
      <c r="E20" s="186" t="s">
        <v>238</v>
      </c>
      <c r="F20" s="186" t="s">
        <v>238</v>
      </c>
      <c r="G20" s="186" t="s">
        <v>238</v>
      </c>
      <c r="H20" s="186" t="s">
        <v>238</v>
      </c>
      <c r="I20" s="187" t="s">
        <v>238</v>
      </c>
      <c r="J20" s="187" t="s">
        <v>238</v>
      </c>
      <c r="K20" s="188" t="s">
        <v>238</v>
      </c>
      <c r="L20" s="186" t="s">
        <v>238</v>
      </c>
      <c r="M20" s="169">
        <v>0</v>
      </c>
      <c r="N20" s="187" t="s">
        <v>238</v>
      </c>
      <c r="O20" s="167">
        <v>0</v>
      </c>
      <c r="P20" s="167">
        <v>0</v>
      </c>
    </row>
    <row r="21" spans="2:16" s="160" customFormat="1" x14ac:dyDescent="0.2">
      <c r="B21" s="114" t="s">
        <v>227</v>
      </c>
      <c r="C21" s="170"/>
      <c r="D21" s="114"/>
      <c r="E21" s="189"/>
      <c r="F21" s="189"/>
      <c r="G21" s="189"/>
      <c r="H21" s="190"/>
      <c r="I21" s="175"/>
      <c r="J21" s="191"/>
      <c r="K21" s="191"/>
      <c r="L21" s="191"/>
      <c r="M21" s="175"/>
      <c r="N21" s="175"/>
      <c r="O21" s="175"/>
    </row>
    <row r="22" spans="2:16" s="160" customFormat="1" x14ac:dyDescent="0.2">
      <c r="B22" s="114" t="s">
        <v>228</v>
      </c>
      <c r="C22" s="170"/>
      <c r="D22" s="114"/>
      <c r="E22" s="189"/>
      <c r="F22" s="189"/>
      <c r="G22" s="189"/>
      <c r="H22" s="190"/>
      <c r="I22" s="175"/>
      <c r="J22" s="191"/>
      <c r="K22" s="191"/>
      <c r="L22" s="191"/>
      <c r="M22" s="175"/>
      <c r="N22" s="175"/>
      <c r="O22" s="175"/>
    </row>
    <row r="23" spans="2:16" s="160" customFormat="1" x14ac:dyDescent="0.2">
      <c r="B23" s="114" t="s">
        <v>229</v>
      </c>
      <c r="C23" s="170"/>
      <c r="D23" s="114"/>
      <c r="E23" s="189"/>
      <c r="F23" s="189"/>
      <c r="G23" s="189"/>
      <c r="H23" s="190"/>
      <c r="I23" s="175"/>
      <c r="J23" s="191"/>
      <c r="K23" s="191"/>
      <c r="L23" s="191"/>
      <c r="M23" s="175"/>
      <c r="N23" s="175"/>
      <c r="O23" s="175"/>
    </row>
    <row r="24" spans="2:16" s="160" customFormat="1" x14ac:dyDescent="0.2">
      <c r="B24" s="114" t="s">
        <v>230</v>
      </c>
      <c r="C24" s="170"/>
      <c r="D24" s="114"/>
      <c r="E24" s="189"/>
      <c r="F24" s="189"/>
      <c r="G24" s="189"/>
      <c r="H24" s="190"/>
      <c r="I24" s="175"/>
      <c r="J24" s="191"/>
      <c r="K24" s="191"/>
      <c r="L24" s="191"/>
      <c r="M24" s="175"/>
      <c r="N24" s="175"/>
      <c r="O24" s="175"/>
    </row>
    <row r="25" spans="2:16" s="160" customFormat="1" x14ac:dyDescent="0.2">
      <c r="B25" s="114" t="s">
        <v>231</v>
      </c>
      <c r="C25" s="170"/>
      <c r="D25" s="114"/>
      <c r="E25" s="189"/>
      <c r="F25" s="189"/>
      <c r="G25" s="189"/>
      <c r="H25" s="190"/>
      <c r="I25" s="175"/>
      <c r="J25" s="191"/>
      <c r="K25" s="191"/>
      <c r="L25" s="191"/>
      <c r="M25" s="175"/>
      <c r="N25" s="175"/>
      <c r="O25" s="175"/>
    </row>
  </sheetData>
  <mergeCells count="2">
    <mergeCell ref="B7:P7"/>
    <mergeCell ref="B6:P6"/>
  </mergeCells>
  <phoneticPr fontId="3" type="noConversion"/>
  <conditionalFormatting sqref="I1:I5 I21:I55555 G12:G20 I12:L20 N12:O20">
    <cfRule type="expression" dxfId="96" priority="242" stopIfTrue="1">
      <formula>LEFT(#REF!,3)="TIR"</formula>
    </cfRule>
  </conditionalFormatting>
  <conditionalFormatting sqref="I8">
    <cfRule type="expression" dxfId="95" priority="247" stopIfTrue="1">
      <formula>LEFT(#REF!,3)="TIR"</formula>
    </cfRule>
  </conditionalFormatting>
  <conditionalFormatting sqref="H12:H20 O12:P20 C12:F20">
    <cfRule type="expression" dxfId="94" priority="248" stopIfTrue="1">
      <formula>OR(LEFT(#REF!,3)="TIR",LEFT(#REF!,2)="IR")</formula>
    </cfRule>
  </conditionalFormatting>
  <conditionalFormatting sqref="B12:B20 M12:M20">
    <cfRule type="expression" dxfId="93" priority="251" stopIfTrue="1">
      <formula>#REF!&gt;0</formula>
    </cfRule>
    <cfRule type="expression" dxfId="92" priority="25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4">
    <pageSetUpPr fitToPage="1"/>
  </sheetPr>
  <dimension ref="A1:S25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40.7109375" style="13" bestFit="1" customWidth="1"/>
    <col min="3" max="3" width="13.5703125" style="12" bestFit="1" customWidth="1"/>
    <col min="4" max="4" width="11.5703125" style="12" bestFit="1" customWidth="1"/>
    <col min="5" max="5" width="12.42578125" style="12" bestFit="1" customWidth="1"/>
    <col min="6" max="6" width="10.7109375" style="13" bestFit="1" customWidth="1"/>
    <col min="7" max="7" width="5.85546875" style="14" bestFit="1" customWidth="1"/>
    <col min="8" max="8" width="10.28515625" style="14" bestFit="1" customWidth="1"/>
    <col min="9" max="9" width="13.5703125" style="14" bestFit="1" customWidth="1"/>
    <col min="10" max="10" width="6.42578125" style="15" bestFit="1" customWidth="1"/>
    <col min="11" max="11" width="10" style="16" bestFit="1" customWidth="1"/>
    <col min="12" max="12" width="11.5703125" style="27" bestFit="1" customWidth="1"/>
    <col min="13" max="13" width="13.42578125" style="27" bestFit="1" customWidth="1"/>
    <col min="14" max="14" width="9.85546875" style="27" bestFit="1" customWidth="1"/>
    <col min="15" max="15" width="7.140625" style="16" bestFit="1" customWidth="1"/>
    <col min="16" max="16" width="8.85546875" style="16" bestFit="1" customWidth="1"/>
    <col min="17" max="17" width="14.42578125" style="18" bestFit="1" customWidth="1"/>
    <col min="18" max="18" width="15.28515625" style="18" bestFit="1" customWidth="1"/>
    <col min="19" max="19" width="13.140625" style="18" bestFit="1" customWidth="1"/>
    <col min="20" max="16384" width="9.140625" style="18"/>
  </cols>
  <sheetData>
    <row r="1" spans="1:19" s="10" customFormat="1" x14ac:dyDescent="0.2">
      <c r="A1"/>
      <c r="B1" s="10" t="s">
        <v>222</v>
      </c>
      <c r="C1" s="12" t="s">
        <v>232</v>
      </c>
      <c r="D1" s="12"/>
      <c r="E1" s="12"/>
      <c r="F1" s="13"/>
      <c r="G1" s="14"/>
      <c r="H1" s="14"/>
      <c r="I1" s="14"/>
      <c r="J1" s="15"/>
      <c r="K1" s="16"/>
      <c r="L1" s="17"/>
      <c r="M1" s="17"/>
      <c r="N1" s="17"/>
      <c r="O1" s="16"/>
      <c r="P1" s="16"/>
      <c r="Q1" s="18"/>
      <c r="R1" s="18"/>
    </row>
    <row r="2" spans="1:19" s="10" customFormat="1" x14ac:dyDescent="0.2">
      <c r="B2" s="13" t="s">
        <v>223</v>
      </c>
      <c r="C2" s="12" t="s">
        <v>153</v>
      </c>
      <c r="D2" s="12"/>
      <c r="E2" s="12"/>
      <c r="F2" s="13"/>
      <c r="G2" s="14"/>
      <c r="H2" s="14"/>
      <c r="I2" s="14"/>
      <c r="J2" s="15"/>
      <c r="K2" s="16"/>
      <c r="L2" s="17"/>
      <c r="M2" s="17"/>
      <c r="N2" s="17"/>
      <c r="O2" s="16"/>
      <c r="P2" s="16"/>
      <c r="Q2" s="18"/>
      <c r="R2" s="18"/>
    </row>
    <row r="3" spans="1:19" s="10" customFormat="1" x14ac:dyDescent="0.2">
      <c r="B3" s="13" t="s">
        <v>224</v>
      </c>
      <c r="C3" s="12" t="s">
        <v>225</v>
      </c>
      <c r="D3" s="12"/>
      <c r="E3" s="12"/>
      <c r="F3" s="13"/>
      <c r="G3" s="14"/>
      <c r="H3" s="14"/>
      <c r="I3" s="14"/>
      <c r="J3" s="15"/>
      <c r="K3" s="16"/>
      <c r="L3" s="17"/>
      <c r="M3" s="17"/>
      <c r="N3" s="17"/>
      <c r="O3" s="16"/>
      <c r="P3" s="16"/>
      <c r="Q3" s="18"/>
      <c r="R3" s="18"/>
    </row>
    <row r="4" spans="1:19" s="10" customFormat="1" x14ac:dyDescent="0.2">
      <c r="B4" s="13" t="s">
        <v>226</v>
      </c>
      <c r="C4" s="12" t="s">
        <v>234</v>
      </c>
      <c r="D4" s="12"/>
      <c r="E4" s="12"/>
      <c r="F4" s="13"/>
      <c r="G4" s="14"/>
      <c r="H4" s="14"/>
      <c r="I4" s="14"/>
      <c r="J4" s="15"/>
      <c r="K4" s="16"/>
      <c r="L4" s="17"/>
      <c r="M4" s="17"/>
      <c r="N4" s="17"/>
      <c r="O4" s="16"/>
      <c r="P4" s="16"/>
      <c r="Q4" s="18"/>
      <c r="R4" s="18"/>
    </row>
    <row r="5" spans="1:19" s="10" customFormat="1" ht="13.5" thickBot="1" x14ac:dyDescent="0.25">
      <c r="B5" s="19"/>
      <c r="C5" s="20"/>
      <c r="D5" s="20"/>
      <c r="E5" s="20"/>
      <c r="F5" s="21"/>
      <c r="G5" s="14"/>
      <c r="H5" s="14"/>
      <c r="I5" s="14"/>
      <c r="J5" s="15"/>
      <c r="K5" s="16"/>
      <c r="L5" s="17"/>
      <c r="M5" s="17"/>
      <c r="N5" s="17"/>
      <c r="O5" s="16"/>
      <c r="P5" s="16"/>
      <c r="Q5" s="18"/>
      <c r="R5" s="18"/>
    </row>
    <row r="6" spans="1:19" s="10" customFormat="1" ht="13.5" thickBot="1" x14ac:dyDescent="0.25">
      <c r="B6" s="240" t="s">
        <v>28</v>
      </c>
      <c r="C6" s="241"/>
      <c r="D6" s="241"/>
      <c r="E6" s="241"/>
      <c r="F6" s="241"/>
      <c r="G6" s="241"/>
      <c r="H6" s="241"/>
      <c r="I6" s="241"/>
      <c r="J6" s="241"/>
      <c r="K6" s="241"/>
      <c r="L6" s="241"/>
      <c r="M6" s="241"/>
      <c r="N6" s="241"/>
      <c r="O6" s="241"/>
      <c r="P6" s="241"/>
      <c r="Q6" s="241"/>
      <c r="R6" s="241"/>
      <c r="S6" s="242"/>
    </row>
    <row r="7" spans="1:19" s="10" customFormat="1" x14ac:dyDescent="0.2">
      <c r="B7" s="233" t="s">
        <v>18</v>
      </c>
      <c r="C7" s="234"/>
      <c r="D7" s="234"/>
      <c r="E7" s="234"/>
      <c r="F7" s="234"/>
      <c r="G7" s="234"/>
      <c r="H7" s="234"/>
      <c r="I7" s="234"/>
      <c r="J7" s="234"/>
      <c r="K7" s="234"/>
      <c r="L7" s="234"/>
      <c r="M7" s="234"/>
      <c r="N7" s="234"/>
      <c r="O7" s="234"/>
      <c r="P7" s="234"/>
      <c r="Q7" s="234"/>
      <c r="R7" s="234"/>
      <c r="S7" s="235"/>
    </row>
    <row r="8" spans="1:19" s="10" customFormat="1" ht="30" customHeight="1" x14ac:dyDescent="0.2">
      <c r="B8" s="9" t="s">
        <v>219</v>
      </c>
      <c r="C8" s="4" t="s">
        <v>69</v>
      </c>
      <c r="D8" s="4" t="s">
        <v>79</v>
      </c>
      <c r="E8" s="4" t="s">
        <v>74</v>
      </c>
      <c r="F8" s="4" t="s">
        <v>19</v>
      </c>
      <c r="G8" s="4" t="s">
        <v>70</v>
      </c>
      <c r="H8" s="4" t="s">
        <v>5</v>
      </c>
      <c r="I8" s="4" t="s">
        <v>13</v>
      </c>
      <c r="J8" s="4" t="s">
        <v>14</v>
      </c>
      <c r="K8" s="4" t="s">
        <v>6</v>
      </c>
      <c r="L8" s="5" t="s">
        <v>66</v>
      </c>
      <c r="M8" s="5" t="s">
        <v>71</v>
      </c>
      <c r="N8" s="5" t="s">
        <v>67</v>
      </c>
      <c r="O8" s="5" t="s">
        <v>68</v>
      </c>
      <c r="P8" s="5" t="s">
        <v>29</v>
      </c>
      <c r="Q8" s="38" t="s">
        <v>17</v>
      </c>
      <c r="R8" s="38" t="s">
        <v>75</v>
      </c>
      <c r="S8" s="6" t="s">
        <v>8</v>
      </c>
    </row>
    <row r="9" spans="1:19" s="10" customFormat="1" x14ac:dyDescent="0.2">
      <c r="B9" s="34"/>
      <c r="C9" s="3"/>
      <c r="D9" s="3"/>
      <c r="E9" s="3"/>
      <c r="F9" s="3"/>
      <c r="G9" s="3"/>
      <c r="H9" s="35"/>
      <c r="I9" s="36" t="s">
        <v>40</v>
      </c>
      <c r="J9" s="36" t="s">
        <v>16</v>
      </c>
      <c r="K9" s="37"/>
      <c r="L9" s="2" t="s">
        <v>9</v>
      </c>
      <c r="M9" s="2" t="s">
        <v>9</v>
      </c>
      <c r="N9" s="2" t="s">
        <v>136</v>
      </c>
      <c r="O9" s="2"/>
      <c r="P9" s="2" t="s">
        <v>138</v>
      </c>
      <c r="Q9" s="39" t="s">
        <v>9</v>
      </c>
      <c r="R9" s="39" t="s">
        <v>9</v>
      </c>
      <c r="S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90">
        <v>16</v>
      </c>
      <c r="S10" s="30">
        <v>17</v>
      </c>
    </row>
    <row r="11" spans="1:19" s="160" customFormat="1" ht="12.75" customHeight="1" thickBot="1" x14ac:dyDescent="0.25">
      <c r="B11" s="141" t="s">
        <v>61</v>
      </c>
      <c r="C11" s="101" t="s">
        <v>238</v>
      </c>
      <c r="D11" s="101" t="s">
        <v>238</v>
      </c>
      <c r="E11" s="101" t="s">
        <v>238</v>
      </c>
      <c r="F11" s="101" t="s">
        <v>238</v>
      </c>
      <c r="G11" s="142"/>
      <c r="H11" s="180" t="s">
        <v>238</v>
      </c>
      <c r="I11" s="180" t="s">
        <v>238</v>
      </c>
      <c r="J11" s="180" t="s">
        <v>238</v>
      </c>
      <c r="K11" s="180" t="s">
        <v>238</v>
      </c>
      <c r="L11" s="181" t="s">
        <v>238</v>
      </c>
      <c r="M11" s="181" t="s">
        <v>238</v>
      </c>
      <c r="N11" s="143" t="s">
        <v>238</v>
      </c>
      <c r="O11" s="180" t="s">
        <v>238</v>
      </c>
      <c r="P11" s="144">
        <v>98.176367654393673</v>
      </c>
      <c r="Q11" s="161" t="s">
        <v>238</v>
      </c>
      <c r="R11" s="147">
        <v>1</v>
      </c>
      <c r="S11" s="92">
        <v>6.3696409731029522E-5</v>
      </c>
    </row>
    <row r="12" spans="1:19" s="160" customFormat="1" x14ac:dyDescent="0.2">
      <c r="B12" s="131" t="s">
        <v>140</v>
      </c>
      <c r="C12" s="163" t="s">
        <v>238</v>
      </c>
      <c r="D12" s="163" t="s">
        <v>238</v>
      </c>
      <c r="E12" s="163" t="s">
        <v>238</v>
      </c>
      <c r="F12" s="163" t="s">
        <v>238</v>
      </c>
      <c r="G12" s="164" t="s">
        <v>238</v>
      </c>
      <c r="H12" s="183" t="s">
        <v>238</v>
      </c>
      <c r="I12" s="183" t="s">
        <v>238</v>
      </c>
      <c r="J12" s="183" t="s">
        <v>238</v>
      </c>
      <c r="K12" s="183" t="s">
        <v>238</v>
      </c>
      <c r="L12" s="184" t="s">
        <v>238</v>
      </c>
      <c r="M12" s="184" t="s">
        <v>238</v>
      </c>
      <c r="N12" s="176" t="s">
        <v>238</v>
      </c>
      <c r="O12" s="183" t="s">
        <v>238</v>
      </c>
      <c r="P12" s="165">
        <v>98.176367454393684</v>
      </c>
      <c r="Q12" s="184" t="s">
        <v>238</v>
      </c>
      <c r="R12" s="163">
        <v>0.99999999796284988</v>
      </c>
      <c r="S12" s="163">
        <v>6.369640960127039E-5</v>
      </c>
    </row>
    <row r="13" spans="1:19" s="160" customFormat="1" x14ac:dyDescent="0.2">
      <c r="B13" s="132" t="s">
        <v>2526</v>
      </c>
      <c r="C13" s="163" t="s">
        <v>238</v>
      </c>
      <c r="D13" s="167" t="s">
        <v>238</v>
      </c>
      <c r="E13" s="167" t="s">
        <v>238</v>
      </c>
      <c r="F13" s="167" t="s">
        <v>238</v>
      </c>
      <c r="G13" s="168" t="s">
        <v>238</v>
      </c>
      <c r="H13" s="186" t="s">
        <v>238</v>
      </c>
      <c r="I13" s="186" t="s">
        <v>238</v>
      </c>
      <c r="J13" s="186" t="s">
        <v>238</v>
      </c>
      <c r="K13" s="186" t="s">
        <v>238</v>
      </c>
      <c r="L13" s="187" t="s">
        <v>238</v>
      </c>
      <c r="M13" s="187" t="s">
        <v>238</v>
      </c>
      <c r="N13" s="178" t="s">
        <v>238</v>
      </c>
      <c r="O13" s="186" t="s">
        <v>238</v>
      </c>
      <c r="P13" s="169">
        <v>0</v>
      </c>
      <c r="Q13" s="187" t="s">
        <v>238</v>
      </c>
      <c r="R13" s="167">
        <v>0</v>
      </c>
      <c r="S13" s="167">
        <v>0</v>
      </c>
    </row>
    <row r="14" spans="1:19" s="160" customFormat="1" x14ac:dyDescent="0.2">
      <c r="B14" s="132" t="s">
        <v>2527</v>
      </c>
      <c r="C14" s="163" t="s">
        <v>238</v>
      </c>
      <c r="D14" s="167" t="s">
        <v>238</v>
      </c>
      <c r="E14" s="167" t="s">
        <v>238</v>
      </c>
      <c r="F14" s="167" t="s">
        <v>238</v>
      </c>
      <c r="G14" s="168" t="s">
        <v>238</v>
      </c>
      <c r="H14" s="186" t="s">
        <v>238</v>
      </c>
      <c r="I14" s="186" t="s">
        <v>238</v>
      </c>
      <c r="J14" s="186" t="s">
        <v>238</v>
      </c>
      <c r="K14" s="186" t="s">
        <v>238</v>
      </c>
      <c r="L14" s="187" t="s">
        <v>238</v>
      </c>
      <c r="M14" s="187" t="s">
        <v>238</v>
      </c>
      <c r="N14" s="178" t="s">
        <v>238</v>
      </c>
      <c r="O14" s="186" t="s">
        <v>238</v>
      </c>
      <c r="P14" s="169">
        <v>98.176367154393674</v>
      </c>
      <c r="Q14" s="187" t="s">
        <v>238</v>
      </c>
      <c r="R14" s="167">
        <v>0.99999999490712477</v>
      </c>
      <c r="S14" s="167">
        <v>6.3696409406631651E-5</v>
      </c>
    </row>
    <row r="15" spans="1:19" x14ac:dyDescent="0.2">
      <c r="B15" s="23" t="s">
        <v>2528</v>
      </c>
      <c r="C15" s="41" t="s">
        <v>2529</v>
      </c>
      <c r="D15" s="32" t="s">
        <v>238</v>
      </c>
      <c r="E15" s="32" t="s">
        <v>724</v>
      </c>
      <c r="F15" s="32" t="s">
        <v>191</v>
      </c>
      <c r="G15" s="94" t="s">
        <v>278</v>
      </c>
      <c r="H15" s="33" t="s">
        <v>242</v>
      </c>
      <c r="I15" s="33" t="s">
        <v>2530</v>
      </c>
      <c r="J15" s="33">
        <v>0.22</v>
      </c>
      <c r="K15" s="33" t="s">
        <v>243</v>
      </c>
      <c r="L15" s="24">
        <v>5.5000001192092897E-3</v>
      </c>
      <c r="M15" s="24">
        <v>-4.1999999999999997E-3</v>
      </c>
      <c r="N15" s="103">
        <v>97931.538208871498</v>
      </c>
      <c r="O15" s="94">
        <v>100.25</v>
      </c>
      <c r="P15" s="124">
        <v>98.17636705439368</v>
      </c>
      <c r="Q15" s="24" t="s">
        <v>238</v>
      </c>
      <c r="R15" s="32">
        <v>0.99999999388854965</v>
      </c>
      <c r="S15" s="32">
        <v>6.3696409341752085E-5</v>
      </c>
    </row>
    <row r="16" spans="1:19" s="160" customFormat="1" x14ac:dyDescent="0.2">
      <c r="B16" s="132" t="s">
        <v>517</v>
      </c>
      <c r="C16" s="163" t="s">
        <v>238</v>
      </c>
      <c r="D16" s="167" t="s">
        <v>238</v>
      </c>
      <c r="E16" s="167" t="s">
        <v>238</v>
      </c>
      <c r="F16" s="167" t="s">
        <v>238</v>
      </c>
      <c r="G16" s="168" t="s">
        <v>238</v>
      </c>
      <c r="H16" s="186" t="s">
        <v>238</v>
      </c>
      <c r="I16" s="186" t="s">
        <v>238</v>
      </c>
      <c r="J16" s="186" t="s">
        <v>238</v>
      </c>
      <c r="K16" s="186" t="s">
        <v>238</v>
      </c>
      <c r="L16" s="187" t="s">
        <v>238</v>
      </c>
      <c r="M16" s="187" t="s">
        <v>238</v>
      </c>
      <c r="N16" s="178" t="s">
        <v>238</v>
      </c>
      <c r="O16" s="186" t="s">
        <v>238</v>
      </c>
      <c r="P16" s="169">
        <v>0</v>
      </c>
      <c r="Q16" s="187" t="s">
        <v>238</v>
      </c>
      <c r="R16" s="167">
        <v>0</v>
      </c>
      <c r="S16" s="167">
        <v>0</v>
      </c>
    </row>
    <row r="17" spans="2:19" s="160" customFormat="1" x14ac:dyDescent="0.2">
      <c r="B17" s="132" t="s">
        <v>144</v>
      </c>
      <c r="C17" s="163" t="s">
        <v>238</v>
      </c>
      <c r="D17" s="167" t="s">
        <v>238</v>
      </c>
      <c r="E17" s="167" t="s">
        <v>238</v>
      </c>
      <c r="F17" s="167" t="s">
        <v>238</v>
      </c>
      <c r="G17" s="168" t="s">
        <v>238</v>
      </c>
      <c r="H17" s="186" t="s">
        <v>238</v>
      </c>
      <c r="I17" s="186" t="s">
        <v>238</v>
      </c>
      <c r="J17" s="186" t="s">
        <v>238</v>
      </c>
      <c r="K17" s="186" t="s">
        <v>238</v>
      </c>
      <c r="L17" s="187" t="s">
        <v>238</v>
      </c>
      <c r="M17" s="187" t="s">
        <v>238</v>
      </c>
      <c r="N17" s="178" t="s">
        <v>238</v>
      </c>
      <c r="O17" s="186" t="s">
        <v>238</v>
      </c>
      <c r="P17" s="169">
        <v>0</v>
      </c>
      <c r="Q17" s="187" t="s">
        <v>238</v>
      </c>
      <c r="R17" s="167">
        <v>0</v>
      </c>
      <c r="S17" s="167">
        <v>0</v>
      </c>
    </row>
    <row r="18" spans="2:19" s="160" customFormat="1" x14ac:dyDescent="0.2">
      <c r="B18" s="132" t="s">
        <v>504</v>
      </c>
      <c r="C18" s="163" t="s">
        <v>238</v>
      </c>
      <c r="D18" s="167" t="s">
        <v>238</v>
      </c>
      <c r="E18" s="167" t="s">
        <v>238</v>
      </c>
      <c r="F18" s="167" t="s">
        <v>238</v>
      </c>
      <c r="G18" s="168" t="s">
        <v>238</v>
      </c>
      <c r="H18" s="186" t="s">
        <v>238</v>
      </c>
      <c r="I18" s="186" t="s">
        <v>238</v>
      </c>
      <c r="J18" s="186" t="s">
        <v>238</v>
      </c>
      <c r="K18" s="186" t="s">
        <v>238</v>
      </c>
      <c r="L18" s="187" t="s">
        <v>238</v>
      </c>
      <c r="M18" s="187" t="s">
        <v>238</v>
      </c>
      <c r="N18" s="178" t="s">
        <v>238</v>
      </c>
      <c r="O18" s="186" t="s">
        <v>238</v>
      </c>
      <c r="P18" s="169">
        <v>0</v>
      </c>
      <c r="Q18" s="187" t="s">
        <v>238</v>
      </c>
      <c r="R18" s="167">
        <v>0</v>
      </c>
      <c r="S18" s="167">
        <v>0</v>
      </c>
    </row>
    <row r="19" spans="2:19" s="160" customFormat="1" x14ac:dyDescent="0.2">
      <c r="B19" s="132" t="s">
        <v>2531</v>
      </c>
      <c r="C19" s="163" t="s">
        <v>238</v>
      </c>
      <c r="D19" s="167" t="s">
        <v>238</v>
      </c>
      <c r="E19" s="167" t="s">
        <v>238</v>
      </c>
      <c r="F19" s="167" t="s">
        <v>238</v>
      </c>
      <c r="G19" s="168" t="s">
        <v>238</v>
      </c>
      <c r="H19" s="186" t="s">
        <v>238</v>
      </c>
      <c r="I19" s="186" t="s">
        <v>238</v>
      </c>
      <c r="J19" s="186" t="s">
        <v>238</v>
      </c>
      <c r="K19" s="186" t="s">
        <v>238</v>
      </c>
      <c r="L19" s="187" t="s">
        <v>238</v>
      </c>
      <c r="M19" s="187" t="s">
        <v>238</v>
      </c>
      <c r="N19" s="178" t="s">
        <v>238</v>
      </c>
      <c r="O19" s="186" t="s">
        <v>238</v>
      </c>
      <c r="P19" s="169">
        <v>0</v>
      </c>
      <c r="Q19" s="187" t="s">
        <v>238</v>
      </c>
      <c r="R19" s="167">
        <v>0</v>
      </c>
      <c r="S19" s="167">
        <v>0</v>
      </c>
    </row>
    <row r="20" spans="2:19" s="160" customFormat="1" x14ac:dyDescent="0.2">
      <c r="B20" s="132" t="s">
        <v>2532</v>
      </c>
      <c r="C20" s="163" t="s">
        <v>238</v>
      </c>
      <c r="D20" s="167" t="s">
        <v>238</v>
      </c>
      <c r="E20" s="167" t="s">
        <v>238</v>
      </c>
      <c r="F20" s="167" t="s">
        <v>238</v>
      </c>
      <c r="G20" s="168" t="s">
        <v>238</v>
      </c>
      <c r="H20" s="186" t="s">
        <v>238</v>
      </c>
      <c r="I20" s="186" t="s">
        <v>238</v>
      </c>
      <c r="J20" s="186" t="s">
        <v>238</v>
      </c>
      <c r="K20" s="186" t="s">
        <v>238</v>
      </c>
      <c r="L20" s="187" t="s">
        <v>238</v>
      </c>
      <c r="M20" s="187" t="s">
        <v>238</v>
      </c>
      <c r="N20" s="178" t="s">
        <v>238</v>
      </c>
      <c r="O20" s="186" t="s">
        <v>238</v>
      </c>
      <c r="P20" s="169">
        <v>0</v>
      </c>
      <c r="Q20" s="187" t="s">
        <v>238</v>
      </c>
      <c r="R20" s="167">
        <v>0</v>
      </c>
      <c r="S20" s="167">
        <v>0</v>
      </c>
    </row>
    <row r="21" spans="2:19" s="160" customFormat="1" x14ac:dyDescent="0.2">
      <c r="B21" s="114" t="s">
        <v>227</v>
      </c>
      <c r="C21" s="170"/>
      <c r="D21" s="170"/>
      <c r="E21" s="170"/>
      <c r="F21" s="114"/>
      <c r="G21" s="189"/>
      <c r="H21" s="189"/>
      <c r="I21" s="189"/>
      <c r="J21" s="190"/>
      <c r="K21" s="175"/>
      <c r="L21" s="191"/>
      <c r="M21" s="191"/>
      <c r="N21" s="191"/>
      <c r="O21" s="175"/>
      <c r="P21" s="175"/>
    </row>
    <row r="22" spans="2:19" s="160" customFormat="1" x14ac:dyDescent="0.2">
      <c r="B22" s="114" t="s">
        <v>228</v>
      </c>
      <c r="C22" s="170"/>
      <c r="D22" s="170"/>
      <c r="E22" s="170"/>
      <c r="F22" s="114"/>
      <c r="G22" s="189"/>
      <c r="H22" s="189"/>
      <c r="I22" s="189"/>
      <c r="J22" s="190"/>
      <c r="K22" s="175"/>
      <c r="L22" s="191"/>
      <c r="M22" s="191"/>
      <c r="N22" s="191"/>
      <c r="O22" s="175"/>
      <c r="P22" s="175"/>
    </row>
    <row r="23" spans="2:19" s="160" customFormat="1" x14ac:dyDescent="0.2">
      <c r="B23" s="114" t="s">
        <v>229</v>
      </c>
      <c r="C23" s="170"/>
      <c r="D23" s="170"/>
      <c r="E23" s="170"/>
      <c r="F23" s="114"/>
      <c r="G23" s="189"/>
      <c r="H23" s="189"/>
      <c r="I23" s="189"/>
      <c r="J23" s="190"/>
      <c r="K23" s="175"/>
      <c r="L23" s="191"/>
      <c r="M23" s="191"/>
      <c r="N23" s="191"/>
      <c r="O23" s="175"/>
      <c r="P23" s="175"/>
    </row>
    <row r="24" spans="2:19" s="160" customFormat="1" x14ac:dyDescent="0.2">
      <c r="B24" s="114" t="s">
        <v>230</v>
      </c>
      <c r="C24" s="170"/>
      <c r="D24" s="170"/>
      <c r="E24" s="170"/>
      <c r="F24" s="114"/>
      <c r="G24" s="189"/>
      <c r="H24" s="189"/>
      <c r="I24" s="189"/>
      <c r="J24" s="190"/>
      <c r="K24" s="175"/>
      <c r="L24" s="191"/>
      <c r="M24" s="191"/>
      <c r="N24" s="191"/>
      <c r="O24" s="175"/>
      <c r="P24" s="175"/>
    </row>
    <row r="25" spans="2:19" s="160" customFormat="1" x14ac:dyDescent="0.2">
      <c r="B25" s="114" t="s">
        <v>231</v>
      </c>
      <c r="C25" s="170"/>
      <c r="D25" s="170"/>
      <c r="E25" s="170"/>
      <c r="F25" s="114"/>
      <c r="G25" s="189"/>
      <c r="H25" s="189"/>
      <c r="I25" s="189"/>
      <c r="J25" s="190"/>
      <c r="K25" s="175"/>
      <c r="L25" s="191"/>
      <c r="M25" s="191"/>
      <c r="N25" s="191"/>
      <c r="O25" s="175"/>
      <c r="P25" s="175"/>
    </row>
  </sheetData>
  <mergeCells count="2">
    <mergeCell ref="B7:S7"/>
    <mergeCell ref="B6:S6"/>
  </mergeCells>
  <phoneticPr fontId="3" type="noConversion"/>
  <conditionalFormatting sqref="K1:K5 K21:K55555 J11:J20 L11:O20 Q12:R20">
    <cfRule type="expression" dxfId="91" priority="266" stopIfTrue="1">
      <formula>LEFT(#REF!,3)="TIR"</formula>
    </cfRule>
  </conditionalFormatting>
  <conditionalFormatting sqref="L8">
    <cfRule type="expression" dxfId="90" priority="271" stopIfTrue="1">
      <formula>LEFT(#REF!,3)="TIR"</formula>
    </cfRule>
  </conditionalFormatting>
  <conditionalFormatting sqref="K11:K20 C11:I20">
    <cfRule type="expression" dxfId="89" priority="272" stopIfTrue="1">
      <formula>LEFT(#REF!,3)="TIR"</formula>
    </cfRule>
  </conditionalFormatting>
  <conditionalFormatting sqref="B11:B20 P12:P20">
    <cfRule type="expression" dxfId="88" priority="274" stopIfTrue="1">
      <formula>#REF!&gt;0</formula>
    </cfRule>
    <cfRule type="expression" dxfId="87" priority="275" stopIfTrue="1">
      <formula>LEFT(#REF!,3)="TIR"</formula>
    </cfRule>
  </conditionalFormatting>
  <conditionalFormatting sqref="R12:S20">
    <cfRule type="expression" dxfId="86" priority="278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7" fitToHeight="0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5">
    <pageSetUpPr fitToPage="1"/>
  </sheetPr>
  <dimension ref="A1:S54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37.7109375" style="13" bestFit="1" customWidth="1"/>
    <col min="3" max="3" width="13.5703125" style="12" bestFit="1" customWidth="1"/>
    <col min="4" max="4" width="11.5703125" style="12" bestFit="1" customWidth="1"/>
    <col min="5" max="5" width="12.42578125" style="12" bestFit="1" customWidth="1"/>
    <col min="6" max="6" width="15.7109375" style="13" bestFit="1" customWidth="1"/>
    <col min="7" max="7" width="8.5703125" style="93" bestFit="1" customWidth="1"/>
    <col min="8" max="8" width="10.28515625" style="93" bestFit="1" customWidth="1"/>
    <col min="9" max="9" width="13.5703125" style="93" bestFit="1" customWidth="1"/>
    <col min="10" max="10" width="6.42578125" style="45" bestFit="1" customWidth="1"/>
    <col min="11" max="11" width="12" style="95" bestFit="1" customWidth="1"/>
    <col min="12" max="12" width="11.5703125" style="97" bestFit="1" customWidth="1"/>
    <col min="13" max="13" width="13.42578125" style="97" bestFit="1" customWidth="1"/>
    <col min="14" max="14" width="12.42578125" style="97" bestFit="1" customWidth="1"/>
    <col min="15" max="15" width="8.85546875" style="95" bestFit="1" customWidth="1"/>
    <col min="16" max="16" width="11.28515625" style="95" bestFit="1" customWidth="1"/>
    <col min="17" max="17" width="12.42578125" style="99" bestFit="1" customWidth="1"/>
    <col min="18" max="18" width="15.28515625" style="99" bestFit="1" customWidth="1"/>
    <col min="19" max="19" width="20.5703125" style="99" bestFit="1" customWidth="1"/>
    <col min="20" max="16384" width="9.140625" style="18"/>
  </cols>
  <sheetData>
    <row r="1" spans="1:19" s="10" customFormat="1" x14ac:dyDescent="0.2">
      <c r="A1"/>
      <c r="B1" s="10" t="s">
        <v>222</v>
      </c>
      <c r="C1" s="12" t="s">
        <v>232</v>
      </c>
      <c r="D1" s="12"/>
      <c r="E1" s="12"/>
      <c r="F1" s="13"/>
      <c r="G1" s="93"/>
      <c r="H1" s="93"/>
      <c r="I1" s="93"/>
      <c r="J1" s="45"/>
      <c r="K1" s="95"/>
      <c r="L1" s="96"/>
      <c r="M1" s="96"/>
      <c r="N1" s="96"/>
      <c r="O1" s="95"/>
      <c r="P1" s="95"/>
      <c r="Q1" s="99"/>
      <c r="R1" s="99"/>
      <c r="S1" s="55"/>
    </row>
    <row r="2" spans="1:19" s="10" customFormat="1" x14ac:dyDescent="0.2">
      <c r="B2" s="13" t="s">
        <v>223</v>
      </c>
      <c r="C2" s="12" t="s">
        <v>153</v>
      </c>
      <c r="D2" s="12"/>
      <c r="E2" s="12"/>
      <c r="F2" s="13"/>
      <c r="G2" s="93"/>
      <c r="H2" s="93"/>
      <c r="I2" s="93"/>
      <c r="J2" s="45"/>
      <c r="K2" s="95"/>
      <c r="L2" s="96"/>
      <c r="M2" s="96"/>
      <c r="N2" s="96"/>
      <c r="O2" s="95"/>
      <c r="P2" s="95"/>
      <c r="Q2" s="99"/>
      <c r="R2" s="99"/>
      <c r="S2" s="55"/>
    </row>
    <row r="3" spans="1:19" s="10" customFormat="1" x14ac:dyDescent="0.2">
      <c r="B3" s="13" t="s">
        <v>224</v>
      </c>
      <c r="C3" s="12" t="s">
        <v>225</v>
      </c>
      <c r="D3" s="12"/>
      <c r="E3" s="12"/>
      <c r="F3" s="13"/>
      <c r="G3" s="93"/>
      <c r="H3" s="93"/>
      <c r="I3" s="93"/>
      <c r="J3" s="45"/>
      <c r="K3" s="95"/>
      <c r="L3" s="96"/>
      <c r="M3" s="96"/>
      <c r="N3" s="96"/>
      <c r="O3" s="95"/>
      <c r="P3" s="95"/>
      <c r="Q3" s="99"/>
      <c r="R3" s="99"/>
      <c r="S3" s="55"/>
    </row>
    <row r="4" spans="1:19" s="10" customFormat="1" x14ac:dyDescent="0.2">
      <c r="B4" s="13" t="s">
        <v>226</v>
      </c>
      <c r="C4" s="12" t="s">
        <v>234</v>
      </c>
      <c r="D4" s="12"/>
      <c r="E4" s="12"/>
      <c r="F4" s="13"/>
      <c r="G4" s="93"/>
      <c r="H4" s="93"/>
      <c r="I4" s="93"/>
      <c r="J4" s="45"/>
      <c r="K4" s="95"/>
      <c r="L4" s="96"/>
      <c r="M4" s="96"/>
      <c r="N4" s="96"/>
      <c r="O4" s="95"/>
      <c r="P4" s="95"/>
      <c r="Q4" s="99"/>
      <c r="R4" s="99"/>
      <c r="S4" s="55"/>
    </row>
    <row r="5" spans="1:19" s="10" customFormat="1" ht="13.5" thickBot="1" x14ac:dyDescent="0.25">
      <c r="B5" s="19"/>
      <c r="C5" s="20"/>
      <c r="D5" s="20"/>
      <c r="E5" s="20"/>
      <c r="F5" s="21"/>
      <c r="G5" s="93"/>
      <c r="H5" s="93"/>
      <c r="I5" s="93"/>
      <c r="J5" s="45"/>
      <c r="K5" s="95"/>
      <c r="L5" s="96"/>
      <c r="M5" s="96"/>
      <c r="N5" s="96"/>
      <c r="O5" s="95"/>
      <c r="P5" s="95"/>
      <c r="Q5" s="99"/>
      <c r="R5" s="99"/>
      <c r="S5" s="55"/>
    </row>
    <row r="6" spans="1:19" s="10" customFormat="1" ht="13.5" thickBot="1" x14ac:dyDescent="0.25">
      <c r="B6" s="240" t="s">
        <v>28</v>
      </c>
      <c r="C6" s="241"/>
      <c r="D6" s="241"/>
      <c r="E6" s="241"/>
      <c r="F6" s="241"/>
      <c r="G6" s="241"/>
      <c r="H6" s="241"/>
      <c r="I6" s="241"/>
      <c r="J6" s="241"/>
      <c r="K6" s="241"/>
      <c r="L6" s="241"/>
      <c r="M6" s="241"/>
      <c r="N6" s="241"/>
      <c r="O6" s="241"/>
      <c r="P6" s="241"/>
      <c r="Q6" s="241"/>
      <c r="R6" s="241"/>
      <c r="S6" s="242"/>
    </row>
    <row r="7" spans="1:19" s="10" customFormat="1" x14ac:dyDescent="0.2">
      <c r="B7" s="233" t="s">
        <v>20</v>
      </c>
      <c r="C7" s="234"/>
      <c r="D7" s="234"/>
      <c r="E7" s="234"/>
      <c r="F7" s="234"/>
      <c r="G7" s="234"/>
      <c r="H7" s="234"/>
      <c r="I7" s="234"/>
      <c r="J7" s="234"/>
      <c r="K7" s="234"/>
      <c r="L7" s="234"/>
      <c r="M7" s="234"/>
      <c r="N7" s="234"/>
      <c r="O7" s="234"/>
      <c r="P7" s="234"/>
      <c r="Q7" s="234"/>
      <c r="R7" s="234"/>
      <c r="S7" s="235"/>
    </row>
    <row r="8" spans="1:19" s="10" customFormat="1" ht="30" customHeight="1" x14ac:dyDescent="0.2">
      <c r="B8" s="9" t="s">
        <v>219</v>
      </c>
      <c r="C8" s="4" t="s">
        <v>69</v>
      </c>
      <c r="D8" s="4" t="s">
        <v>79</v>
      </c>
      <c r="E8" s="4" t="s">
        <v>74</v>
      </c>
      <c r="F8" s="4" t="s">
        <v>19</v>
      </c>
      <c r="G8" s="4" t="s">
        <v>70</v>
      </c>
      <c r="H8" s="4" t="s">
        <v>5</v>
      </c>
      <c r="I8" s="4" t="s">
        <v>13</v>
      </c>
      <c r="J8" s="4" t="s">
        <v>14</v>
      </c>
      <c r="K8" s="4" t="s">
        <v>6</v>
      </c>
      <c r="L8" s="5" t="s">
        <v>66</v>
      </c>
      <c r="M8" s="5" t="s">
        <v>71</v>
      </c>
      <c r="N8" s="5" t="s">
        <v>67</v>
      </c>
      <c r="O8" s="5" t="s">
        <v>68</v>
      </c>
      <c r="P8" s="5" t="s">
        <v>29</v>
      </c>
      <c r="Q8" s="38" t="s">
        <v>17</v>
      </c>
      <c r="R8" s="38" t="s">
        <v>75</v>
      </c>
      <c r="S8" s="6" t="s">
        <v>8</v>
      </c>
    </row>
    <row r="9" spans="1:19" s="10" customFormat="1" x14ac:dyDescent="0.2">
      <c r="B9" s="34"/>
      <c r="C9" s="3"/>
      <c r="D9" s="3"/>
      <c r="E9" s="3"/>
      <c r="F9" s="3"/>
      <c r="G9" s="3"/>
      <c r="H9" s="35"/>
      <c r="I9" s="36" t="s">
        <v>15</v>
      </c>
      <c r="J9" s="36" t="s">
        <v>16</v>
      </c>
      <c r="K9" s="37"/>
      <c r="L9" s="2" t="s">
        <v>9</v>
      </c>
      <c r="M9" s="2" t="s">
        <v>9</v>
      </c>
      <c r="N9" s="2" t="s">
        <v>136</v>
      </c>
      <c r="O9" s="2"/>
      <c r="P9" s="2" t="s">
        <v>138</v>
      </c>
      <c r="Q9" s="39" t="s">
        <v>9</v>
      </c>
      <c r="R9" s="39" t="s">
        <v>9</v>
      </c>
      <c r="S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90">
        <v>16</v>
      </c>
      <c r="S10" s="30">
        <v>17</v>
      </c>
    </row>
    <row r="11" spans="1:19" s="160" customFormat="1" ht="12.75" customHeight="1" thickBot="1" x14ac:dyDescent="0.25">
      <c r="B11" s="141" t="s">
        <v>58</v>
      </c>
      <c r="C11" s="101"/>
      <c r="D11" s="101"/>
      <c r="E11" s="101"/>
      <c r="F11" s="101"/>
      <c r="G11" s="142"/>
      <c r="H11" s="142"/>
      <c r="I11" s="142"/>
      <c r="J11" s="142"/>
      <c r="K11" s="142"/>
      <c r="L11" s="101"/>
      <c r="M11" s="101"/>
      <c r="N11" s="143"/>
      <c r="O11" s="142"/>
      <c r="P11" s="146">
        <v>25602.778958748459</v>
      </c>
      <c r="Q11" s="101"/>
      <c r="R11" s="101">
        <v>1</v>
      </c>
      <c r="S11" s="120">
        <v>1.6610974084417963E-2</v>
      </c>
    </row>
    <row r="12" spans="1:19" s="160" customFormat="1" x14ac:dyDescent="0.2">
      <c r="B12" s="131" t="s">
        <v>140</v>
      </c>
      <c r="C12" s="163" t="s">
        <v>238</v>
      </c>
      <c r="D12" s="163" t="s">
        <v>238</v>
      </c>
      <c r="E12" s="163" t="s">
        <v>238</v>
      </c>
      <c r="F12" s="163" t="s">
        <v>238</v>
      </c>
      <c r="G12" s="164" t="s">
        <v>238</v>
      </c>
      <c r="H12" s="164" t="s">
        <v>238</v>
      </c>
      <c r="I12" s="164" t="s">
        <v>238</v>
      </c>
      <c r="J12" s="176" t="s">
        <v>238</v>
      </c>
      <c r="K12" s="164" t="s">
        <v>238</v>
      </c>
      <c r="L12" s="163" t="s">
        <v>238</v>
      </c>
      <c r="M12" s="163" t="s">
        <v>238</v>
      </c>
      <c r="N12" s="176" t="s">
        <v>238</v>
      </c>
      <c r="O12" s="164" t="s">
        <v>238</v>
      </c>
      <c r="P12" s="177">
        <v>25602.778958548464</v>
      </c>
      <c r="Q12" s="163" t="s">
        <v>238</v>
      </c>
      <c r="R12" s="163">
        <v>0.99999999999218847</v>
      </c>
      <c r="S12" s="163">
        <v>1.6610974084288209E-2</v>
      </c>
    </row>
    <row r="13" spans="1:19" s="160" customFormat="1" x14ac:dyDescent="0.2">
      <c r="B13" s="132" t="s">
        <v>2526</v>
      </c>
      <c r="C13" s="167" t="s">
        <v>238</v>
      </c>
      <c r="D13" s="167" t="s">
        <v>238</v>
      </c>
      <c r="E13" s="167" t="s">
        <v>238</v>
      </c>
      <c r="F13" s="167" t="s">
        <v>238</v>
      </c>
      <c r="G13" s="164" t="s">
        <v>238</v>
      </c>
      <c r="H13" s="168" t="s">
        <v>238</v>
      </c>
      <c r="I13" s="168" t="s">
        <v>238</v>
      </c>
      <c r="J13" s="176" t="s">
        <v>238</v>
      </c>
      <c r="K13" s="168" t="s">
        <v>238</v>
      </c>
      <c r="L13" s="167" t="s">
        <v>238</v>
      </c>
      <c r="M13" s="167" t="s">
        <v>238</v>
      </c>
      <c r="N13" s="178" t="s">
        <v>238</v>
      </c>
      <c r="O13" s="164" t="s">
        <v>238</v>
      </c>
      <c r="P13" s="169">
        <v>20424.877603669996</v>
      </c>
      <c r="Q13" s="167" t="s">
        <v>238</v>
      </c>
      <c r="R13" s="163">
        <v>0.79776018207159594</v>
      </c>
      <c r="S13" s="163">
        <v>1.3251573709971837E-2</v>
      </c>
    </row>
    <row r="14" spans="1:19" x14ac:dyDescent="0.2">
      <c r="B14" s="23" t="s">
        <v>2547</v>
      </c>
      <c r="C14" s="32" t="s">
        <v>2548</v>
      </c>
      <c r="D14" s="32" t="s">
        <v>238</v>
      </c>
      <c r="E14" s="32" t="s">
        <v>923</v>
      </c>
      <c r="F14" s="32" t="s">
        <v>195</v>
      </c>
      <c r="G14" s="100" t="s">
        <v>241</v>
      </c>
      <c r="H14" s="94" t="s">
        <v>242</v>
      </c>
      <c r="I14" s="94" t="s">
        <v>2549</v>
      </c>
      <c r="J14" s="140">
        <v>7.99</v>
      </c>
      <c r="K14" s="94" t="s">
        <v>243</v>
      </c>
      <c r="L14" s="32">
        <v>4.9000000000000002E-2</v>
      </c>
      <c r="M14" s="32">
        <v>7.6E-3</v>
      </c>
      <c r="N14" s="103">
        <v>2795047.5410465873</v>
      </c>
      <c r="O14" s="100">
        <v>164.73</v>
      </c>
      <c r="P14" s="124">
        <v>4604.2818143382428</v>
      </c>
      <c r="Q14" s="32">
        <v>1.4237957464549918E-3</v>
      </c>
      <c r="R14" s="41">
        <v>0.17983523670445006</v>
      </c>
      <c r="S14" s="41">
        <v>2.9872384563627906E-3</v>
      </c>
    </row>
    <row r="15" spans="1:19" x14ac:dyDescent="0.2">
      <c r="B15" s="23" t="s">
        <v>2568</v>
      </c>
      <c r="C15" s="32" t="s">
        <v>2569</v>
      </c>
      <c r="D15" s="32" t="s">
        <v>238</v>
      </c>
      <c r="E15" s="32" t="s">
        <v>923</v>
      </c>
      <c r="F15" s="32" t="s">
        <v>195</v>
      </c>
      <c r="G15" s="100" t="s">
        <v>241</v>
      </c>
      <c r="H15" s="94" t="s">
        <v>242</v>
      </c>
      <c r="I15" s="94" t="s">
        <v>2570</v>
      </c>
      <c r="J15" s="140">
        <v>12.07</v>
      </c>
      <c r="K15" s="94" t="s">
        <v>243</v>
      </c>
      <c r="L15" s="32">
        <v>4.0999999999999995E-2</v>
      </c>
      <c r="M15" s="32">
        <v>1.0500000000000001E-2</v>
      </c>
      <c r="N15" s="103">
        <v>3078338.923645223</v>
      </c>
      <c r="O15" s="100">
        <v>147.94</v>
      </c>
      <c r="P15" s="124">
        <v>4554.0946035909656</v>
      </c>
      <c r="Q15" s="32">
        <v>7.3079980843359575E-4</v>
      </c>
      <c r="R15" s="41">
        <v>0.17787501157310243</v>
      </c>
      <c r="S15" s="41">
        <v>2.9546772075063499E-3</v>
      </c>
    </row>
    <row r="16" spans="1:19" x14ac:dyDescent="0.2">
      <c r="B16" s="23" t="s">
        <v>2605</v>
      </c>
      <c r="C16" s="32" t="s">
        <v>2606</v>
      </c>
      <c r="D16" s="32" t="s">
        <v>238</v>
      </c>
      <c r="E16" s="32" t="s">
        <v>2607</v>
      </c>
      <c r="F16" s="32" t="s">
        <v>193</v>
      </c>
      <c r="G16" s="100" t="s">
        <v>241</v>
      </c>
      <c r="H16" s="94" t="s">
        <v>242</v>
      </c>
      <c r="I16" s="94" t="s">
        <v>2608</v>
      </c>
      <c r="J16" s="140">
        <v>0.89</v>
      </c>
      <c r="K16" s="94" t="s">
        <v>243</v>
      </c>
      <c r="L16" s="32">
        <v>5.7999999999999996E-2</v>
      </c>
      <c r="M16" s="32">
        <v>-3.9000000000000003E-3</v>
      </c>
      <c r="N16" s="103">
        <v>33091.878250243484</v>
      </c>
      <c r="O16" s="100">
        <v>126.91</v>
      </c>
      <c r="P16" s="124">
        <v>41.996902669398757</v>
      </c>
      <c r="Q16" s="32">
        <v>1.9963043168908577E-3</v>
      </c>
      <c r="R16" s="41">
        <v>1.6403259480958971E-3</v>
      </c>
      <c r="S16" s="41">
        <v>2.7247411813819277E-5</v>
      </c>
    </row>
    <row r="17" spans="2:19" x14ac:dyDescent="0.2">
      <c r="B17" s="23" t="s">
        <v>2601</v>
      </c>
      <c r="C17" s="32" t="s">
        <v>2602</v>
      </c>
      <c r="D17" s="32" t="s">
        <v>238</v>
      </c>
      <c r="E17" s="32" t="s">
        <v>2603</v>
      </c>
      <c r="F17" s="32" t="s">
        <v>193</v>
      </c>
      <c r="G17" s="100" t="s">
        <v>241</v>
      </c>
      <c r="H17" s="94" t="s">
        <v>242</v>
      </c>
      <c r="I17" s="94" t="s">
        <v>2604</v>
      </c>
      <c r="J17" s="140">
        <v>0.47</v>
      </c>
      <c r="K17" s="94" t="s">
        <v>243</v>
      </c>
      <c r="L17" s="32">
        <v>5.7500000000000002E-2</v>
      </c>
      <c r="M17" s="32">
        <v>-2.5000000000000001E-3</v>
      </c>
      <c r="N17" s="103">
        <v>26820.344826699089</v>
      </c>
      <c r="O17" s="100">
        <v>126.69000000000001</v>
      </c>
      <c r="P17" s="124">
        <v>33.978694850504517</v>
      </c>
      <c r="Q17" s="32">
        <v>3.9384865108863668E-3</v>
      </c>
      <c r="R17" s="41">
        <v>1.3271487015238245E-3</v>
      </c>
      <c r="S17" s="41">
        <v>2.2045232687181202E-5</v>
      </c>
    </row>
    <row r="18" spans="2:19" x14ac:dyDescent="0.2">
      <c r="B18" s="23" t="s">
        <v>2543</v>
      </c>
      <c r="C18" s="32" t="s">
        <v>2544</v>
      </c>
      <c r="D18" s="32" t="s">
        <v>238</v>
      </c>
      <c r="E18" s="32" t="s">
        <v>2545</v>
      </c>
      <c r="F18" s="32" t="s">
        <v>195</v>
      </c>
      <c r="G18" s="100" t="s">
        <v>241</v>
      </c>
      <c r="H18" s="94" t="s">
        <v>242</v>
      </c>
      <c r="I18" s="94" t="s">
        <v>2546</v>
      </c>
      <c r="J18" s="140">
        <v>0.86</v>
      </c>
      <c r="K18" s="94" t="s">
        <v>243</v>
      </c>
      <c r="L18" s="32">
        <v>0.05</v>
      </c>
      <c r="M18" s="32">
        <v>-3.4999999999999996E-3</v>
      </c>
      <c r="N18" s="103">
        <v>48066.335520977198</v>
      </c>
      <c r="O18" s="100">
        <v>125.17</v>
      </c>
      <c r="P18" s="124">
        <v>60.164632161884782</v>
      </c>
      <c r="Q18" s="32">
        <v>4.1710487295795193E-3</v>
      </c>
      <c r="R18" s="41">
        <v>2.3499258521437394E-3</v>
      </c>
      <c r="S18" s="41">
        <v>3.903455743026346E-5</v>
      </c>
    </row>
    <row r="19" spans="2:19" x14ac:dyDescent="0.2">
      <c r="B19" s="23" t="s">
        <v>2550</v>
      </c>
      <c r="C19" s="32" t="s">
        <v>2551</v>
      </c>
      <c r="D19" s="32" t="s">
        <v>238</v>
      </c>
      <c r="E19" s="32" t="s">
        <v>867</v>
      </c>
      <c r="F19" s="32" t="s">
        <v>195</v>
      </c>
      <c r="G19" s="100" t="s">
        <v>773</v>
      </c>
      <c r="H19" s="94" t="s">
        <v>538</v>
      </c>
      <c r="I19" s="94" t="s">
        <v>2552</v>
      </c>
      <c r="J19" s="140">
        <v>3.82</v>
      </c>
      <c r="K19" s="94" t="s">
        <v>243</v>
      </c>
      <c r="L19" s="32">
        <v>5.5999999999999994E-2</v>
      </c>
      <c r="M19" s="32">
        <v>-3.4999999999999996E-3</v>
      </c>
      <c r="N19" s="103">
        <v>935940.16639831336</v>
      </c>
      <c r="O19" s="100">
        <v>151.13999999999999</v>
      </c>
      <c r="P19" s="124">
        <v>1414.5799674499149</v>
      </c>
      <c r="Q19" s="32">
        <v>1.2530077004364994E-3</v>
      </c>
      <c r="R19" s="41">
        <v>5.5251032308996813E-2</v>
      </c>
      <c r="S19" s="41">
        <v>9.1777346582208564E-4</v>
      </c>
    </row>
    <row r="20" spans="2:19" x14ac:dyDescent="0.2">
      <c r="B20" s="23" t="s">
        <v>2571</v>
      </c>
      <c r="C20" s="32" t="s">
        <v>2572</v>
      </c>
      <c r="D20" s="32" t="s">
        <v>238</v>
      </c>
      <c r="E20" s="32" t="s">
        <v>867</v>
      </c>
      <c r="F20" s="32" t="s">
        <v>195</v>
      </c>
      <c r="G20" s="100" t="s">
        <v>773</v>
      </c>
      <c r="H20" s="94" t="s">
        <v>538</v>
      </c>
      <c r="I20" s="94" t="s">
        <v>2573</v>
      </c>
      <c r="J20" s="140">
        <v>7.0700000000000012</v>
      </c>
      <c r="K20" s="94" t="s">
        <v>243</v>
      </c>
      <c r="L20" s="32">
        <v>4.9299999999999997E-2</v>
      </c>
      <c r="M20" s="32">
        <v>-1E-3</v>
      </c>
      <c r="N20" s="103">
        <v>835621.46883891628</v>
      </c>
      <c r="O20" s="100">
        <v>144.62</v>
      </c>
      <c r="P20" s="124">
        <v>1208.4757682345937</v>
      </c>
      <c r="Q20" s="32">
        <v>1.0830141256341305E-3</v>
      </c>
      <c r="R20" s="41">
        <v>4.7200960887164092E-2</v>
      </c>
      <c r="S20" s="41">
        <v>7.8405393805630868E-4</v>
      </c>
    </row>
    <row r="21" spans="2:19" x14ac:dyDescent="0.2">
      <c r="B21" s="23" t="s">
        <v>2557</v>
      </c>
      <c r="C21" s="32" t="s">
        <v>2558</v>
      </c>
      <c r="D21" s="32" t="s">
        <v>238</v>
      </c>
      <c r="E21" s="32" t="s">
        <v>2559</v>
      </c>
      <c r="F21" s="32" t="s">
        <v>195</v>
      </c>
      <c r="G21" s="100" t="s">
        <v>773</v>
      </c>
      <c r="H21" s="94" t="s">
        <v>538</v>
      </c>
      <c r="I21" s="94" t="s">
        <v>2560</v>
      </c>
      <c r="J21" s="140">
        <v>2.64</v>
      </c>
      <c r="K21" s="94" t="s">
        <v>243</v>
      </c>
      <c r="L21" s="32">
        <v>4.9000000000000002E-2</v>
      </c>
      <c r="M21" s="32">
        <v>-4.0999999999999995E-3</v>
      </c>
      <c r="N21" s="103">
        <v>158134.50589447201</v>
      </c>
      <c r="O21" s="100">
        <v>140.53</v>
      </c>
      <c r="P21" s="124">
        <v>222.22642111214932</v>
      </c>
      <c r="Q21" s="32">
        <v>6.8451286648605703E-4</v>
      </c>
      <c r="R21" s="41">
        <v>8.6797773581611393E-3</v>
      </c>
      <c r="S21" s="41">
        <v>1.4417955675493252E-4</v>
      </c>
    </row>
    <row r="22" spans="2:19" x14ac:dyDescent="0.2">
      <c r="B22" s="23" t="s">
        <v>2597</v>
      </c>
      <c r="C22" s="32" t="s">
        <v>2598</v>
      </c>
      <c r="D22" s="32" t="s">
        <v>238</v>
      </c>
      <c r="E22" s="32" t="s">
        <v>2599</v>
      </c>
      <c r="F22" s="32" t="s">
        <v>195</v>
      </c>
      <c r="G22" s="100" t="s">
        <v>549</v>
      </c>
      <c r="H22" s="94" t="s">
        <v>538</v>
      </c>
      <c r="I22" s="94" t="s">
        <v>2600</v>
      </c>
      <c r="J22" s="140">
        <v>0.37</v>
      </c>
      <c r="K22" s="94" t="s">
        <v>243</v>
      </c>
      <c r="L22" s="32">
        <v>4.9500000000000002E-2</v>
      </c>
      <c r="M22" s="32">
        <v>-1.1999999999999999E-3</v>
      </c>
      <c r="N22" s="103">
        <v>1528.6505809342348</v>
      </c>
      <c r="O22" s="100">
        <v>126.55000000000001</v>
      </c>
      <c r="P22" s="124">
        <v>1.9345072330264279</v>
      </c>
      <c r="Q22" s="32">
        <v>2.9246630146913916E-4</v>
      </c>
      <c r="R22" s="41">
        <v>7.5558486683938956E-5</v>
      </c>
      <c r="S22" s="41">
        <v>1.2551000641647499E-6</v>
      </c>
    </row>
    <row r="23" spans="2:19" x14ac:dyDescent="0.2">
      <c r="B23" s="23" t="s">
        <v>2565</v>
      </c>
      <c r="C23" s="32" t="s">
        <v>2566</v>
      </c>
      <c r="D23" s="32" t="s">
        <v>238</v>
      </c>
      <c r="E23" s="32" t="s">
        <v>750</v>
      </c>
      <c r="F23" s="32" t="s">
        <v>569</v>
      </c>
      <c r="G23" s="100" t="s">
        <v>549</v>
      </c>
      <c r="H23" s="94" t="s">
        <v>538</v>
      </c>
      <c r="I23" s="94" t="s">
        <v>2567</v>
      </c>
      <c r="J23" s="140">
        <v>1.71</v>
      </c>
      <c r="K23" s="94" t="s">
        <v>243</v>
      </c>
      <c r="L23" s="32">
        <v>0.06</v>
      </c>
      <c r="M23" s="32">
        <v>-7.000000000000001E-4</v>
      </c>
      <c r="N23" s="103">
        <v>3956733.7721889718</v>
      </c>
      <c r="O23" s="100">
        <v>120.61</v>
      </c>
      <c r="P23" s="124">
        <v>4772.2166025830629</v>
      </c>
      <c r="Q23" s="32">
        <v>1.0691711323446286E-3</v>
      </c>
      <c r="R23" s="41">
        <v>0.18639447734451492</v>
      </c>
      <c r="S23" s="41">
        <v>3.0961938326483688E-3</v>
      </c>
    </row>
    <row r="24" spans="2:19" x14ac:dyDescent="0.2">
      <c r="B24" s="23" t="s">
        <v>2581</v>
      </c>
      <c r="C24" s="32" t="s">
        <v>2582</v>
      </c>
      <c r="D24" s="32" t="s">
        <v>238</v>
      </c>
      <c r="E24" s="32" t="s">
        <v>2583</v>
      </c>
      <c r="F24" s="32" t="s">
        <v>192</v>
      </c>
      <c r="G24" s="100" t="s">
        <v>549</v>
      </c>
      <c r="H24" s="94" t="s">
        <v>538</v>
      </c>
      <c r="I24" s="94" t="s">
        <v>2584</v>
      </c>
      <c r="J24" s="140">
        <v>1.03</v>
      </c>
      <c r="K24" s="94" t="s">
        <v>243</v>
      </c>
      <c r="L24" s="32">
        <v>2.4E-2</v>
      </c>
      <c r="M24" s="32">
        <v>9.0000000000000011E-3</v>
      </c>
      <c r="N24" s="103">
        <v>98518.806661949217</v>
      </c>
      <c r="O24" s="100">
        <v>102.81</v>
      </c>
      <c r="P24" s="124">
        <v>101.28718512333509</v>
      </c>
      <c r="Q24" s="32">
        <v>2.0874831443960054E-3</v>
      </c>
      <c r="R24" s="41">
        <v>3.9561012219232281E-3</v>
      </c>
      <c r="S24" s="41">
        <v>6.5714694872700979E-5</v>
      </c>
    </row>
    <row r="25" spans="2:19" x14ac:dyDescent="0.2">
      <c r="B25" s="23" t="s">
        <v>2585</v>
      </c>
      <c r="C25" s="32" t="s">
        <v>2586</v>
      </c>
      <c r="D25" s="32" t="s">
        <v>238</v>
      </c>
      <c r="E25" s="32" t="s">
        <v>2587</v>
      </c>
      <c r="F25" s="32" t="s">
        <v>193</v>
      </c>
      <c r="G25" s="100" t="s">
        <v>549</v>
      </c>
      <c r="H25" s="94" t="s">
        <v>538</v>
      </c>
      <c r="I25" s="94" t="s">
        <v>2588</v>
      </c>
      <c r="J25" s="140">
        <v>2.15</v>
      </c>
      <c r="K25" s="94" t="s">
        <v>243</v>
      </c>
      <c r="L25" s="32">
        <v>2.1000000000000001E-2</v>
      </c>
      <c r="M25" s="32">
        <v>1.41E-2</v>
      </c>
      <c r="N25" s="103">
        <v>94449.030131391104</v>
      </c>
      <c r="O25" s="100">
        <v>103.15000000000003</v>
      </c>
      <c r="P25" s="124">
        <v>97.424174519253413</v>
      </c>
      <c r="Q25" s="32">
        <v>4.026159783847397E-4</v>
      </c>
      <c r="R25" s="41">
        <v>3.8052187489578592E-3</v>
      </c>
      <c r="S25" s="41">
        <v>6.3208390024480345E-5</v>
      </c>
    </row>
    <row r="26" spans="2:19" x14ac:dyDescent="0.2">
      <c r="B26" s="23" t="s">
        <v>2589</v>
      </c>
      <c r="C26" s="32" t="s">
        <v>2590</v>
      </c>
      <c r="D26" s="32" t="s">
        <v>238</v>
      </c>
      <c r="E26" s="32" t="s">
        <v>2591</v>
      </c>
      <c r="F26" s="32" t="s">
        <v>193</v>
      </c>
      <c r="G26" s="100" t="s">
        <v>532</v>
      </c>
      <c r="H26" s="94" t="s">
        <v>242</v>
      </c>
      <c r="I26" s="94" t="s">
        <v>2592</v>
      </c>
      <c r="J26" s="140">
        <v>1.78</v>
      </c>
      <c r="K26" s="94" t="s">
        <v>243</v>
      </c>
      <c r="L26" s="32">
        <v>2.9500000000000002E-2</v>
      </c>
      <c r="M26" s="32">
        <v>1.9E-2</v>
      </c>
      <c r="N26" s="103">
        <v>187689.78889072977</v>
      </c>
      <c r="O26" s="100">
        <v>102.56999999999998</v>
      </c>
      <c r="P26" s="124">
        <v>192.51341640630034</v>
      </c>
      <c r="Q26" s="32">
        <v>1.0677157653284158E-3</v>
      </c>
      <c r="R26" s="41">
        <v>7.5192390918376682E-3</v>
      </c>
      <c r="S26" s="41">
        <v>1.2490188568905797E-4</v>
      </c>
    </row>
    <row r="27" spans="2:19" x14ac:dyDescent="0.2">
      <c r="B27" s="23" t="s">
        <v>2574</v>
      </c>
      <c r="C27" s="32" t="s">
        <v>2575</v>
      </c>
      <c r="D27" s="32" t="s">
        <v>238</v>
      </c>
      <c r="E27" s="32" t="s">
        <v>1149</v>
      </c>
      <c r="F27" s="32" t="s">
        <v>192</v>
      </c>
      <c r="G27" s="100" t="s">
        <v>549</v>
      </c>
      <c r="H27" s="94" t="s">
        <v>538</v>
      </c>
      <c r="I27" s="94" t="s">
        <v>2576</v>
      </c>
      <c r="J27" s="140">
        <v>1.47</v>
      </c>
      <c r="K27" s="94" t="s">
        <v>243</v>
      </c>
      <c r="L27" s="32">
        <v>4.4999999999999998E-2</v>
      </c>
      <c r="M27" s="32">
        <v>-5.9999999999999995E-4</v>
      </c>
      <c r="N27" s="103">
        <v>484804.88479076693</v>
      </c>
      <c r="O27" s="100">
        <v>118.41999999999999</v>
      </c>
      <c r="P27" s="124">
        <v>574.10594456922627</v>
      </c>
      <c r="Q27" s="32">
        <v>3.2320325652717796E-3</v>
      </c>
      <c r="R27" s="41">
        <v>2.2423579311223733E-2</v>
      </c>
      <c r="S27" s="41">
        <v>3.7247749481862826E-4</v>
      </c>
    </row>
    <row r="28" spans="2:19" x14ac:dyDescent="0.2">
      <c r="B28" s="23" t="s">
        <v>2539</v>
      </c>
      <c r="C28" s="32" t="s">
        <v>2540</v>
      </c>
      <c r="D28" s="32" t="s">
        <v>238</v>
      </c>
      <c r="E28" s="32" t="s">
        <v>2541</v>
      </c>
      <c r="F28" s="32" t="s">
        <v>193</v>
      </c>
      <c r="G28" s="100" t="s">
        <v>527</v>
      </c>
      <c r="H28" s="94" t="s">
        <v>242</v>
      </c>
      <c r="I28" s="94" t="s">
        <v>2542</v>
      </c>
      <c r="J28" s="140">
        <v>2.75</v>
      </c>
      <c r="K28" s="94" t="s">
        <v>243</v>
      </c>
      <c r="L28" s="32">
        <v>7.7499999999999999E-2</v>
      </c>
      <c r="M28" s="32">
        <v>-3.9000000000000003E-3</v>
      </c>
      <c r="N28" s="103">
        <v>107027.9053157281</v>
      </c>
      <c r="O28" s="100">
        <v>156.06</v>
      </c>
      <c r="P28" s="124">
        <v>167.0277490077242</v>
      </c>
      <c r="Q28" s="32">
        <v>4.4242338967777508E-4</v>
      </c>
      <c r="R28" s="41">
        <v>6.5238132656162658E-3</v>
      </c>
      <c r="S28" s="41">
        <v>1.0836689308673392E-4</v>
      </c>
    </row>
    <row r="29" spans="2:19" x14ac:dyDescent="0.2">
      <c r="B29" s="23" t="s">
        <v>2593</v>
      </c>
      <c r="C29" s="32" t="s">
        <v>2594</v>
      </c>
      <c r="D29" s="32" t="s">
        <v>238</v>
      </c>
      <c r="E29" s="32" t="s">
        <v>2595</v>
      </c>
      <c r="F29" s="32" t="s">
        <v>192</v>
      </c>
      <c r="G29" s="100" t="s">
        <v>537</v>
      </c>
      <c r="H29" s="94" t="s">
        <v>538</v>
      </c>
      <c r="I29" s="94" t="s">
        <v>2596</v>
      </c>
      <c r="J29" s="140">
        <v>2.4700000000000006</v>
      </c>
      <c r="K29" s="94" t="s">
        <v>243</v>
      </c>
      <c r="L29" s="32">
        <v>2.5000000000000001E-2</v>
      </c>
      <c r="M29" s="32">
        <v>1.61E-2</v>
      </c>
      <c r="N29" s="103">
        <v>218272.32721058538</v>
      </c>
      <c r="O29" s="100">
        <v>102.88999999999999</v>
      </c>
      <c r="P29" s="124">
        <v>224.58039741659098</v>
      </c>
      <c r="Q29" s="32">
        <v>6.3659442979304771E-4</v>
      </c>
      <c r="R29" s="41">
        <v>8.7717195769427183E-3</v>
      </c>
      <c r="S29" s="41">
        <v>1.4570680656837722E-4</v>
      </c>
    </row>
    <row r="30" spans="2:19" x14ac:dyDescent="0.2">
      <c r="B30" s="23" t="s">
        <v>2533</v>
      </c>
      <c r="C30" s="32" t="s">
        <v>2534</v>
      </c>
      <c r="D30" s="32" t="s">
        <v>238</v>
      </c>
      <c r="E30" s="32" t="s">
        <v>536</v>
      </c>
      <c r="F30" s="32" t="s">
        <v>192</v>
      </c>
      <c r="G30" s="100" t="s">
        <v>604</v>
      </c>
      <c r="H30" s="94" t="s">
        <v>538</v>
      </c>
      <c r="I30" s="94" t="s">
        <v>2535</v>
      </c>
      <c r="J30" s="140">
        <v>1.74</v>
      </c>
      <c r="K30" s="94" t="s">
        <v>243</v>
      </c>
      <c r="L30" s="32">
        <v>4.6500000000000007E-2</v>
      </c>
      <c r="M30" s="32">
        <v>-5.5000000000000005E-3</v>
      </c>
      <c r="N30" s="103">
        <v>498816.60143838217</v>
      </c>
      <c r="O30" s="100">
        <v>114.42000000000002</v>
      </c>
      <c r="P30" s="124">
        <v>570.74595530865179</v>
      </c>
      <c r="Q30" s="32">
        <v>2.4940830071919109E-3</v>
      </c>
      <c r="R30" s="41">
        <v>2.2292343976731795E-2</v>
      </c>
      <c r="S30" s="41">
        <v>3.7029754807842277E-4</v>
      </c>
    </row>
    <row r="31" spans="2:19" x14ac:dyDescent="0.2">
      <c r="B31" s="23" t="s">
        <v>2536</v>
      </c>
      <c r="C31" s="32" t="s">
        <v>2537</v>
      </c>
      <c r="D31" s="32" t="s">
        <v>238</v>
      </c>
      <c r="E31" s="32" t="s">
        <v>536</v>
      </c>
      <c r="F31" s="32" t="s">
        <v>192</v>
      </c>
      <c r="G31" s="100" t="s">
        <v>604</v>
      </c>
      <c r="H31" s="94" t="s">
        <v>538</v>
      </c>
      <c r="I31" s="94" t="s">
        <v>2538</v>
      </c>
      <c r="J31" s="140">
        <v>6.98</v>
      </c>
      <c r="K31" s="94" t="s">
        <v>243</v>
      </c>
      <c r="L31" s="32">
        <v>3.3000000000000002E-2</v>
      </c>
      <c r="M31" s="32">
        <v>-3.7000000000000002E-3</v>
      </c>
      <c r="N31" s="103">
        <v>553202.90175751073</v>
      </c>
      <c r="O31" s="100">
        <v>131.29</v>
      </c>
      <c r="P31" s="124">
        <v>726.30008971743587</v>
      </c>
      <c r="Q31" s="32" t="s">
        <v>238</v>
      </c>
      <c r="R31" s="41">
        <v>2.8368017818989896E-2</v>
      </c>
      <c r="S31" s="41">
        <v>4.7122040881754818E-4</v>
      </c>
    </row>
    <row r="32" spans="2:19" x14ac:dyDescent="0.2">
      <c r="B32" s="23" t="s">
        <v>2577</v>
      </c>
      <c r="C32" s="32" t="s">
        <v>2578</v>
      </c>
      <c r="D32" s="32" t="s">
        <v>238</v>
      </c>
      <c r="E32" s="32" t="s">
        <v>2579</v>
      </c>
      <c r="F32" s="32" t="s">
        <v>193</v>
      </c>
      <c r="G32" s="100" t="s">
        <v>544</v>
      </c>
      <c r="H32" s="94" t="s">
        <v>538</v>
      </c>
      <c r="I32" s="94" t="s">
        <v>2580</v>
      </c>
      <c r="J32" s="140">
        <v>1.94</v>
      </c>
      <c r="K32" s="94" t="s">
        <v>243</v>
      </c>
      <c r="L32" s="32">
        <v>3.15E-2</v>
      </c>
      <c r="M32" s="32">
        <v>2.0499999999999997E-2</v>
      </c>
      <c r="N32" s="103">
        <v>731672.77341038699</v>
      </c>
      <c r="O32" s="100">
        <v>104</v>
      </c>
      <c r="P32" s="124">
        <v>760.93968430664643</v>
      </c>
      <c r="Q32" s="32">
        <v>1.776579847052046E-3</v>
      </c>
      <c r="R32" s="41">
        <v>2.9720980114411905E-2</v>
      </c>
      <c r="S32" s="41">
        <v>4.9369443044399775E-4</v>
      </c>
    </row>
    <row r="33" spans="2:19" x14ac:dyDescent="0.2">
      <c r="B33" s="23" t="s">
        <v>2561</v>
      </c>
      <c r="C33" s="32" t="s">
        <v>2562</v>
      </c>
      <c r="D33" s="32" t="s">
        <v>238</v>
      </c>
      <c r="E33" s="32" t="s">
        <v>2563</v>
      </c>
      <c r="F33" s="32" t="s">
        <v>198</v>
      </c>
      <c r="G33" s="100" t="s">
        <v>947</v>
      </c>
      <c r="H33" s="94" t="s">
        <v>242</v>
      </c>
      <c r="I33" s="94" t="s">
        <v>2564</v>
      </c>
      <c r="J33" s="140">
        <v>0.61</v>
      </c>
      <c r="K33" s="94" t="s">
        <v>243</v>
      </c>
      <c r="L33" s="32">
        <v>6.7000000000000004E-2</v>
      </c>
      <c r="M33" s="32">
        <v>2.12E-2</v>
      </c>
      <c r="N33" s="103">
        <v>15874.190587686186</v>
      </c>
      <c r="O33" s="100">
        <v>130.41999999999999</v>
      </c>
      <c r="P33" s="124">
        <v>20.703119312520087</v>
      </c>
      <c r="Q33" s="32">
        <v>2.6536290227512749E-4</v>
      </c>
      <c r="R33" s="41">
        <v>8.0862781910812228E-4</v>
      </c>
      <c r="S33" s="41">
        <v>1.3432095747144437E-5</v>
      </c>
    </row>
    <row r="34" spans="2:19" x14ac:dyDescent="0.2">
      <c r="B34" s="23" t="s">
        <v>2553</v>
      </c>
      <c r="C34" s="32" t="s">
        <v>2554</v>
      </c>
      <c r="D34" s="32" t="s">
        <v>238</v>
      </c>
      <c r="E34" s="32" t="s">
        <v>2555</v>
      </c>
      <c r="F34" s="32" t="s">
        <v>205</v>
      </c>
      <c r="G34" s="100" t="s">
        <v>561</v>
      </c>
      <c r="H34" s="94" t="s">
        <v>238</v>
      </c>
      <c r="I34" s="94" t="s">
        <v>2556</v>
      </c>
      <c r="J34" s="140">
        <v>0.19</v>
      </c>
      <c r="K34" s="94" t="s">
        <v>243</v>
      </c>
      <c r="L34" s="32">
        <v>4.9500000000000002E-2</v>
      </c>
      <c r="M34" s="32">
        <v>5.5000000000000005E-3</v>
      </c>
      <c r="N34" s="103">
        <v>59021.76965623146</v>
      </c>
      <c r="O34" s="100">
        <v>127.57999999999998</v>
      </c>
      <c r="P34" s="124">
        <v>75.299973658568007</v>
      </c>
      <c r="Q34" s="32">
        <v>5.262902231122888E-3</v>
      </c>
      <c r="R34" s="41">
        <v>2.9410859571100596E-3</v>
      </c>
      <c r="S34" s="41">
        <v>4.8854302613600807E-5</v>
      </c>
    </row>
    <row r="35" spans="2:19" s="160" customFormat="1" x14ac:dyDescent="0.2">
      <c r="B35" s="132" t="s">
        <v>2527</v>
      </c>
      <c r="C35" s="167" t="s">
        <v>238</v>
      </c>
      <c r="D35" s="167" t="s">
        <v>238</v>
      </c>
      <c r="E35" s="167" t="s">
        <v>238</v>
      </c>
      <c r="F35" s="167" t="s">
        <v>238</v>
      </c>
      <c r="G35" s="164" t="s">
        <v>238</v>
      </c>
      <c r="H35" s="168" t="s">
        <v>238</v>
      </c>
      <c r="I35" s="168" t="s">
        <v>238</v>
      </c>
      <c r="J35" s="176" t="s">
        <v>238</v>
      </c>
      <c r="K35" s="168" t="s">
        <v>238</v>
      </c>
      <c r="L35" s="167" t="s">
        <v>238</v>
      </c>
      <c r="M35" s="167" t="s">
        <v>238</v>
      </c>
      <c r="N35" s="178" t="s">
        <v>238</v>
      </c>
      <c r="O35" s="164" t="s">
        <v>238</v>
      </c>
      <c r="P35" s="169">
        <v>3151.5581797180025</v>
      </c>
      <c r="Q35" s="167" t="s">
        <v>238</v>
      </c>
      <c r="R35" s="163">
        <v>0.12309437912172876</v>
      </c>
      <c r="S35" s="163">
        <v>2.0447175415285561E-3</v>
      </c>
    </row>
    <row r="36" spans="2:19" x14ac:dyDescent="0.2">
      <c r="B36" s="23" t="s">
        <v>2612</v>
      </c>
      <c r="C36" s="32" t="s">
        <v>2613</v>
      </c>
      <c r="D36" s="32" t="s">
        <v>238</v>
      </c>
      <c r="E36" s="32" t="s">
        <v>2614</v>
      </c>
      <c r="F36" s="32" t="s">
        <v>202</v>
      </c>
      <c r="G36" s="100" t="s">
        <v>620</v>
      </c>
      <c r="H36" s="94" t="s">
        <v>538</v>
      </c>
      <c r="I36" s="94" t="s">
        <v>2615</v>
      </c>
      <c r="J36" s="140">
        <v>6.8</v>
      </c>
      <c r="K36" s="94" t="s">
        <v>243</v>
      </c>
      <c r="L36" s="32">
        <v>3.7400000000000003E-2</v>
      </c>
      <c r="M36" s="32">
        <v>1.72E-2</v>
      </c>
      <c r="N36" s="103">
        <v>697416.98373081384</v>
      </c>
      <c r="O36" s="100">
        <v>115.38999999999999</v>
      </c>
      <c r="P36" s="124">
        <v>804.74945752698602</v>
      </c>
      <c r="Q36" s="32">
        <v>1.3540552398580623E-3</v>
      </c>
      <c r="R36" s="41">
        <v>3.1432113632024444E-2</v>
      </c>
      <c r="S36" s="41">
        <v>5.2211802496003861E-4</v>
      </c>
    </row>
    <row r="37" spans="2:19" x14ac:dyDescent="0.2">
      <c r="B37" s="23" t="s">
        <v>2616</v>
      </c>
      <c r="C37" s="32" t="s">
        <v>2617</v>
      </c>
      <c r="D37" s="32" t="s">
        <v>238</v>
      </c>
      <c r="E37" s="32" t="s">
        <v>2614</v>
      </c>
      <c r="F37" s="32" t="s">
        <v>202</v>
      </c>
      <c r="G37" s="100" t="s">
        <v>620</v>
      </c>
      <c r="H37" s="94" t="s">
        <v>538</v>
      </c>
      <c r="I37" s="94" t="s">
        <v>2615</v>
      </c>
      <c r="J37" s="140">
        <v>3.08</v>
      </c>
      <c r="K37" s="94" t="s">
        <v>243</v>
      </c>
      <c r="L37" s="32">
        <v>2.5000000000000001E-2</v>
      </c>
      <c r="M37" s="32">
        <v>1.0500000000000001E-2</v>
      </c>
      <c r="N37" s="103">
        <v>549951.81053872837</v>
      </c>
      <c r="O37" s="100">
        <v>105.25999999999999</v>
      </c>
      <c r="P37" s="124">
        <v>578.8792757730655</v>
      </c>
      <c r="Q37" s="32">
        <v>7.5824464844522562E-4</v>
      </c>
      <c r="R37" s="41">
        <v>2.2610017322954024E-2</v>
      </c>
      <c r="S37" s="41">
        <v>3.7557441179983056E-4</v>
      </c>
    </row>
    <row r="38" spans="2:19" x14ac:dyDescent="0.2">
      <c r="B38" s="23" t="s">
        <v>2618</v>
      </c>
      <c r="C38" s="32" t="s">
        <v>2619</v>
      </c>
      <c r="D38" s="32" t="s">
        <v>238</v>
      </c>
      <c r="E38" s="32" t="s">
        <v>615</v>
      </c>
      <c r="F38" s="32" t="s">
        <v>197</v>
      </c>
      <c r="G38" s="100" t="s">
        <v>527</v>
      </c>
      <c r="H38" s="94" t="s">
        <v>242</v>
      </c>
      <c r="I38" s="94" t="s">
        <v>2620</v>
      </c>
      <c r="J38" s="140">
        <v>7.3</v>
      </c>
      <c r="K38" s="94" t="s">
        <v>243</v>
      </c>
      <c r="L38" s="32">
        <v>3.6000000000000004E-2</v>
      </c>
      <c r="M38" s="32">
        <v>3.39E-2</v>
      </c>
      <c r="N38" s="103">
        <v>360091.17228461168</v>
      </c>
      <c r="O38" s="100">
        <v>102.03</v>
      </c>
      <c r="P38" s="124">
        <v>367.40102308198925</v>
      </c>
      <c r="Q38" s="32">
        <v>5.9730480092328516E-4</v>
      </c>
      <c r="R38" s="41">
        <v>1.4350044722643222E-2</v>
      </c>
      <c r="S38" s="41">
        <v>2.3836822099806534E-4</v>
      </c>
    </row>
    <row r="39" spans="2:19" x14ac:dyDescent="0.2">
      <c r="B39" s="23" t="s">
        <v>2621</v>
      </c>
      <c r="C39" s="32" t="s">
        <v>2622</v>
      </c>
      <c r="D39" s="32" t="s">
        <v>238</v>
      </c>
      <c r="E39" s="32" t="s">
        <v>2623</v>
      </c>
      <c r="F39" s="32" t="s">
        <v>191</v>
      </c>
      <c r="G39" s="100" t="s">
        <v>604</v>
      </c>
      <c r="H39" s="94" t="s">
        <v>538</v>
      </c>
      <c r="I39" s="94" t="s">
        <v>2624</v>
      </c>
      <c r="J39" s="140">
        <v>3.7300000000000004</v>
      </c>
      <c r="K39" s="94" t="s">
        <v>243</v>
      </c>
      <c r="L39" s="32">
        <v>5.1799999999999999E-2</v>
      </c>
      <c r="M39" s="32">
        <v>3.61E-2</v>
      </c>
      <c r="N39" s="103">
        <v>419790.46610746847</v>
      </c>
      <c r="O39" s="100">
        <v>111.84</v>
      </c>
      <c r="P39" s="124">
        <v>469.49365725134777</v>
      </c>
      <c r="Q39" s="32">
        <v>3.0215969632726445E-3</v>
      </c>
      <c r="R39" s="41">
        <v>1.8337605382907934E-2</v>
      </c>
      <c r="S39" s="41">
        <v>3.0460548778576707E-4</v>
      </c>
    </row>
    <row r="40" spans="2:19" x14ac:dyDescent="0.2">
      <c r="B40" s="23" t="s">
        <v>2609</v>
      </c>
      <c r="C40" s="32" t="s">
        <v>2610</v>
      </c>
      <c r="D40" s="32" t="s">
        <v>238</v>
      </c>
      <c r="E40" s="32" t="s">
        <v>2611</v>
      </c>
      <c r="F40" s="32" t="s">
        <v>560</v>
      </c>
      <c r="G40" s="100" t="s">
        <v>544</v>
      </c>
      <c r="H40" s="94" t="s">
        <v>538</v>
      </c>
      <c r="I40" s="94" t="s">
        <v>1146</v>
      </c>
      <c r="J40" s="140">
        <v>4.84</v>
      </c>
      <c r="K40" s="94" t="s">
        <v>243</v>
      </c>
      <c r="L40" s="32">
        <v>4.5999999999999999E-2</v>
      </c>
      <c r="M40" s="32">
        <v>2.3300000000000001E-2</v>
      </c>
      <c r="N40" s="103">
        <v>836584.38854233257</v>
      </c>
      <c r="O40" s="100">
        <v>111.29</v>
      </c>
      <c r="P40" s="124">
        <v>931.0347659846143</v>
      </c>
      <c r="Q40" s="32">
        <v>1.4574640915371647E-3</v>
      </c>
      <c r="R40" s="41">
        <v>3.6364598057293307E-2</v>
      </c>
      <c r="S40" s="41">
        <v>6.0405139591997506E-4</v>
      </c>
    </row>
    <row r="41" spans="2:19" s="160" customFormat="1" x14ac:dyDescent="0.2">
      <c r="B41" s="132" t="s">
        <v>517</v>
      </c>
      <c r="C41" s="167" t="s">
        <v>238</v>
      </c>
      <c r="D41" s="167" t="s">
        <v>238</v>
      </c>
      <c r="E41" s="167" t="s">
        <v>238</v>
      </c>
      <c r="F41" s="167" t="s">
        <v>238</v>
      </c>
      <c r="G41" s="164" t="s">
        <v>238</v>
      </c>
      <c r="H41" s="168" t="s">
        <v>238</v>
      </c>
      <c r="I41" s="168" t="s">
        <v>238</v>
      </c>
      <c r="J41" s="176" t="s">
        <v>238</v>
      </c>
      <c r="K41" s="168" t="s">
        <v>238</v>
      </c>
      <c r="L41" s="167" t="s">
        <v>238</v>
      </c>
      <c r="M41" s="167" t="s">
        <v>238</v>
      </c>
      <c r="N41" s="178" t="s">
        <v>238</v>
      </c>
      <c r="O41" s="164" t="s">
        <v>238</v>
      </c>
      <c r="P41" s="169">
        <v>2026.3431750604636</v>
      </c>
      <c r="Q41" s="167" t="s">
        <v>238</v>
      </c>
      <c r="R41" s="163">
        <v>7.9145438794957959E-2</v>
      </c>
      <c r="S41" s="163">
        <v>1.3146828327229348E-3</v>
      </c>
    </row>
    <row r="42" spans="2:19" x14ac:dyDescent="0.2">
      <c r="B42" s="23" t="s">
        <v>2634</v>
      </c>
      <c r="C42" s="32" t="s">
        <v>2635</v>
      </c>
      <c r="D42" s="32" t="s">
        <v>238</v>
      </c>
      <c r="E42" s="32" t="s">
        <v>2636</v>
      </c>
      <c r="F42" s="32" t="s">
        <v>560</v>
      </c>
      <c r="G42" s="100" t="s">
        <v>549</v>
      </c>
      <c r="H42" s="94" t="s">
        <v>538</v>
      </c>
      <c r="I42" s="94" t="s">
        <v>2637</v>
      </c>
      <c r="J42" s="140">
        <v>3.61</v>
      </c>
      <c r="K42" s="94" t="s">
        <v>127</v>
      </c>
      <c r="L42" s="32">
        <v>7.9699999999999993E-2</v>
      </c>
      <c r="M42" s="32">
        <v>2.69E-2</v>
      </c>
      <c r="N42" s="103">
        <v>13226.592250100946</v>
      </c>
      <c r="O42" s="100">
        <v>124.35000000000001</v>
      </c>
      <c r="P42" s="124">
        <v>56.841756308430213</v>
      </c>
      <c r="Q42" s="32">
        <v>1.7647931303147498E-4</v>
      </c>
      <c r="R42" s="41">
        <v>2.2201401027605017E-3</v>
      </c>
      <c r="S42" s="41">
        <v>3.6878689710731725E-5</v>
      </c>
    </row>
    <row r="43" spans="2:19" x14ac:dyDescent="0.2">
      <c r="B43" s="23" t="s">
        <v>2629</v>
      </c>
      <c r="C43" s="32" t="s">
        <v>2630</v>
      </c>
      <c r="D43" s="32" t="s">
        <v>238</v>
      </c>
      <c r="E43" s="32" t="s">
        <v>1570</v>
      </c>
      <c r="F43" s="32" t="s">
        <v>189</v>
      </c>
      <c r="G43" s="100" t="s">
        <v>527</v>
      </c>
      <c r="H43" s="94" t="s">
        <v>242</v>
      </c>
      <c r="I43" s="94" t="s">
        <v>2631</v>
      </c>
      <c r="J43" s="140">
        <v>0.7</v>
      </c>
      <c r="K43" s="94" t="s">
        <v>127</v>
      </c>
      <c r="L43" s="32">
        <v>3.7000000000000005E-2</v>
      </c>
      <c r="M43" s="32">
        <v>2.86E-2</v>
      </c>
      <c r="N43" s="103">
        <v>203612.91627801169</v>
      </c>
      <c r="O43" s="100">
        <v>101.67000000000002</v>
      </c>
      <c r="P43" s="124">
        <v>715.43779880503826</v>
      </c>
      <c r="Q43" s="32">
        <v>3.0297737676032929E-3</v>
      </c>
      <c r="R43" s="41">
        <v>2.7943755635189492E-2</v>
      </c>
      <c r="S43" s="41">
        <v>4.6417300067744114E-4</v>
      </c>
    </row>
    <row r="44" spans="2:19" x14ac:dyDescent="0.2">
      <c r="B44" s="23" t="s">
        <v>2632</v>
      </c>
      <c r="C44" s="32" t="s">
        <v>2633</v>
      </c>
      <c r="D44" s="32" t="s">
        <v>238</v>
      </c>
      <c r="E44" s="32" t="s">
        <v>1570</v>
      </c>
      <c r="F44" s="32" t="s">
        <v>189</v>
      </c>
      <c r="G44" s="100" t="s">
        <v>527</v>
      </c>
      <c r="H44" s="94" t="s">
        <v>242</v>
      </c>
      <c r="I44" s="94" t="s">
        <v>2631</v>
      </c>
      <c r="J44" s="140">
        <v>2.5499999999999998</v>
      </c>
      <c r="K44" s="94" t="s">
        <v>127</v>
      </c>
      <c r="L44" s="32">
        <v>4.4500000000000005E-2</v>
      </c>
      <c r="M44" s="32">
        <v>3.7599999999999995E-2</v>
      </c>
      <c r="N44" s="103">
        <v>349081.87312792317</v>
      </c>
      <c r="O44" s="100">
        <v>103.14000000000001</v>
      </c>
      <c r="P44" s="124">
        <v>1244.3087597971348</v>
      </c>
      <c r="Q44" s="32">
        <v>2.5456608927913529E-3</v>
      </c>
      <c r="R44" s="41">
        <v>4.8600535191979814E-2</v>
      </c>
      <c r="S44" s="41">
        <v>8.0730223056282001E-4</v>
      </c>
    </row>
    <row r="45" spans="2:19" x14ac:dyDescent="0.2">
      <c r="B45" s="23" t="s">
        <v>2625</v>
      </c>
      <c r="C45" s="32" t="s">
        <v>2626</v>
      </c>
      <c r="D45" s="32" t="s">
        <v>238</v>
      </c>
      <c r="E45" s="32" t="s">
        <v>2627</v>
      </c>
      <c r="F45" s="32" t="s">
        <v>195</v>
      </c>
      <c r="G45" s="100" t="s">
        <v>561</v>
      </c>
      <c r="H45" s="94" t="s">
        <v>238</v>
      </c>
      <c r="I45" s="94" t="s">
        <v>2628</v>
      </c>
      <c r="J45" s="140">
        <v>1.02</v>
      </c>
      <c r="K45" s="94" t="s">
        <v>127</v>
      </c>
      <c r="L45" s="32">
        <v>4.7093799523162845E-2</v>
      </c>
      <c r="M45" s="32">
        <v>0.15890000000000001</v>
      </c>
      <c r="N45" s="103">
        <v>3132.0315477433223</v>
      </c>
      <c r="O45" s="100">
        <v>90.12</v>
      </c>
      <c r="P45" s="124">
        <v>9.7548600498603246</v>
      </c>
      <c r="Q45" s="32">
        <v>2.0033976487073273E-4</v>
      </c>
      <c r="R45" s="41">
        <v>3.8100786112232134E-4</v>
      </c>
      <c r="S45" s="41">
        <v>6.3289117070623991E-6</v>
      </c>
    </row>
    <row r="46" spans="2:19" s="160" customFormat="1" x14ac:dyDescent="0.2">
      <c r="B46" s="132" t="s">
        <v>144</v>
      </c>
      <c r="C46" s="167" t="s">
        <v>238</v>
      </c>
      <c r="D46" s="167" t="s">
        <v>238</v>
      </c>
      <c r="E46" s="167" t="s">
        <v>238</v>
      </c>
      <c r="F46" s="167" t="s">
        <v>238</v>
      </c>
      <c r="G46" s="164" t="s">
        <v>238</v>
      </c>
      <c r="H46" s="168" t="s">
        <v>238</v>
      </c>
      <c r="I46" s="168" t="s">
        <v>238</v>
      </c>
      <c r="J46" s="176" t="s">
        <v>238</v>
      </c>
      <c r="K46" s="168" t="s">
        <v>238</v>
      </c>
      <c r="L46" s="167" t="s">
        <v>238</v>
      </c>
      <c r="M46" s="167" t="s">
        <v>238</v>
      </c>
      <c r="N46" s="178" t="s">
        <v>238</v>
      </c>
      <c r="O46" s="164" t="s">
        <v>238</v>
      </c>
      <c r="P46" s="169">
        <v>0</v>
      </c>
      <c r="Q46" s="167" t="s">
        <v>238</v>
      </c>
      <c r="R46" s="163">
        <v>0</v>
      </c>
      <c r="S46" s="163">
        <v>0</v>
      </c>
    </row>
    <row r="47" spans="2:19" s="160" customFormat="1" x14ac:dyDescent="0.2">
      <c r="B47" s="132" t="s">
        <v>504</v>
      </c>
      <c r="C47" s="167" t="s">
        <v>238</v>
      </c>
      <c r="D47" s="167" t="s">
        <v>238</v>
      </c>
      <c r="E47" s="167" t="s">
        <v>238</v>
      </c>
      <c r="F47" s="167" t="s">
        <v>238</v>
      </c>
      <c r="G47" s="164" t="s">
        <v>238</v>
      </c>
      <c r="H47" s="168" t="s">
        <v>238</v>
      </c>
      <c r="I47" s="168" t="s">
        <v>238</v>
      </c>
      <c r="J47" s="176" t="s">
        <v>238</v>
      </c>
      <c r="K47" s="168" t="s">
        <v>238</v>
      </c>
      <c r="L47" s="167" t="s">
        <v>238</v>
      </c>
      <c r="M47" s="167" t="s">
        <v>238</v>
      </c>
      <c r="N47" s="178" t="s">
        <v>238</v>
      </c>
      <c r="O47" s="164" t="s">
        <v>238</v>
      </c>
      <c r="P47" s="169">
        <v>0</v>
      </c>
      <c r="Q47" s="167" t="s">
        <v>238</v>
      </c>
      <c r="R47" s="163">
        <v>0</v>
      </c>
      <c r="S47" s="163">
        <v>0</v>
      </c>
    </row>
    <row r="48" spans="2:19" s="160" customFormat="1" x14ac:dyDescent="0.2">
      <c r="B48" s="132" t="s">
        <v>2638</v>
      </c>
      <c r="C48" s="167" t="s">
        <v>238</v>
      </c>
      <c r="D48" s="167" t="s">
        <v>238</v>
      </c>
      <c r="E48" s="167" t="s">
        <v>238</v>
      </c>
      <c r="F48" s="167" t="s">
        <v>238</v>
      </c>
      <c r="G48" s="164" t="s">
        <v>238</v>
      </c>
      <c r="H48" s="168" t="s">
        <v>238</v>
      </c>
      <c r="I48" s="168" t="s">
        <v>238</v>
      </c>
      <c r="J48" s="176" t="s">
        <v>238</v>
      </c>
      <c r="K48" s="168" t="s">
        <v>238</v>
      </c>
      <c r="L48" s="167" t="s">
        <v>238</v>
      </c>
      <c r="M48" s="167" t="s">
        <v>238</v>
      </c>
      <c r="N48" s="178" t="s">
        <v>238</v>
      </c>
      <c r="O48" s="164" t="s">
        <v>238</v>
      </c>
      <c r="P48" s="169">
        <v>0</v>
      </c>
      <c r="Q48" s="167" t="s">
        <v>238</v>
      </c>
      <c r="R48" s="163">
        <v>0</v>
      </c>
      <c r="S48" s="163">
        <v>0</v>
      </c>
    </row>
    <row r="49" spans="2:19" s="160" customFormat="1" x14ac:dyDescent="0.2">
      <c r="B49" s="132" t="s">
        <v>2639</v>
      </c>
      <c r="C49" s="167" t="s">
        <v>238</v>
      </c>
      <c r="D49" s="167" t="s">
        <v>238</v>
      </c>
      <c r="E49" s="167" t="s">
        <v>238</v>
      </c>
      <c r="F49" s="167" t="s">
        <v>238</v>
      </c>
      <c r="G49" s="164" t="s">
        <v>238</v>
      </c>
      <c r="H49" s="168" t="s">
        <v>238</v>
      </c>
      <c r="I49" s="168" t="s">
        <v>238</v>
      </c>
      <c r="J49" s="176" t="s">
        <v>238</v>
      </c>
      <c r="K49" s="168" t="s">
        <v>238</v>
      </c>
      <c r="L49" s="167" t="s">
        <v>238</v>
      </c>
      <c r="M49" s="167" t="s">
        <v>238</v>
      </c>
      <c r="N49" s="178" t="s">
        <v>238</v>
      </c>
      <c r="O49" s="164" t="s">
        <v>238</v>
      </c>
      <c r="P49" s="169">
        <v>0</v>
      </c>
      <c r="Q49" s="167" t="s">
        <v>238</v>
      </c>
      <c r="R49" s="163">
        <v>0</v>
      </c>
      <c r="S49" s="163">
        <v>0</v>
      </c>
    </row>
    <row r="50" spans="2:19" s="160" customFormat="1" x14ac:dyDescent="0.2">
      <c r="B50" s="114" t="s">
        <v>227</v>
      </c>
      <c r="C50" s="170"/>
      <c r="D50" s="170"/>
      <c r="E50" s="170"/>
      <c r="F50" s="114"/>
      <c r="G50" s="171"/>
      <c r="H50" s="171"/>
      <c r="I50" s="171"/>
      <c r="J50" s="172"/>
      <c r="K50" s="173"/>
      <c r="L50" s="174"/>
      <c r="M50" s="174"/>
      <c r="N50" s="174"/>
      <c r="O50" s="173"/>
      <c r="P50" s="173"/>
      <c r="Q50" s="179"/>
      <c r="R50" s="179"/>
      <c r="S50" s="179"/>
    </row>
    <row r="51" spans="2:19" s="160" customFormat="1" x14ac:dyDescent="0.2">
      <c r="B51" s="114" t="s">
        <v>228</v>
      </c>
      <c r="C51" s="170"/>
      <c r="D51" s="170"/>
      <c r="E51" s="170"/>
      <c r="F51" s="114"/>
      <c r="G51" s="171"/>
      <c r="H51" s="171"/>
      <c r="I51" s="171"/>
      <c r="J51" s="172"/>
      <c r="K51" s="173"/>
      <c r="L51" s="174"/>
      <c r="M51" s="174"/>
      <c r="N51" s="174"/>
      <c r="O51" s="173"/>
      <c r="P51" s="173"/>
      <c r="Q51" s="179"/>
      <c r="R51" s="179"/>
      <c r="S51" s="179"/>
    </row>
    <row r="52" spans="2:19" s="160" customFormat="1" x14ac:dyDescent="0.2">
      <c r="B52" s="114" t="s">
        <v>229</v>
      </c>
      <c r="C52" s="170"/>
      <c r="D52" s="170"/>
      <c r="E52" s="170"/>
      <c r="F52" s="114"/>
      <c r="G52" s="171"/>
      <c r="H52" s="171"/>
      <c r="I52" s="171"/>
      <c r="J52" s="172"/>
      <c r="K52" s="173"/>
      <c r="L52" s="174"/>
      <c r="M52" s="174"/>
      <c r="N52" s="174"/>
      <c r="O52" s="173"/>
      <c r="P52" s="173"/>
      <c r="Q52" s="179"/>
      <c r="R52" s="179"/>
      <c r="S52" s="179"/>
    </row>
    <row r="53" spans="2:19" s="160" customFormat="1" x14ac:dyDescent="0.2">
      <c r="B53" s="114" t="s">
        <v>230</v>
      </c>
      <c r="C53" s="170"/>
      <c r="D53" s="170"/>
      <c r="E53" s="170"/>
      <c r="F53" s="114"/>
      <c r="G53" s="171"/>
      <c r="H53" s="171"/>
      <c r="I53" s="171"/>
      <c r="J53" s="172"/>
      <c r="K53" s="173"/>
      <c r="L53" s="174"/>
      <c r="M53" s="174"/>
      <c r="N53" s="174"/>
      <c r="O53" s="173"/>
      <c r="P53" s="173"/>
      <c r="Q53" s="179"/>
      <c r="R53" s="179"/>
      <c r="S53" s="179"/>
    </row>
    <row r="54" spans="2:19" s="160" customFormat="1" x14ac:dyDescent="0.2">
      <c r="B54" s="114" t="s">
        <v>231</v>
      </c>
      <c r="C54" s="170"/>
      <c r="D54" s="170"/>
      <c r="E54" s="170"/>
      <c r="F54" s="114"/>
      <c r="G54" s="171"/>
      <c r="H54" s="171"/>
      <c r="I54" s="171"/>
      <c r="J54" s="172"/>
      <c r="K54" s="173"/>
      <c r="L54" s="174"/>
      <c r="M54" s="174"/>
      <c r="N54" s="174"/>
      <c r="O54" s="173"/>
      <c r="P54" s="173"/>
      <c r="Q54" s="179"/>
      <c r="R54" s="179"/>
      <c r="S54" s="179"/>
    </row>
  </sheetData>
  <sortState ref="B42:AA45">
    <sortCondition ref="B42:B45" customList="א,ב,ג,ד,ה,ו,ז,ח,ט,י,כ,ל,מ,נ,ס,ע,פ,צ,ק,ר,ש,ת"/>
  </sortState>
  <mergeCells count="2">
    <mergeCell ref="B7:S7"/>
    <mergeCell ref="B6:S6"/>
  </mergeCells>
  <phoneticPr fontId="3" type="noConversion"/>
  <conditionalFormatting sqref="K11:K49 R11:S49 C11:I49">
    <cfRule type="expression" dxfId="85" priority="290" stopIfTrue="1">
      <formula>OR(LEFT(#REF!,3)="TIR",LEFT(#REF!,2)="IR")</formula>
    </cfRule>
  </conditionalFormatting>
  <conditionalFormatting sqref="K1:K5 K50:K55584 J11:J49 L11:O49 Q11:R49">
    <cfRule type="expression" dxfId="84" priority="293" stopIfTrue="1">
      <formula>LEFT(#REF!,3)="TIR"</formula>
    </cfRule>
  </conditionalFormatting>
  <conditionalFormatting sqref="L8">
    <cfRule type="expression" dxfId="83" priority="298" stopIfTrue="1">
      <formula>LEFT(#REF!,3)="TIR"</formula>
    </cfRule>
  </conditionalFormatting>
  <conditionalFormatting sqref="B11:B49 P11:P49">
    <cfRule type="expression" dxfId="82" priority="299" stopIfTrue="1">
      <formula>#REF!&gt;0</formula>
    </cfRule>
    <cfRule type="expression" dxfId="81" priority="30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56" fitToHeight="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6">
    <pageSetUpPr fitToPage="1"/>
  </sheetPr>
  <dimension ref="A1:R28"/>
  <sheetViews>
    <sheetView rightToLeft="1" zoomScale="80" workbookViewId="0">
      <selection activeCell="K14" sqref="K14:K23"/>
    </sheetView>
  </sheetViews>
  <sheetFormatPr defaultRowHeight="12.75" x14ac:dyDescent="0.2"/>
  <cols>
    <col min="1" max="1" width="5.7109375" style="18" bestFit="1" customWidth="1"/>
    <col min="2" max="2" width="25" style="13" bestFit="1" customWidth="1"/>
    <col min="3" max="3" width="13.5703125" style="12" bestFit="1" customWidth="1"/>
    <col min="4" max="4" width="11.5703125" style="12" bestFit="1" customWidth="1"/>
    <col min="5" max="5" width="12.42578125" style="12" bestFit="1" customWidth="1"/>
    <col min="6" max="6" width="15.7109375" style="13" bestFit="1" customWidth="1"/>
    <col min="7" max="7" width="12" style="93" bestFit="1" customWidth="1"/>
    <col min="8" max="8" width="12.42578125" style="93" bestFit="1" customWidth="1"/>
    <col min="9" max="9" width="10.28515625" style="93" bestFit="1" customWidth="1"/>
    <col min="10" max="10" width="11.28515625" style="45" bestFit="1" customWidth="1"/>
    <col min="11" max="11" width="12.42578125" style="95" bestFit="1" customWidth="1"/>
    <col min="12" max="12" width="15.28515625" style="95" bestFit="1" customWidth="1"/>
    <col min="13" max="13" width="20.5703125" style="97" bestFit="1" customWidth="1"/>
    <col min="14" max="14" width="11.42578125" style="27" bestFit="1" customWidth="1"/>
    <col min="15" max="15" width="7.28515625" style="27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18" s="10" customFormat="1" x14ac:dyDescent="0.2">
      <c r="A1"/>
      <c r="B1" s="10" t="s">
        <v>222</v>
      </c>
      <c r="C1" s="12" t="s">
        <v>232</v>
      </c>
      <c r="D1" s="12"/>
      <c r="E1" s="12"/>
      <c r="F1" s="13"/>
      <c r="G1" s="93"/>
      <c r="H1" s="93"/>
      <c r="I1" s="93"/>
      <c r="J1" s="45"/>
      <c r="K1" s="95"/>
      <c r="L1" s="95"/>
      <c r="M1" s="96"/>
      <c r="N1" s="17"/>
      <c r="O1" s="17"/>
      <c r="P1" s="16"/>
      <c r="Q1" s="16"/>
      <c r="R1" s="18"/>
    </row>
    <row r="2" spans="1:18" s="10" customFormat="1" x14ac:dyDescent="0.2">
      <c r="B2" s="13" t="s">
        <v>223</v>
      </c>
      <c r="C2" s="12" t="s">
        <v>153</v>
      </c>
      <c r="D2" s="12"/>
      <c r="E2" s="12"/>
      <c r="F2" s="13"/>
      <c r="G2" s="93"/>
      <c r="H2" s="93"/>
      <c r="I2" s="93"/>
      <c r="J2" s="45"/>
      <c r="K2" s="95"/>
      <c r="L2" s="95"/>
      <c r="M2" s="96"/>
      <c r="N2" s="17"/>
      <c r="O2" s="17"/>
      <c r="P2" s="16"/>
      <c r="Q2" s="16"/>
      <c r="R2" s="18"/>
    </row>
    <row r="3" spans="1:18" s="10" customFormat="1" x14ac:dyDescent="0.2">
      <c r="B3" s="13" t="s">
        <v>224</v>
      </c>
      <c r="C3" s="12" t="s">
        <v>225</v>
      </c>
      <c r="D3" s="12"/>
      <c r="E3" s="12"/>
      <c r="F3" s="13"/>
      <c r="G3" s="93"/>
      <c r="H3" s="93"/>
      <c r="I3" s="93"/>
      <c r="J3" s="45"/>
      <c r="K3" s="95"/>
      <c r="L3" s="95"/>
      <c r="M3" s="96"/>
      <c r="N3" s="17"/>
      <c r="O3" s="17"/>
      <c r="P3" s="16"/>
      <c r="Q3" s="16"/>
      <c r="R3" s="18"/>
    </row>
    <row r="4" spans="1:18" s="10" customFormat="1" x14ac:dyDescent="0.2">
      <c r="B4" s="13" t="s">
        <v>226</v>
      </c>
      <c r="C4" s="12" t="s">
        <v>234</v>
      </c>
      <c r="D4" s="12"/>
      <c r="E4" s="12"/>
      <c r="F4" s="13"/>
      <c r="G4" s="93"/>
      <c r="H4" s="93"/>
      <c r="I4" s="93"/>
      <c r="J4" s="45"/>
      <c r="K4" s="95"/>
      <c r="L4" s="95"/>
      <c r="M4" s="96"/>
      <c r="N4" s="17"/>
      <c r="O4" s="17"/>
      <c r="P4" s="16"/>
      <c r="Q4" s="16"/>
      <c r="R4" s="18"/>
    </row>
    <row r="5" spans="1:18" s="10" customFormat="1" ht="13.5" thickBot="1" x14ac:dyDescent="0.25">
      <c r="B5" s="19"/>
      <c r="C5" s="20"/>
      <c r="D5" s="20"/>
      <c r="E5" s="20"/>
      <c r="F5" s="21"/>
      <c r="G5" s="93"/>
      <c r="H5" s="93"/>
      <c r="I5" s="93"/>
      <c r="J5" s="45"/>
      <c r="K5" s="95"/>
      <c r="L5" s="95"/>
      <c r="M5" s="96"/>
      <c r="N5" s="17"/>
      <c r="O5" s="17"/>
      <c r="P5" s="16"/>
      <c r="Q5" s="16"/>
      <c r="R5" s="18"/>
    </row>
    <row r="6" spans="1:18" s="10" customFormat="1" ht="13.5" thickBot="1" x14ac:dyDescent="0.25">
      <c r="B6" s="236" t="s">
        <v>28</v>
      </c>
      <c r="C6" s="237"/>
      <c r="D6" s="237"/>
      <c r="E6" s="237"/>
      <c r="F6" s="237"/>
      <c r="G6" s="237"/>
      <c r="H6" s="237"/>
      <c r="I6" s="237"/>
      <c r="J6" s="237"/>
      <c r="K6" s="237"/>
      <c r="L6" s="238"/>
      <c r="M6" s="239"/>
      <c r="N6" s="17"/>
      <c r="O6" s="17"/>
      <c r="P6" s="16"/>
      <c r="Q6" s="16"/>
      <c r="R6" s="18"/>
    </row>
    <row r="7" spans="1:18" s="10" customFormat="1" x14ac:dyDescent="0.2">
      <c r="B7" s="233" t="s">
        <v>21</v>
      </c>
      <c r="C7" s="234"/>
      <c r="D7" s="234"/>
      <c r="E7" s="234"/>
      <c r="F7" s="234"/>
      <c r="G7" s="234"/>
      <c r="H7" s="234"/>
      <c r="I7" s="234"/>
      <c r="J7" s="234"/>
      <c r="K7" s="234"/>
      <c r="L7" s="234"/>
      <c r="M7" s="235"/>
    </row>
    <row r="8" spans="1:18" s="10" customFormat="1" ht="33.75" customHeight="1" x14ac:dyDescent="0.2">
      <c r="B8" s="9" t="s">
        <v>219</v>
      </c>
      <c r="C8" s="4" t="s">
        <v>69</v>
      </c>
      <c r="D8" s="4" t="s">
        <v>79</v>
      </c>
      <c r="E8" s="4" t="s">
        <v>74</v>
      </c>
      <c r="F8" s="4" t="s">
        <v>19</v>
      </c>
      <c r="G8" s="4" t="s">
        <v>6</v>
      </c>
      <c r="H8" s="5" t="s">
        <v>67</v>
      </c>
      <c r="I8" s="5" t="s">
        <v>68</v>
      </c>
      <c r="J8" s="5" t="s">
        <v>7</v>
      </c>
      <c r="K8" s="5" t="s">
        <v>17</v>
      </c>
      <c r="L8" s="38" t="s">
        <v>75</v>
      </c>
      <c r="M8" s="6" t="s">
        <v>8</v>
      </c>
    </row>
    <row r="9" spans="1:18" s="10" customFormat="1" x14ac:dyDescent="0.2">
      <c r="B9" s="34"/>
      <c r="C9" s="3"/>
      <c r="D9" s="3"/>
      <c r="E9" s="3"/>
      <c r="F9" s="3"/>
      <c r="G9" s="37"/>
      <c r="H9" s="2" t="s">
        <v>136</v>
      </c>
      <c r="I9" s="2"/>
      <c r="J9" s="2" t="s">
        <v>138</v>
      </c>
      <c r="K9" s="2" t="s">
        <v>9</v>
      </c>
      <c r="L9" s="39" t="s">
        <v>9</v>
      </c>
      <c r="M9" s="8" t="s">
        <v>9</v>
      </c>
    </row>
    <row r="10" spans="1:18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91">
        <v>10</v>
      </c>
      <c r="M10" s="66">
        <v>11</v>
      </c>
    </row>
    <row r="11" spans="1:18" s="160" customFormat="1" ht="12.75" customHeight="1" thickBot="1" x14ac:dyDescent="0.25">
      <c r="B11" s="141" t="s">
        <v>59</v>
      </c>
      <c r="C11" s="101"/>
      <c r="D11" s="101"/>
      <c r="E11" s="101"/>
      <c r="F11" s="101"/>
      <c r="G11" s="142"/>
      <c r="H11" s="143"/>
      <c r="I11" s="142"/>
      <c r="J11" s="146">
        <v>11579.804550299999</v>
      </c>
      <c r="K11" s="101"/>
      <c r="L11" s="101">
        <v>1</v>
      </c>
      <c r="M11" s="92">
        <v>7.5129279363610633E-3</v>
      </c>
    </row>
    <row r="12" spans="1:18" s="160" customFormat="1" x14ac:dyDescent="0.2">
      <c r="B12" s="131" t="s">
        <v>140</v>
      </c>
      <c r="C12" s="163" t="s">
        <v>238</v>
      </c>
      <c r="D12" s="163" t="s">
        <v>238</v>
      </c>
      <c r="E12" s="163" t="s">
        <v>238</v>
      </c>
      <c r="F12" s="163" t="s">
        <v>238</v>
      </c>
      <c r="G12" s="164" t="s">
        <v>238</v>
      </c>
      <c r="H12" s="176" t="s">
        <v>238</v>
      </c>
      <c r="I12" s="164" t="s">
        <v>238</v>
      </c>
      <c r="J12" s="177">
        <v>3977.9733100999993</v>
      </c>
      <c r="K12" s="163" t="s">
        <v>238</v>
      </c>
      <c r="L12" s="163">
        <v>0.34352680935335317</v>
      </c>
      <c r="M12" s="163">
        <v>2.5808921628797878E-3</v>
      </c>
    </row>
    <row r="13" spans="1:18" x14ac:dyDescent="0.2">
      <c r="B13" s="23" t="s">
        <v>2640</v>
      </c>
      <c r="C13" s="32" t="s">
        <v>2641</v>
      </c>
      <c r="D13" s="32" t="s">
        <v>238</v>
      </c>
      <c r="E13" s="32" t="s">
        <v>2642</v>
      </c>
      <c r="F13" s="32" t="s">
        <v>189</v>
      </c>
      <c r="G13" s="94" t="s">
        <v>243</v>
      </c>
      <c r="H13" s="103">
        <v>1853598.21</v>
      </c>
      <c r="I13" s="100">
        <v>105.54999999999998</v>
      </c>
      <c r="J13" s="125">
        <v>1956.47291</v>
      </c>
      <c r="K13" s="41" t="s">
        <v>238</v>
      </c>
      <c r="L13" s="41">
        <v>0.1689556072817579</v>
      </c>
      <c r="M13" s="41">
        <v>1.2693513019519677E-3</v>
      </c>
      <c r="N13" s="18"/>
      <c r="O13" s="18"/>
      <c r="P13" s="18"/>
      <c r="Q13" s="18"/>
    </row>
    <row r="14" spans="1:18" x14ac:dyDescent="0.2">
      <c r="B14" s="23" t="s">
        <v>2656</v>
      </c>
      <c r="C14" s="32" t="s">
        <v>2657</v>
      </c>
      <c r="D14" s="32" t="s">
        <v>238</v>
      </c>
      <c r="E14" s="32" t="s">
        <v>2658</v>
      </c>
      <c r="F14" s="32" t="s">
        <v>184</v>
      </c>
      <c r="G14" s="94" t="s">
        <v>127</v>
      </c>
      <c r="H14" s="103">
        <v>129687.61</v>
      </c>
      <c r="I14" s="100">
        <v>99.550000000000011</v>
      </c>
      <c r="J14" s="125">
        <v>446.22202000000004</v>
      </c>
      <c r="K14" s="218">
        <v>3.8381841236100018E-4</v>
      </c>
      <c r="L14" s="41">
        <v>3.8534503588701731E-2</v>
      </c>
      <c r="M14" s="41">
        <v>2.8950694852536294E-4</v>
      </c>
      <c r="N14" s="18"/>
      <c r="O14" s="18"/>
      <c r="P14" s="18"/>
      <c r="Q14" s="18"/>
    </row>
    <row r="15" spans="1:18" x14ac:dyDescent="0.2">
      <c r="B15" s="23" t="s">
        <v>2647</v>
      </c>
      <c r="C15" s="32" t="s">
        <v>2648</v>
      </c>
      <c r="D15" s="32" t="s">
        <v>238</v>
      </c>
      <c r="E15" s="32" t="s">
        <v>2649</v>
      </c>
      <c r="F15" s="32" t="s">
        <v>181</v>
      </c>
      <c r="G15" s="94" t="s">
        <v>127</v>
      </c>
      <c r="H15" s="103">
        <v>1226</v>
      </c>
      <c r="I15" s="100">
        <v>3860.66</v>
      </c>
      <c r="J15" s="125">
        <v>163.57839000000001</v>
      </c>
      <c r="K15" s="218">
        <v>4.4682967421378754E-5</v>
      </c>
      <c r="L15" s="41">
        <v>1.4126178839155118E-2</v>
      </c>
      <c r="M15" s="41">
        <v>1.0612896363472099E-4</v>
      </c>
      <c r="N15" s="18"/>
      <c r="O15" s="18"/>
      <c r="P15" s="18"/>
      <c r="Q15" s="18"/>
    </row>
    <row r="16" spans="1:18" x14ac:dyDescent="0.2">
      <c r="B16" s="23" t="s">
        <v>2650</v>
      </c>
      <c r="C16" s="32" t="s">
        <v>2651</v>
      </c>
      <c r="D16" s="32" t="s">
        <v>238</v>
      </c>
      <c r="E16" s="32" t="s">
        <v>2623</v>
      </c>
      <c r="F16" s="32" t="s">
        <v>193</v>
      </c>
      <c r="G16" s="94" t="s">
        <v>243</v>
      </c>
      <c r="H16" s="103">
        <v>880</v>
      </c>
      <c r="I16" s="100">
        <v>103595.16</v>
      </c>
      <c r="J16" s="125">
        <v>911.63748999999996</v>
      </c>
      <c r="K16" s="218">
        <v>8.8000000000000003E-4</v>
      </c>
      <c r="L16" s="41">
        <v>7.8726500610615396E-2</v>
      </c>
      <c r="M16" s="41">
        <v>5.9146652576943875E-4</v>
      </c>
      <c r="N16" s="18"/>
      <c r="O16" s="18"/>
      <c r="P16" s="18"/>
      <c r="Q16" s="18"/>
    </row>
    <row r="17" spans="2:17" x14ac:dyDescent="0.2">
      <c r="B17" s="23" t="s">
        <v>2643</v>
      </c>
      <c r="C17" s="32" t="s">
        <v>2644</v>
      </c>
      <c r="D17" s="32" t="s">
        <v>238</v>
      </c>
      <c r="E17" s="32" t="s">
        <v>2645</v>
      </c>
      <c r="F17" s="32" t="s">
        <v>2646</v>
      </c>
      <c r="G17" s="94" t="s">
        <v>127</v>
      </c>
      <c r="H17" s="103">
        <v>271</v>
      </c>
      <c r="I17" s="100">
        <v>14396.94</v>
      </c>
      <c r="J17" s="125">
        <v>134.83828</v>
      </c>
      <c r="K17" s="218">
        <v>9.6788514239161923E-5</v>
      </c>
      <c r="L17" s="41">
        <v>1.1644262164727704E-2</v>
      </c>
      <c r="M17" s="41">
        <v>8.7482502515694922E-5</v>
      </c>
      <c r="N17" s="18"/>
      <c r="O17" s="18"/>
      <c r="P17" s="18"/>
      <c r="Q17" s="18"/>
    </row>
    <row r="18" spans="2:17" x14ac:dyDescent="0.2">
      <c r="B18" s="23" t="s">
        <v>2652</v>
      </c>
      <c r="C18" s="32" t="s">
        <v>2653</v>
      </c>
      <c r="D18" s="32" t="s">
        <v>238</v>
      </c>
      <c r="E18" s="32" t="s">
        <v>2654</v>
      </c>
      <c r="F18" s="32" t="s">
        <v>2655</v>
      </c>
      <c r="G18" s="94" t="s">
        <v>127</v>
      </c>
      <c r="H18" s="103">
        <v>1384</v>
      </c>
      <c r="I18" s="100">
        <v>7635.71</v>
      </c>
      <c r="J18" s="125">
        <v>365.22421999999995</v>
      </c>
      <c r="K18" s="218">
        <v>6.1601816363383063E-4</v>
      </c>
      <c r="L18" s="41">
        <v>3.1539756859759613E-2</v>
      </c>
      <c r="M18" s="41">
        <v>2.3695592041772344E-4</v>
      </c>
      <c r="N18" s="18"/>
      <c r="O18" s="18"/>
      <c r="P18" s="18"/>
      <c r="Q18" s="18"/>
    </row>
    <row r="19" spans="2:17" s="160" customFormat="1" x14ac:dyDescent="0.2">
      <c r="B19" s="132" t="s">
        <v>504</v>
      </c>
      <c r="C19" s="167" t="s">
        <v>238</v>
      </c>
      <c r="D19" s="167" t="s">
        <v>238</v>
      </c>
      <c r="E19" s="167" t="s">
        <v>238</v>
      </c>
      <c r="F19" s="167" t="s">
        <v>238</v>
      </c>
      <c r="G19" s="168" t="s">
        <v>238</v>
      </c>
      <c r="H19" s="178" t="s">
        <v>238</v>
      </c>
      <c r="I19" s="164" t="s">
        <v>238</v>
      </c>
      <c r="J19" s="165">
        <v>7601.8312401999992</v>
      </c>
      <c r="K19" s="243" t="s">
        <v>238</v>
      </c>
      <c r="L19" s="163">
        <v>0.65647319064664666</v>
      </c>
      <c r="M19" s="163">
        <v>4.9320357734812742E-3</v>
      </c>
    </row>
    <row r="20" spans="2:17" s="160" customFormat="1" x14ac:dyDescent="0.2">
      <c r="B20" s="132" t="s">
        <v>146</v>
      </c>
      <c r="C20" s="167" t="s">
        <v>238</v>
      </c>
      <c r="D20" s="167" t="s">
        <v>238</v>
      </c>
      <c r="E20" s="167" t="s">
        <v>238</v>
      </c>
      <c r="F20" s="167" t="s">
        <v>238</v>
      </c>
      <c r="G20" s="168" t="s">
        <v>238</v>
      </c>
      <c r="H20" s="178" t="s">
        <v>238</v>
      </c>
      <c r="I20" s="164" t="s">
        <v>238</v>
      </c>
      <c r="J20" s="165">
        <v>0</v>
      </c>
      <c r="K20" s="243" t="s">
        <v>238</v>
      </c>
      <c r="L20" s="163">
        <v>0</v>
      </c>
      <c r="M20" s="163">
        <v>0</v>
      </c>
    </row>
    <row r="21" spans="2:17" s="160" customFormat="1" x14ac:dyDescent="0.2">
      <c r="B21" s="132" t="s">
        <v>147</v>
      </c>
      <c r="C21" s="167" t="s">
        <v>238</v>
      </c>
      <c r="D21" s="167" t="s">
        <v>238</v>
      </c>
      <c r="E21" s="167" t="s">
        <v>238</v>
      </c>
      <c r="F21" s="167" t="s">
        <v>238</v>
      </c>
      <c r="G21" s="168" t="s">
        <v>238</v>
      </c>
      <c r="H21" s="178" t="s">
        <v>238</v>
      </c>
      <c r="I21" s="164" t="s">
        <v>238</v>
      </c>
      <c r="J21" s="165">
        <v>7601.8312400999994</v>
      </c>
      <c r="K21" s="243" t="s">
        <v>238</v>
      </c>
      <c r="L21" s="163">
        <v>0.65647319063801102</v>
      </c>
      <c r="M21" s="163">
        <v>4.9320357734163947E-3</v>
      </c>
    </row>
    <row r="22" spans="2:17" x14ac:dyDescent="0.2">
      <c r="B22" s="23" t="s">
        <v>2659</v>
      </c>
      <c r="C22" s="32" t="s">
        <v>2660</v>
      </c>
      <c r="D22" s="32" t="s">
        <v>238</v>
      </c>
      <c r="E22" s="32" t="s">
        <v>238</v>
      </c>
      <c r="F22" s="32" t="s">
        <v>172</v>
      </c>
      <c r="G22" s="94" t="s">
        <v>127</v>
      </c>
      <c r="H22" s="103">
        <v>2072585.59</v>
      </c>
      <c r="I22" s="100">
        <v>92.426000000000002</v>
      </c>
      <c r="J22" s="125">
        <v>6620.3438900000001</v>
      </c>
      <c r="K22" s="218">
        <v>1.0601296614903941E-3</v>
      </c>
      <c r="L22" s="41">
        <v>0.57171464865773447</v>
      </c>
      <c r="M22" s="41">
        <v>4.2952509555275438E-3</v>
      </c>
      <c r="N22" s="18"/>
      <c r="O22" s="18"/>
      <c r="P22" s="18"/>
      <c r="Q22" s="18"/>
    </row>
    <row r="23" spans="2:17" x14ac:dyDescent="0.2">
      <c r="B23" s="23" t="s">
        <v>2661</v>
      </c>
      <c r="C23" s="32" t="s">
        <v>2662</v>
      </c>
      <c r="D23" s="32" t="s">
        <v>238</v>
      </c>
      <c r="E23" s="32" t="s">
        <v>238</v>
      </c>
      <c r="F23" s="32" t="s">
        <v>172</v>
      </c>
      <c r="G23" s="94" t="s">
        <v>128</v>
      </c>
      <c r="H23" s="103">
        <v>19482.53</v>
      </c>
      <c r="I23" s="100">
        <v>1299</v>
      </c>
      <c r="J23" s="125">
        <v>981.48734999999999</v>
      </c>
      <c r="K23" s="218">
        <v>1.6149831410360346E-3</v>
      </c>
      <c r="L23" s="41">
        <v>8.475854197164083E-2</v>
      </c>
      <c r="M23" s="41">
        <v>6.3678481782397211E-4</v>
      </c>
      <c r="N23" s="18"/>
      <c r="O23" s="18"/>
      <c r="P23" s="18"/>
      <c r="Q23" s="18"/>
    </row>
    <row r="24" spans="2:17" s="160" customFormat="1" x14ac:dyDescent="0.2">
      <c r="B24" s="114" t="s">
        <v>227</v>
      </c>
      <c r="C24" s="170"/>
      <c r="D24" s="170"/>
      <c r="E24" s="170"/>
      <c r="F24" s="114"/>
      <c r="G24" s="171"/>
      <c r="H24" s="171"/>
      <c r="I24" s="171"/>
      <c r="J24" s="172"/>
      <c r="K24" s="173"/>
      <c r="L24" s="173"/>
      <c r="M24" s="174"/>
      <c r="N24" s="191"/>
      <c r="O24" s="191"/>
      <c r="P24" s="175"/>
      <c r="Q24" s="175"/>
    </row>
    <row r="25" spans="2:17" s="160" customFormat="1" x14ac:dyDescent="0.2">
      <c r="B25" s="114" t="s">
        <v>228</v>
      </c>
      <c r="C25" s="170"/>
      <c r="D25" s="170"/>
      <c r="E25" s="170"/>
      <c r="F25" s="114"/>
      <c r="G25" s="171"/>
      <c r="H25" s="171"/>
      <c r="I25" s="171"/>
      <c r="J25" s="172"/>
      <c r="K25" s="173"/>
      <c r="L25" s="173"/>
      <c r="M25" s="174"/>
      <c r="N25" s="191"/>
      <c r="O25" s="191"/>
      <c r="P25" s="175"/>
      <c r="Q25" s="175"/>
    </row>
    <row r="26" spans="2:17" s="160" customFormat="1" x14ac:dyDescent="0.2">
      <c r="B26" s="114" t="s">
        <v>229</v>
      </c>
      <c r="C26" s="170"/>
      <c r="D26" s="170"/>
      <c r="E26" s="170"/>
      <c r="F26" s="114"/>
      <c r="G26" s="171"/>
      <c r="H26" s="171"/>
      <c r="I26" s="171"/>
      <c r="J26" s="172"/>
      <c r="K26" s="173"/>
      <c r="L26" s="173"/>
      <c r="M26" s="174"/>
      <c r="N26" s="191"/>
      <c r="O26" s="191"/>
      <c r="P26" s="175"/>
      <c r="Q26" s="175"/>
    </row>
    <row r="27" spans="2:17" s="160" customFormat="1" x14ac:dyDescent="0.2">
      <c r="B27" s="114" t="s">
        <v>230</v>
      </c>
      <c r="C27" s="170"/>
      <c r="D27" s="170"/>
      <c r="E27" s="170"/>
      <c r="F27" s="114"/>
      <c r="G27" s="171"/>
      <c r="H27" s="171"/>
      <c r="I27" s="171"/>
      <c r="J27" s="172"/>
      <c r="K27" s="173"/>
      <c r="L27" s="173"/>
      <c r="M27" s="174"/>
      <c r="N27" s="191"/>
      <c r="O27" s="191"/>
      <c r="P27" s="175"/>
      <c r="Q27" s="175"/>
    </row>
    <row r="28" spans="2:17" s="160" customFormat="1" x14ac:dyDescent="0.2">
      <c r="B28" s="114" t="s">
        <v>231</v>
      </c>
      <c r="C28" s="170"/>
      <c r="D28" s="170"/>
      <c r="E28" s="170"/>
      <c r="F28" s="114"/>
      <c r="G28" s="171"/>
      <c r="H28" s="171"/>
      <c r="I28" s="171"/>
      <c r="J28" s="172"/>
      <c r="K28" s="173"/>
      <c r="L28" s="173"/>
      <c r="M28" s="174"/>
      <c r="N28" s="191"/>
      <c r="O28" s="191"/>
      <c r="P28" s="175"/>
      <c r="Q28" s="175"/>
    </row>
  </sheetData>
  <mergeCells count="2">
    <mergeCell ref="B7:M7"/>
    <mergeCell ref="B6:M6"/>
  </mergeCells>
  <phoneticPr fontId="3" type="noConversion"/>
  <conditionalFormatting sqref="K1:L5 H11:I23 K11:K13 K24:K55558">
    <cfRule type="expression" dxfId="80" priority="313" stopIfTrue="1">
      <formula>LEFT(#REF!,3)="TIR"</formula>
    </cfRule>
  </conditionalFormatting>
  <conditionalFormatting sqref="L11:L23 M12:M23 C11:G23">
    <cfRule type="expression" dxfId="79" priority="316" stopIfTrue="1">
      <formula>OR(LEFT(#REF!,3)="TIR",LEFT(#REF!,2)="IR")</formula>
    </cfRule>
  </conditionalFormatting>
  <conditionalFormatting sqref="B11:B23 J11:J23">
    <cfRule type="expression" dxfId="78" priority="319" stopIfTrue="1">
      <formula>#REF!&gt;0</formula>
    </cfRule>
    <cfRule type="expression" dxfId="77" priority="320" stopIfTrue="1">
      <formula>LEFT(#REF!,3)="TIR"</formula>
    </cfRule>
  </conditionalFormatting>
  <conditionalFormatting sqref="D11:E23">
    <cfRule type="expression" dxfId="76" priority="323" stopIfTrue="1">
      <formula>LEFT(#REF!,3)="TIR"</formula>
    </cfRule>
  </conditionalFormatting>
  <conditionalFormatting sqref="K14:K23">
    <cfRule type="expression" dxfId="1" priority="1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7">
    <pageSetUpPr fitToPage="1"/>
  </sheetPr>
  <dimension ref="A1:R55"/>
  <sheetViews>
    <sheetView rightToLeft="1" zoomScale="80" zoomScaleNormal="80" workbookViewId="0"/>
  </sheetViews>
  <sheetFormatPr defaultRowHeight="12.75" x14ac:dyDescent="0.2"/>
  <cols>
    <col min="1" max="1" width="5.7109375" style="18" bestFit="1" customWidth="1"/>
    <col min="2" max="2" width="43.85546875" style="13" bestFit="1" customWidth="1"/>
    <col min="3" max="3" width="13.5703125" style="12" bestFit="1" customWidth="1"/>
    <col min="4" max="4" width="12.7109375" style="93" bestFit="1" customWidth="1"/>
    <col min="5" max="5" width="13.5703125" style="93" bestFit="1" customWidth="1"/>
    <col min="6" max="6" width="12.42578125" style="93" bestFit="1" customWidth="1"/>
    <col min="7" max="7" width="8.140625" style="45" bestFit="1" customWidth="1"/>
    <col min="8" max="8" width="11.28515625" style="95" bestFit="1" customWidth="1"/>
    <col min="9" max="9" width="22.85546875" style="97" bestFit="1" customWidth="1"/>
    <col min="10" max="10" width="26.42578125" style="97" bestFit="1" customWidth="1"/>
    <col min="11" max="11" width="20.5703125" style="97" bestFit="1" customWidth="1"/>
    <col min="12" max="12" width="7.28515625" style="27" customWidth="1"/>
    <col min="13" max="14" width="10.5703125" style="16" customWidth="1"/>
    <col min="15" max="15" width="11.42578125" style="18" customWidth="1"/>
    <col min="16" max="16" width="15.42578125" style="18" customWidth="1"/>
    <col min="17" max="16384" width="9.140625" style="18"/>
  </cols>
  <sheetData>
    <row r="1" spans="1:18" s="10" customFormat="1" x14ac:dyDescent="0.2">
      <c r="A1"/>
      <c r="B1" s="10" t="s">
        <v>222</v>
      </c>
      <c r="C1" s="12" t="s">
        <v>232</v>
      </c>
      <c r="D1" s="93"/>
      <c r="E1" s="93"/>
      <c r="F1" s="93"/>
      <c r="G1" s="45"/>
      <c r="H1" s="95"/>
      <c r="I1" s="96"/>
      <c r="J1" s="96"/>
      <c r="K1" s="96"/>
      <c r="L1" s="17"/>
      <c r="M1" s="16"/>
      <c r="N1" s="16"/>
      <c r="O1" s="18"/>
    </row>
    <row r="2" spans="1:18" s="10" customFormat="1" x14ac:dyDescent="0.2">
      <c r="B2" s="13" t="s">
        <v>223</v>
      </c>
      <c r="C2" s="12" t="s">
        <v>153</v>
      </c>
      <c r="D2" s="93"/>
      <c r="E2" s="93"/>
      <c r="F2" s="93"/>
      <c r="G2" s="45"/>
      <c r="H2" s="95"/>
      <c r="I2" s="96"/>
      <c r="J2" s="96"/>
      <c r="K2" s="96"/>
      <c r="L2" s="17"/>
      <c r="M2" s="16"/>
      <c r="N2" s="16"/>
      <c r="O2" s="18"/>
    </row>
    <row r="3" spans="1:18" s="10" customFormat="1" x14ac:dyDescent="0.2">
      <c r="B3" s="13" t="s">
        <v>224</v>
      </c>
      <c r="C3" s="12" t="s">
        <v>225</v>
      </c>
      <c r="D3" s="93"/>
      <c r="E3" s="93"/>
      <c r="F3" s="93"/>
      <c r="G3" s="45"/>
      <c r="H3" s="95"/>
      <c r="I3" s="96"/>
      <c r="J3" s="96"/>
      <c r="K3" s="96"/>
      <c r="L3" s="17"/>
      <c r="M3" s="16"/>
      <c r="N3" s="16"/>
      <c r="O3" s="18"/>
    </row>
    <row r="4" spans="1:18" s="10" customFormat="1" x14ac:dyDescent="0.2">
      <c r="B4" s="13" t="s">
        <v>226</v>
      </c>
      <c r="C4" s="12" t="s">
        <v>234</v>
      </c>
      <c r="D4" s="93"/>
      <c r="E4" s="93"/>
      <c r="F4" s="93"/>
      <c r="G4" s="45"/>
      <c r="H4" s="95"/>
      <c r="I4" s="96"/>
      <c r="J4" s="96"/>
      <c r="K4" s="96"/>
      <c r="L4" s="17"/>
      <c r="M4" s="16"/>
      <c r="N4" s="16"/>
      <c r="O4" s="18"/>
    </row>
    <row r="5" spans="1:18" s="10" customFormat="1" ht="13.5" thickBot="1" x14ac:dyDescent="0.25">
      <c r="B5" s="19"/>
      <c r="C5" s="20"/>
      <c r="D5" s="93"/>
      <c r="E5" s="93"/>
      <c r="F5" s="93"/>
      <c r="G5" s="45"/>
      <c r="H5" s="95"/>
      <c r="I5" s="96"/>
      <c r="J5" s="96"/>
      <c r="K5" s="96"/>
      <c r="L5" s="17"/>
      <c r="M5" s="16"/>
      <c r="N5" s="16"/>
      <c r="O5" s="18"/>
    </row>
    <row r="6" spans="1:18" s="10" customFormat="1" ht="13.5" thickBot="1" x14ac:dyDescent="0.25">
      <c r="B6" s="230" t="s">
        <v>28</v>
      </c>
      <c r="C6" s="231"/>
      <c r="D6" s="231"/>
      <c r="E6" s="231"/>
      <c r="F6" s="231"/>
      <c r="G6" s="231"/>
      <c r="H6" s="231"/>
      <c r="I6" s="231"/>
      <c r="J6" s="231"/>
      <c r="K6" s="232"/>
      <c r="L6" s="17"/>
      <c r="M6" s="16"/>
      <c r="N6" s="16"/>
      <c r="O6" s="16"/>
      <c r="P6" s="16"/>
      <c r="Q6" s="16"/>
      <c r="R6" s="16"/>
    </row>
    <row r="7" spans="1:18" s="10" customFormat="1" x14ac:dyDescent="0.2">
      <c r="B7" s="233" t="s">
        <v>30</v>
      </c>
      <c r="C7" s="234"/>
      <c r="D7" s="234"/>
      <c r="E7" s="234"/>
      <c r="F7" s="234"/>
      <c r="G7" s="234"/>
      <c r="H7" s="234"/>
      <c r="I7" s="234"/>
      <c r="J7" s="234"/>
      <c r="K7" s="235"/>
      <c r="L7" s="17"/>
      <c r="M7" s="16"/>
      <c r="N7" s="16"/>
      <c r="O7" s="16"/>
      <c r="P7" s="16"/>
      <c r="Q7" s="16"/>
      <c r="R7" s="16"/>
    </row>
    <row r="8" spans="1:18" s="10" customFormat="1" x14ac:dyDescent="0.2">
      <c r="B8" s="9" t="s">
        <v>219</v>
      </c>
      <c r="C8" s="4" t="s">
        <v>69</v>
      </c>
      <c r="D8" s="4" t="s">
        <v>6</v>
      </c>
      <c r="E8" s="4" t="s">
        <v>13</v>
      </c>
      <c r="F8" s="5" t="s">
        <v>67</v>
      </c>
      <c r="G8" s="5" t="s">
        <v>68</v>
      </c>
      <c r="H8" s="5" t="s">
        <v>29</v>
      </c>
      <c r="I8" s="38" t="s">
        <v>17</v>
      </c>
      <c r="J8" s="38" t="s">
        <v>75</v>
      </c>
      <c r="K8" s="6" t="s">
        <v>8</v>
      </c>
      <c r="L8" s="17"/>
    </row>
    <row r="9" spans="1:18" s="10" customFormat="1" x14ac:dyDescent="0.2">
      <c r="B9" s="34"/>
      <c r="C9" s="3"/>
      <c r="D9" s="37"/>
      <c r="E9" s="36" t="s">
        <v>15</v>
      </c>
      <c r="F9" s="2" t="s">
        <v>136</v>
      </c>
      <c r="G9" s="2"/>
      <c r="H9" s="2" t="s">
        <v>138</v>
      </c>
      <c r="I9" s="39" t="s">
        <v>9</v>
      </c>
      <c r="J9" s="39" t="s">
        <v>9</v>
      </c>
      <c r="K9" s="8" t="s">
        <v>9</v>
      </c>
    </row>
    <row r="10" spans="1:18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30">
        <v>9</v>
      </c>
    </row>
    <row r="11" spans="1:18" s="160" customFormat="1" ht="12.75" customHeight="1" thickBot="1" x14ac:dyDescent="0.25">
      <c r="B11" s="141" t="s">
        <v>60</v>
      </c>
      <c r="C11" s="101" t="s">
        <v>238</v>
      </c>
      <c r="D11" s="142" t="s">
        <v>238</v>
      </c>
      <c r="E11" s="142" t="s">
        <v>238</v>
      </c>
      <c r="F11" s="143" t="s">
        <v>238</v>
      </c>
      <c r="G11" s="142" t="s">
        <v>238</v>
      </c>
      <c r="H11" s="146">
        <v>28735.444180799997</v>
      </c>
      <c r="I11" s="101" t="s">
        <v>238</v>
      </c>
      <c r="J11" s="101">
        <v>1</v>
      </c>
      <c r="K11" s="120">
        <v>1.864343395537563E-2</v>
      </c>
    </row>
    <row r="12" spans="1:18" s="160" customFormat="1" x14ac:dyDescent="0.2">
      <c r="B12" s="131" t="s">
        <v>2663</v>
      </c>
      <c r="C12" s="163" t="s">
        <v>238</v>
      </c>
      <c r="D12" s="164" t="s">
        <v>238</v>
      </c>
      <c r="E12" s="164" t="s">
        <v>238</v>
      </c>
      <c r="F12" s="176" t="s">
        <v>238</v>
      </c>
      <c r="G12" s="164" t="s">
        <v>238</v>
      </c>
      <c r="H12" s="177">
        <v>5884.8661204</v>
      </c>
      <c r="I12" s="163" t="s">
        <v>238</v>
      </c>
      <c r="J12" s="163">
        <v>0.20479468086079067</v>
      </c>
      <c r="K12" s="163">
        <v>3.8180761070403806E-3</v>
      </c>
    </row>
    <row r="13" spans="1:18" s="160" customFormat="1" x14ac:dyDescent="0.2">
      <c r="B13" s="132" t="s">
        <v>2664</v>
      </c>
      <c r="C13" s="167" t="s">
        <v>238</v>
      </c>
      <c r="D13" s="168" t="s">
        <v>238</v>
      </c>
      <c r="E13" s="168" t="s">
        <v>238</v>
      </c>
      <c r="F13" s="178" t="s">
        <v>238</v>
      </c>
      <c r="G13" s="168" t="s">
        <v>238</v>
      </c>
      <c r="H13" s="169">
        <v>86.478030099999998</v>
      </c>
      <c r="I13" s="167" t="s">
        <v>238</v>
      </c>
      <c r="J13" s="167">
        <v>3.0094551368647902E-3</v>
      </c>
      <c r="K13" s="167">
        <v>5.610657808580465E-5</v>
      </c>
    </row>
    <row r="14" spans="1:18" x14ac:dyDescent="0.2">
      <c r="B14" s="23" t="s">
        <v>2665</v>
      </c>
      <c r="C14" s="32" t="s">
        <v>2666</v>
      </c>
      <c r="D14" s="94" t="s">
        <v>127</v>
      </c>
      <c r="E14" s="94" t="s">
        <v>2667</v>
      </c>
      <c r="F14" s="103">
        <v>25022.58</v>
      </c>
      <c r="G14" s="94">
        <v>1</v>
      </c>
      <c r="H14" s="124">
        <v>86.478030000000004</v>
      </c>
      <c r="I14" s="32" t="s">
        <v>238</v>
      </c>
      <c r="J14" s="32">
        <v>3.0094551333847675E-3</v>
      </c>
      <c r="K14" s="32">
        <v>5.6106578020925077E-5</v>
      </c>
      <c r="L14" s="18"/>
      <c r="M14" s="18"/>
      <c r="N14" s="18"/>
    </row>
    <row r="15" spans="1:18" s="160" customFormat="1" x14ac:dyDescent="0.2">
      <c r="B15" s="132" t="s">
        <v>2668</v>
      </c>
      <c r="C15" s="167" t="s">
        <v>238</v>
      </c>
      <c r="D15" s="168" t="s">
        <v>238</v>
      </c>
      <c r="E15" s="168" t="s">
        <v>238</v>
      </c>
      <c r="F15" s="178" t="s">
        <v>238</v>
      </c>
      <c r="G15" s="168" t="s">
        <v>238</v>
      </c>
      <c r="H15" s="169">
        <v>2812.5259900999999</v>
      </c>
      <c r="I15" s="167" t="s">
        <v>238</v>
      </c>
      <c r="J15" s="167">
        <v>9.7876544813573121E-2</v>
      </c>
      <c r="K15" s="167">
        <v>1.8247548990122137E-3</v>
      </c>
    </row>
    <row r="16" spans="1:18" x14ac:dyDescent="0.2">
      <c r="B16" s="23" t="s">
        <v>2672</v>
      </c>
      <c r="C16" s="32" t="s">
        <v>2673</v>
      </c>
      <c r="D16" s="94" t="s">
        <v>127</v>
      </c>
      <c r="E16" s="94" t="s">
        <v>1389</v>
      </c>
      <c r="F16" s="103">
        <v>51.63</v>
      </c>
      <c r="G16" s="94">
        <v>1268.2180000000001</v>
      </c>
      <c r="H16" s="124">
        <v>226.29229000000001</v>
      </c>
      <c r="I16" s="32" t="s">
        <v>238</v>
      </c>
      <c r="J16" s="32">
        <v>7.8750232144036408E-3</v>
      </c>
      <c r="K16" s="32">
        <v>1.468174751947842E-4</v>
      </c>
      <c r="L16" s="18"/>
      <c r="M16" s="18"/>
      <c r="N16" s="18"/>
    </row>
    <row r="17" spans="2:14" x14ac:dyDescent="0.2">
      <c r="B17" s="23" t="s">
        <v>2669</v>
      </c>
      <c r="C17" s="32" t="s">
        <v>2670</v>
      </c>
      <c r="D17" s="94" t="s">
        <v>127</v>
      </c>
      <c r="E17" s="94" t="s">
        <v>2671</v>
      </c>
      <c r="F17" s="103">
        <v>316.43</v>
      </c>
      <c r="G17" s="94">
        <v>1251.527</v>
      </c>
      <c r="H17" s="124">
        <v>396.02067999999997</v>
      </c>
      <c r="I17" s="32">
        <v>2.4416686343230258E-4</v>
      </c>
      <c r="J17" s="32">
        <v>1.3781609830294772E-2</v>
      </c>
      <c r="K17" s="32">
        <v>2.5693653266985618E-4</v>
      </c>
      <c r="L17" s="18"/>
      <c r="M17" s="18"/>
      <c r="N17" s="18"/>
    </row>
    <row r="18" spans="2:14" x14ac:dyDescent="0.2">
      <c r="B18" s="23" t="s">
        <v>2674</v>
      </c>
      <c r="C18" s="32" t="s">
        <v>2675</v>
      </c>
      <c r="D18" s="94" t="s">
        <v>127</v>
      </c>
      <c r="E18" s="94" t="s">
        <v>829</v>
      </c>
      <c r="F18" s="103">
        <v>727</v>
      </c>
      <c r="G18" s="94">
        <v>116.73</v>
      </c>
      <c r="H18" s="124">
        <v>293.28552000000002</v>
      </c>
      <c r="I18" s="32">
        <v>3.9744144364552581E-6</v>
      </c>
      <c r="J18" s="32">
        <v>1.0206402871474072E-2</v>
      </c>
      <c r="K18" s="32">
        <v>1.9028239785628305E-4</v>
      </c>
      <c r="L18" s="18"/>
      <c r="M18" s="18"/>
      <c r="N18" s="18"/>
    </row>
    <row r="19" spans="2:14" x14ac:dyDescent="0.2">
      <c r="B19" s="23" t="s">
        <v>2676</v>
      </c>
      <c r="C19" s="32" t="s">
        <v>2677</v>
      </c>
      <c r="D19" s="94" t="s">
        <v>243</v>
      </c>
      <c r="E19" s="94" t="s">
        <v>1501</v>
      </c>
      <c r="F19" s="103">
        <v>1007.55</v>
      </c>
      <c r="G19" s="94">
        <v>1038.9000000000001</v>
      </c>
      <c r="H19" s="124">
        <v>1046.74369</v>
      </c>
      <c r="I19" s="32">
        <v>1.7761491833735674E-6</v>
      </c>
      <c r="J19" s="32">
        <v>3.6426918735413073E-2</v>
      </c>
      <c r="K19" s="32">
        <v>6.7912285364150882E-4</v>
      </c>
      <c r="L19" s="18"/>
      <c r="M19" s="18"/>
      <c r="N19" s="18"/>
    </row>
    <row r="20" spans="2:14" x14ac:dyDescent="0.2">
      <c r="B20" s="23" t="s">
        <v>2676</v>
      </c>
      <c r="C20" s="32" t="s">
        <v>2678</v>
      </c>
      <c r="D20" s="94" t="s">
        <v>243</v>
      </c>
      <c r="E20" s="94" t="s">
        <v>2679</v>
      </c>
      <c r="F20" s="103">
        <v>818.35</v>
      </c>
      <c r="G20" s="94">
        <v>1038.9000000000001</v>
      </c>
      <c r="H20" s="124">
        <v>850.18381000000011</v>
      </c>
      <c r="I20" s="32">
        <v>1.4426199039390195E-6</v>
      </c>
      <c r="J20" s="32">
        <v>2.9586590158507543E-2</v>
      </c>
      <c r="K20" s="32">
        <v>5.5159563958490207E-4</v>
      </c>
      <c r="L20" s="18"/>
      <c r="M20" s="18"/>
      <c r="N20" s="18"/>
    </row>
    <row r="21" spans="2:14" s="160" customFormat="1" x14ac:dyDescent="0.2">
      <c r="B21" s="132" t="s">
        <v>2680</v>
      </c>
      <c r="C21" s="167" t="s">
        <v>238</v>
      </c>
      <c r="D21" s="168" t="s">
        <v>238</v>
      </c>
      <c r="E21" s="168" t="s">
        <v>238</v>
      </c>
      <c r="F21" s="178" t="s">
        <v>238</v>
      </c>
      <c r="G21" s="168" t="s">
        <v>238</v>
      </c>
      <c r="H21" s="169">
        <v>0</v>
      </c>
      <c r="I21" s="167" t="s">
        <v>238</v>
      </c>
      <c r="J21" s="167">
        <v>0</v>
      </c>
      <c r="K21" s="167">
        <v>0</v>
      </c>
    </row>
    <row r="22" spans="2:14" s="160" customFormat="1" x14ac:dyDescent="0.2">
      <c r="B22" s="132" t="s">
        <v>2681</v>
      </c>
      <c r="C22" s="167" t="s">
        <v>238</v>
      </c>
      <c r="D22" s="168" t="s">
        <v>238</v>
      </c>
      <c r="E22" s="168" t="s">
        <v>238</v>
      </c>
      <c r="F22" s="178" t="s">
        <v>238</v>
      </c>
      <c r="G22" s="168" t="s">
        <v>238</v>
      </c>
      <c r="H22" s="169">
        <v>2985.8621001000006</v>
      </c>
      <c r="I22" s="167" t="s">
        <v>238</v>
      </c>
      <c r="J22" s="167">
        <v>0.10390868090687275</v>
      </c>
      <c r="K22" s="167">
        <v>1.9372146298774831E-3</v>
      </c>
    </row>
    <row r="23" spans="2:14" x14ac:dyDescent="0.2">
      <c r="B23" s="23" t="s">
        <v>2687</v>
      </c>
      <c r="C23" s="32" t="s">
        <v>2688</v>
      </c>
      <c r="D23" s="94" t="s">
        <v>2</v>
      </c>
      <c r="E23" s="94" t="s">
        <v>1501</v>
      </c>
      <c r="F23" s="103">
        <v>248822.58</v>
      </c>
      <c r="G23" s="94">
        <v>1.0150999999999999</v>
      </c>
      <c r="H23" s="124">
        <v>1151.69606</v>
      </c>
      <c r="I23" s="32" t="s">
        <v>238</v>
      </c>
      <c r="J23" s="32">
        <v>4.0079285107049861E-2</v>
      </c>
      <c r="K23" s="32">
        <v>7.4721550487195421E-4</v>
      </c>
      <c r="L23" s="18"/>
      <c r="M23" s="18"/>
      <c r="N23" s="18"/>
    </row>
    <row r="24" spans="2:14" x14ac:dyDescent="0.2">
      <c r="B24" s="23" t="s">
        <v>2684</v>
      </c>
      <c r="C24" s="32" t="s">
        <v>2685</v>
      </c>
      <c r="D24" s="94" t="s">
        <v>128</v>
      </c>
      <c r="E24" s="94" t="s">
        <v>2686</v>
      </c>
      <c r="F24" s="103">
        <v>205920.15</v>
      </c>
      <c r="G24" s="94">
        <v>1</v>
      </c>
      <c r="H24" s="124">
        <v>798.59951999999998</v>
      </c>
      <c r="I24" s="32" t="s">
        <v>238</v>
      </c>
      <c r="J24" s="32">
        <v>2.7791445121756488E-2</v>
      </c>
      <c r="K24" s="32">
        <v>5.181279716519134E-4</v>
      </c>
      <c r="L24" s="18"/>
      <c r="M24" s="18"/>
      <c r="N24" s="18"/>
    </row>
    <row r="25" spans="2:14" x14ac:dyDescent="0.2">
      <c r="B25" s="23" t="s">
        <v>2689</v>
      </c>
      <c r="C25" s="32" t="s">
        <v>2690</v>
      </c>
      <c r="D25" s="94" t="s">
        <v>243</v>
      </c>
      <c r="E25" s="94" t="s">
        <v>1467</v>
      </c>
      <c r="F25" s="103">
        <v>784101.7</v>
      </c>
      <c r="G25" s="94">
        <v>0.96409999999999996</v>
      </c>
      <c r="H25" s="124">
        <v>755.97126000000003</v>
      </c>
      <c r="I25" s="32" t="s">
        <v>238</v>
      </c>
      <c r="J25" s="32">
        <v>2.6307971968121277E-2</v>
      </c>
      <c r="K25" s="32">
        <v>4.9047093788754249E-4</v>
      </c>
      <c r="L25" s="18"/>
      <c r="M25" s="18"/>
      <c r="N25" s="18"/>
    </row>
    <row r="26" spans="2:14" x14ac:dyDescent="0.2">
      <c r="B26" s="23" t="s">
        <v>2682</v>
      </c>
      <c r="C26" s="32" t="s">
        <v>2683</v>
      </c>
      <c r="D26" s="94" t="s">
        <v>127</v>
      </c>
      <c r="E26" s="94" t="s">
        <v>428</v>
      </c>
      <c r="F26" s="103">
        <v>84374.78</v>
      </c>
      <c r="G26" s="94">
        <v>0.95879999999999999</v>
      </c>
      <c r="H26" s="124">
        <v>279.59526</v>
      </c>
      <c r="I26" s="32" t="s">
        <v>238</v>
      </c>
      <c r="J26" s="32">
        <v>9.7299787064650846E-3</v>
      </c>
      <c r="K26" s="32">
        <v>1.8140021540119302E-4</v>
      </c>
      <c r="L26" s="18"/>
      <c r="M26" s="18"/>
      <c r="N26" s="18"/>
    </row>
    <row r="27" spans="2:14" s="160" customFormat="1" x14ac:dyDescent="0.2">
      <c r="B27" s="132" t="s">
        <v>2691</v>
      </c>
      <c r="C27" s="167" t="s">
        <v>238</v>
      </c>
      <c r="D27" s="168" t="s">
        <v>238</v>
      </c>
      <c r="E27" s="168" t="s">
        <v>238</v>
      </c>
      <c r="F27" s="178" t="s">
        <v>238</v>
      </c>
      <c r="G27" s="168" t="s">
        <v>238</v>
      </c>
      <c r="H27" s="169">
        <v>22850.578060399999</v>
      </c>
      <c r="I27" s="167" t="s">
        <v>238</v>
      </c>
      <c r="J27" s="167">
        <v>0.79520531913920933</v>
      </c>
      <c r="K27" s="167">
        <v>1.4825357848335252E-2</v>
      </c>
    </row>
    <row r="28" spans="2:14" s="160" customFormat="1" x14ac:dyDescent="0.2">
      <c r="B28" s="132" t="s">
        <v>2664</v>
      </c>
      <c r="C28" s="167" t="s">
        <v>238</v>
      </c>
      <c r="D28" s="168" t="s">
        <v>238</v>
      </c>
      <c r="E28" s="168" t="s">
        <v>238</v>
      </c>
      <c r="F28" s="178" t="s">
        <v>238</v>
      </c>
      <c r="G28" s="168" t="s">
        <v>238</v>
      </c>
      <c r="H28" s="169">
        <v>0</v>
      </c>
      <c r="I28" s="167" t="s">
        <v>238</v>
      </c>
      <c r="J28" s="167">
        <v>0</v>
      </c>
      <c r="K28" s="167">
        <v>0</v>
      </c>
    </row>
    <row r="29" spans="2:14" s="160" customFormat="1" x14ac:dyDescent="0.2">
      <c r="B29" s="132" t="s">
        <v>2668</v>
      </c>
      <c r="C29" s="167" t="s">
        <v>238</v>
      </c>
      <c r="D29" s="168" t="s">
        <v>238</v>
      </c>
      <c r="E29" s="168" t="s">
        <v>238</v>
      </c>
      <c r="F29" s="178" t="s">
        <v>238</v>
      </c>
      <c r="G29" s="168" t="s">
        <v>238</v>
      </c>
      <c r="H29" s="169">
        <v>0</v>
      </c>
      <c r="I29" s="167" t="s">
        <v>238</v>
      </c>
      <c r="J29" s="167">
        <v>0</v>
      </c>
      <c r="K29" s="167">
        <v>0</v>
      </c>
    </row>
    <row r="30" spans="2:14" s="160" customFormat="1" x14ac:dyDescent="0.2">
      <c r="B30" s="132" t="s">
        <v>2680</v>
      </c>
      <c r="C30" s="167" t="s">
        <v>238</v>
      </c>
      <c r="D30" s="168" t="s">
        <v>238</v>
      </c>
      <c r="E30" s="168" t="s">
        <v>238</v>
      </c>
      <c r="F30" s="178" t="s">
        <v>238</v>
      </c>
      <c r="G30" s="168" t="s">
        <v>238</v>
      </c>
      <c r="H30" s="169">
        <v>3847.4310400999998</v>
      </c>
      <c r="I30" s="167" t="s">
        <v>238</v>
      </c>
      <c r="J30" s="167">
        <v>0.13389147618155547</v>
      </c>
      <c r="K30" s="167">
        <v>2.496196893378579E-3</v>
      </c>
    </row>
    <row r="31" spans="2:14" x14ac:dyDescent="0.2">
      <c r="B31" s="23" t="s">
        <v>2698</v>
      </c>
      <c r="C31" s="32" t="s">
        <v>2699</v>
      </c>
      <c r="D31" s="94" t="s">
        <v>127</v>
      </c>
      <c r="E31" s="94" t="s">
        <v>2700</v>
      </c>
      <c r="F31" s="103">
        <v>91113.43</v>
      </c>
      <c r="G31" s="94">
        <v>0.9284</v>
      </c>
      <c r="H31" s="124">
        <v>292.34707000000003</v>
      </c>
      <c r="I31" s="32" t="s">
        <v>238</v>
      </c>
      <c r="J31" s="32">
        <v>1.0173744597807051E-2</v>
      </c>
      <c r="K31" s="32">
        <v>1.8967353548807536E-4</v>
      </c>
      <c r="L31" s="18"/>
      <c r="M31" s="18"/>
      <c r="N31" s="18"/>
    </row>
    <row r="32" spans="2:14" x14ac:dyDescent="0.2">
      <c r="B32" s="23" t="s">
        <v>2692</v>
      </c>
      <c r="C32" s="32" t="s">
        <v>2693</v>
      </c>
      <c r="D32" s="94" t="s">
        <v>127</v>
      </c>
      <c r="E32" s="94" t="s">
        <v>2694</v>
      </c>
      <c r="F32" s="103">
        <v>282134.28000000003</v>
      </c>
      <c r="G32" s="94">
        <v>1.0286999999999999</v>
      </c>
      <c r="H32" s="124">
        <v>1003.0821</v>
      </c>
      <c r="I32" s="32" t="s">
        <v>238</v>
      </c>
      <c r="J32" s="32">
        <v>3.4907485462508485E-2</v>
      </c>
      <c r="K32" s="32">
        <v>6.5079539976851193E-4</v>
      </c>
      <c r="L32" s="18"/>
      <c r="M32" s="18"/>
      <c r="N32" s="18"/>
    </row>
    <row r="33" spans="2:14" x14ac:dyDescent="0.2">
      <c r="B33" s="23" t="s">
        <v>2695</v>
      </c>
      <c r="C33" s="32" t="s">
        <v>2696</v>
      </c>
      <c r="D33" s="94" t="s">
        <v>134</v>
      </c>
      <c r="E33" s="94" t="s">
        <v>2697</v>
      </c>
      <c r="F33" s="103">
        <v>892044.12</v>
      </c>
      <c r="G33" s="94">
        <v>1.0781000000000001</v>
      </c>
      <c r="H33" s="124">
        <v>2552.0018700000001</v>
      </c>
      <c r="I33" s="32" t="s">
        <v>238</v>
      </c>
      <c r="J33" s="32">
        <v>8.8810246117759922E-2</v>
      </c>
      <c r="K33" s="32">
        <v>1.6557279580571122E-3</v>
      </c>
      <c r="L33" s="18"/>
      <c r="M33" s="18"/>
      <c r="N33" s="18"/>
    </row>
    <row r="34" spans="2:14" s="160" customFormat="1" x14ac:dyDescent="0.2">
      <c r="B34" s="132" t="s">
        <v>2681</v>
      </c>
      <c r="C34" s="167" t="s">
        <v>238</v>
      </c>
      <c r="D34" s="168" t="s">
        <v>238</v>
      </c>
      <c r="E34" s="168" t="s">
        <v>238</v>
      </c>
      <c r="F34" s="178" t="s">
        <v>238</v>
      </c>
      <c r="G34" s="168" t="s">
        <v>238</v>
      </c>
      <c r="H34" s="169">
        <v>19003.147020100001</v>
      </c>
      <c r="I34" s="167" t="s">
        <v>238</v>
      </c>
      <c r="J34" s="167">
        <v>0.66131384295069395</v>
      </c>
      <c r="K34" s="167">
        <v>1.2329160954826914E-2</v>
      </c>
    </row>
    <row r="35" spans="2:14" x14ac:dyDescent="0.2">
      <c r="B35" s="23" t="s">
        <v>2701</v>
      </c>
      <c r="C35" s="32" t="s">
        <v>2702</v>
      </c>
      <c r="D35" s="94" t="s">
        <v>127</v>
      </c>
      <c r="E35" s="94" t="s">
        <v>2703</v>
      </c>
      <c r="F35" s="103">
        <v>246301.94</v>
      </c>
      <c r="G35" s="94">
        <v>1.1052</v>
      </c>
      <c r="H35" s="124">
        <v>940.80865000000006</v>
      </c>
      <c r="I35" s="32" t="s">
        <v>238</v>
      </c>
      <c r="J35" s="32">
        <v>3.2740355224041215E-2</v>
      </c>
      <c r="K35" s="32">
        <v>6.1039265029495002E-4</v>
      </c>
      <c r="L35" s="18"/>
      <c r="M35" s="18"/>
      <c r="N35" s="18"/>
    </row>
    <row r="36" spans="2:14" x14ac:dyDescent="0.2">
      <c r="B36" s="23" t="s">
        <v>2704</v>
      </c>
      <c r="C36" s="32" t="s">
        <v>2705</v>
      </c>
      <c r="D36" s="94" t="s">
        <v>127</v>
      </c>
      <c r="E36" s="94" t="s">
        <v>1436</v>
      </c>
      <c r="F36" s="103">
        <v>621125.56000000006</v>
      </c>
      <c r="G36" s="94">
        <v>1.0840000000000001</v>
      </c>
      <c r="H36" s="124">
        <v>2327.1290899999999</v>
      </c>
      <c r="I36" s="32" t="s">
        <v>238</v>
      </c>
      <c r="J36" s="32">
        <v>8.0984622174551407E-2</v>
      </c>
      <c r="K36" s="32">
        <v>1.509831454912298E-3</v>
      </c>
      <c r="L36" s="18"/>
      <c r="M36" s="18"/>
      <c r="N36" s="18"/>
    </row>
    <row r="37" spans="2:14" x14ac:dyDescent="0.2">
      <c r="B37" s="23" t="s">
        <v>2706</v>
      </c>
      <c r="C37" s="32" t="s">
        <v>2707</v>
      </c>
      <c r="D37" s="94" t="s">
        <v>127</v>
      </c>
      <c r="E37" s="94" t="s">
        <v>2708</v>
      </c>
      <c r="F37" s="103">
        <v>432618.69</v>
      </c>
      <c r="G37" s="94">
        <v>1.8095000000000001</v>
      </c>
      <c r="H37" s="124">
        <v>2705.5532000000003</v>
      </c>
      <c r="I37" s="32" t="s">
        <v>238</v>
      </c>
      <c r="J37" s="32">
        <v>9.415386736244552E-2</v>
      </c>
      <c r="K37" s="32">
        <v>1.7553514078149505E-3</v>
      </c>
      <c r="L37" s="18"/>
      <c r="M37" s="18"/>
      <c r="N37" s="18"/>
    </row>
    <row r="38" spans="2:14" x14ac:dyDescent="0.2">
      <c r="B38" s="23" t="s">
        <v>2709</v>
      </c>
      <c r="C38" s="32" t="s">
        <v>2710</v>
      </c>
      <c r="D38" s="94" t="s">
        <v>127</v>
      </c>
      <c r="E38" s="94" t="s">
        <v>2711</v>
      </c>
      <c r="F38" s="103">
        <v>11976.7</v>
      </c>
      <c r="G38" s="94">
        <v>7.3895999999999997</v>
      </c>
      <c r="H38" s="124">
        <v>305.86702000000002</v>
      </c>
      <c r="I38" s="32" t="s">
        <v>238</v>
      </c>
      <c r="J38" s="32">
        <v>1.0644241936039725E-2</v>
      </c>
      <c r="K38" s="32">
        <v>1.9844522153959627E-4</v>
      </c>
      <c r="L38" s="18"/>
      <c r="M38" s="18"/>
      <c r="N38" s="18"/>
    </row>
    <row r="39" spans="2:14" x14ac:dyDescent="0.2">
      <c r="B39" s="23" t="s">
        <v>2712</v>
      </c>
      <c r="C39" s="32" t="s">
        <v>2713</v>
      </c>
      <c r="D39" s="94" t="s">
        <v>127</v>
      </c>
      <c r="E39" s="94" t="s">
        <v>2714</v>
      </c>
      <c r="F39" s="103">
        <v>169027.89</v>
      </c>
      <c r="G39" s="94">
        <v>0.98650000000000004</v>
      </c>
      <c r="H39" s="124">
        <v>576.33030000000008</v>
      </c>
      <c r="I39" s="32" t="s">
        <v>238</v>
      </c>
      <c r="J39" s="32">
        <v>2.0056425659328539E-2</v>
      </c>
      <c r="K39" s="32">
        <v>3.7392064716059277E-4</v>
      </c>
      <c r="L39" s="18"/>
      <c r="M39" s="18"/>
      <c r="N39" s="18"/>
    </row>
    <row r="40" spans="2:14" x14ac:dyDescent="0.2">
      <c r="B40" s="23" t="s">
        <v>2715</v>
      </c>
      <c r="C40" s="32" t="s">
        <v>2716</v>
      </c>
      <c r="D40" s="94" t="s">
        <v>127</v>
      </c>
      <c r="E40" s="94" t="s">
        <v>2686</v>
      </c>
      <c r="F40" s="103">
        <v>224366.69</v>
      </c>
      <c r="G40" s="94">
        <v>1</v>
      </c>
      <c r="H40" s="124">
        <v>775.41128000000003</v>
      </c>
      <c r="I40" s="32" t="s">
        <v>238</v>
      </c>
      <c r="J40" s="32">
        <v>2.6984489090240069E-2</v>
      </c>
      <c r="K40" s="32">
        <v>5.0308354017344502E-4</v>
      </c>
      <c r="L40" s="18"/>
      <c r="M40" s="18"/>
      <c r="N40" s="18"/>
    </row>
    <row r="41" spans="2:14" x14ac:dyDescent="0.2">
      <c r="B41" s="23" t="s">
        <v>2717</v>
      </c>
      <c r="C41" s="32" t="s">
        <v>2718</v>
      </c>
      <c r="D41" s="94" t="s">
        <v>127</v>
      </c>
      <c r="E41" s="94" t="s">
        <v>1454</v>
      </c>
      <c r="F41" s="103">
        <v>226477.39</v>
      </c>
      <c r="G41" s="94">
        <v>1</v>
      </c>
      <c r="H41" s="124">
        <v>782.70584999999994</v>
      </c>
      <c r="I41" s="32" t="s">
        <v>238</v>
      </c>
      <c r="J41" s="32">
        <v>2.7238341787073409E-2</v>
      </c>
      <c r="K41" s="32">
        <v>5.0781622616125131E-4</v>
      </c>
      <c r="L41" s="18"/>
      <c r="M41" s="18"/>
      <c r="N41" s="18"/>
    </row>
    <row r="42" spans="2:14" x14ac:dyDescent="0.2">
      <c r="B42" s="23" t="s">
        <v>2719</v>
      </c>
      <c r="C42" s="32" t="s">
        <v>2720</v>
      </c>
      <c r="D42" s="94" t="s">
        <v>128</v>
      </c>
      <c r="E42" s="94" t="s">
        <v>2721</v>
      </c>
      <c r="F42" s="103">
        <v>96823.51</v>
      </c>
      <c r="G42" s="94">
        <v>1.0018</v>
      </c>
      <c r="H42" s="124">
        <v>376.21287999999998</v>
      </c>
      <c r="I42" s="32" t="s">
        <v>238</v>
      </c>
      <c r="J42" s="32">
        <v>1.3092293880439547E-2</v>
      </c>
      <c r="K42" s="32">
        <v>2.4408531628434323E-4</v>
      </c>
      <c r="L42" s="18"/>
      <c r="M42" s="18"/>
      <c r="N42" s="18"/>
    </row>
    <row r="43" spans="2:14" x14ac:dyDescent="0.2">
      <c r="B43" s="23" t="s">
        <v>2722</v>
      </c>
      <c r="C43" s="32" t="s">
        <v>2723</v>
      </c>
      <c r="D43" s="94" t="s">
        <v>127</v>
      </c>
      <c r="E43" s="94" t="s">
        <v>2724</v>
      </c>
      <c r="F43" s="103">
        <v>10451</v>
      </c>
      <c r="G43" s="94">
        <v>2.1947000000000001</v>
      </c>
      <c r="H43" s="124">
        <v>79.271919999999994</v>
      </c>
      <c r="I43" s="32" t="s">
        <v>238</v>
      </c>
      <c r="J43" s="32">
        <v>2.7586808646920683E-3</v>
      </c>
      <c r="K43" s="32">
        <v>5.1431284504845107E-5</v>
      </c>
      <c r="L43" s="18"/>
      <c r="M43" s="18"/>
      <c r="N43" s="18"/>
    </row>
    <row r="44" spans="2:14" x14ac:dyDescent="0.2">
      <c r="B44" s="23" t="s">
        <v>2725</v>
      </c>
      <c r="C44" s="32" t="s">
        <v>2726</v>
      </c>
      <c r="D44" s="94" t="s">
        <v>127</v>
      </c>
      <c r="E44" s="94" t="s">
        <v>2727</v>
      </c>
      <c r="F44" s="103">
        <v>286093</v>
      </c>
      <c r="G44" s="94">
        <v>1</v>
      </c>
      <c r="H44" s="124">
        <v>988.73739999999998</v>
      </c>
      <c r="I44" s="32" t="s">
        <v>238</v>
      </c>
      <c r="J44" s="32">
        <v>3.4408286636496095E-2</v>
      </c>
      <c r="K44" s="32">
        <v>6.4148861942514882E-4</v>
      </c>
      <c r="L44" s="18"/>
      <c r="M44" s="18"/>
      <c r="N44" s="18"/>
    </row>
    <row r="45" spans="2:14" x14ac:dyDescent="0.2">
      <c r="B45" s="23" t="s">
        <v>2728</v>
      </c>
      <c r="C45" s="32" t="s">
        <v>2729</v>
      </c>
      <c r="D45" s="94" t="s">
        <v>127</v>
      </c>
      <c r="E45" s="94" t="s">
        <v>2730</v>
      </c>
      <c r="F45" s="103">
        <v>1074251.79</v>
      </c>
      <c r="G45" s="94">
        <v>1</v>
      </c>
      <c r="H45" s="124">
        <v>3712.61418</v>
      </c>
      <c r="I45" s="32" t="s">
        <v>238</v>
      </c>
      <c r="J45" s="32">
        <v>0.1291998187548685</v>
      </c>
      <c r="K45" s="32">
        <v>2.4087282880028925E-3</v>
      </c>
      <c r="L45" s="18"/>
      <c r="M45" s="18"/>
      <c r="N45" s="18"/>
    </row>
    <row r="46" spans="2:14" x14ac:dyDescent="0.2">
      <c r="B46" s="23" t="s">
        <v>2731</v>
      </c>
      <c r="C46" s="32" t="s">
        <v>2732</v>
      </c>
      <c r="D46" s="94" t="s">
        <v>127</v>
      </c>
      <c r="E46" s="94" t="s">
        <v>2667</v>
      </c>
      <c r="F46" s="103">
        <v>51224.17</v>
      </c>
      <c r="G46" s="94">
        <v>1</v>
      </c>
      <c r="H46" s="124">
        <v>177.03073000000001</v>
      </c>
      <c r="I46" s="32" t="s">
        <v>238</v>
      </c>
      <c r="J46" s="32">
        <v>6.1607097104935532E-3</v>
      </c>
      <c r="K46" s="32">
        <v>1.1485678460582787E-4</v>
      </c>
      <c r="L46" s="18"/>
      <c r="M46" s="18"/>
      <c r="N46" s="18"/>
    </row>
    <row r="47" spans="2:14" x14ac:dyDescent="0.2">
      <c r="B47" s="23" t="s">
        <v>2733</v>
      </c>
      <c r="C47" s="32" t="s">
        <v>2734</v>
      </c>
      <c r="D47" s="94" t="s">
        <v>2</v>
      </c>
      <c r="E47" s="94" t="s">
        <v>1292</v>
      </c>
      <c r="F47" s="103">
        <v>849594</v>
      </c>
      <c r="G47" s="94">
        <v>1</v>
      </c>
      <c r="H47" s="124">
        <v>3873.8937599999999</v>
      </c>
      <c r="I47" s="32" t="s">
        <v>238</v>
      </c>
      <c r="J47" s="32">
        <v>0.134812384859128</v>
      </c>
      <c r="K47" s="32">
        <v>2.5133657934878349E-3</v>
      </c>
      <c r="L47" s="18"/>
      <c r="M47" s="18"/>
      <c r="N47" s="18"/>
    </row>
    <row r="48" spans="2:14" x14ac:dyDescent="0.2">
      <c r="B48" s="23" t="s">
        <v>2735</v>
      </c>
      <c r="C48" s="32" t="s">
        <v>2736</v>
      </c>
      <c r="D48" s="94" t="s">
        <v>127</v>
      </c>
      <c r="E48" s="94" t="s">
        <v>2737</v>
      </c>
      <c r="F48" s="103">
        <v>157386.92000000001</v>
      </c>
      <c r="G48" s="94">
        <v>116.768</v>
      </c>
      <c r="H48" s="124">
        <v>635.13562000000002</v>
      </c>
      <c r="I48" s="32" t="s">
        <v>238</v>
      </c>
      <c r="J48" s="32">
        <v>2.2102864184169284E-2</v>
      </c>
      <c r="K48" s="32">
        <v>4.1207328864219754E-4</v>
      </c>
      <c r="L48" s="18"/>
      <c r="M48" s="18"/>
      <c r="N48" s="18"/>
    </row>
    <row r="49" spans="2:14" x14ac:dyDescent="0.2">
      <c r="B49" s="23" t="s">
        <v>2738</v>
      </c>
      <c r="C49" s="32" t="s">
        <v>2739</v>
      </c>
      <c r="D49" s="94" t="s">
        <v>127</v>
      </c>
      <c r="E49" s="94" t="s">
        <v>2740</v>
      </c>
      <c r="F49" s="103">
        <v>41010</v>
      </c>
      <c r="G49" s="94">
        <v>128.01730000000001</v>
      </c>
      <c r="H49" s="124">
        <v>181.43966</v>
      </c>
      <c r="I49" s="32" t="s">
        <v>238</v>
      </c>
      <c r="J49" s="32">
        <v>6.3141414783221455E-3</v>
      </c>
      <c r="K49" s="32">
        <v>1.1771727963599678E-4</v>
      </c>
      <c r="L49" s="18"/>
      <c r="M49" s="18"/>
      <c r="N49" s="18"/>
    </row>
    <row r="50" spans="2:14" x14ac:dyDescent="0.2">
      <c r="B50" s="23" t="s">
        <v>2741</v>
      </c>
      <c r="C50" s="32" t="s">
        <v>2742</v>
      </c>
      <c r="D50" s="94" t="s">
        <v>127</v>
      </c>
      <c r="E50" s="94" t="s">
        <v>2743</v>
      </c>
      <c r="F50" s="103">
        <v>127720.65</v>
      </c>
      <c r="G50" s="94">
        <v>128.00229999999999</v>
      </c>
      <c r="H50" s="124">
        <v>565.00548000000003</v>
      </c>
      <c r="I50" s="32" t="s">
        <v>238</v>
      </c>
      <c r="J50" s="32">
        <v>1.9662319344884757E-2</v>
      </c>
      <c r="K50" s="32">
        <v>3.6657315211586366E-4</v>
      </c>
      <c r="L50" s="18"/>
      <c r="M50" s="18"/>
      <c r="N50" s="18"/>
    </row>
    <row r="51" spans="2:14" s="160" customFormat="1" x14ac:dyDescent="0.2">
      <c r="B51" s="114" t="s">
        <v>227</v>
      </c>
      <c r="C51" s="170"/>
      <c r="D51" s="171"/>
      <c r="E51" s="171"/>
      <c r="F51" s="171"/>
      <c r="G51" s="172"/>
      <c r="H51" s="173"/>
      <c r="I51" s="174"/>
      <c r="J51" s="174"/>
      <c r="K51" s="174"/>
      <c r="L51" s="191"/>
      <c r="M51" s="175"/>
      <c r="N51" s="175"/>
    </row>
    <row r="52" spans="2:14" s="160" customFormat="1" x14ac:dyDescent="0.2">
      <c r="B52" s="114" t="s">
        <v>228</v>
      </c>
      <c r="C52" s="170"/>
      <c r="D52" s="171"/>
      <c r="E52" s="171"/>
      <c r="F52" s="171"/>
      <c r="G52" s="172"/>
      <c r="H52" s="173"/>
      <c r="I52" s="174"/>
      <c r="J52" s="174"/>
      <c r="K52" s="174"/>
      <c r="L52" s="191"/>
      <c r="M52" s="175"/>
      <c r="N52" s="175"/>
    </row>
    <row r="53" spans="2:14" s="160" customFormat="1" x14ac:dyDescent="0.2">
      <c r="B53" s="114" t="s">
        <v>229</v>
      </c>
      <c r="C53" s="170"/>
      <c r="D53" s="171"/>
      <c r="E53" s="171"/>
      <c r="F53" s="171"/>
      <c r="G53" s="172"/>
      <c r="H53" s="173"/>
      <c r="I53" s="174"/>
      <c r="J53" s="174"/>
      <c r="K53" s="174"/>
      <c r="L53" s="191"/>
      <c r="M53" s="175"/>
      <c r="N53" s="175"/>
    </row>
    <row r="54" spans="2:14" s="160" customFormat="1" x14ac:dyDescent="0.2">
      <c r="B54" s="114" t="s">
        <v>230</v>
      </c>
      <c r="C54" s="170"/>
      <c r="D54" s="171"/>
      <c r="E54" s="171"/>
      <c r="F54" s="171"/>
      <c r="G54" s="172"/>
      <c r="H54" s="173"/>
      <c r="I54" s="174"/>
      <c r="J54" s="174"/>
      <c r="K54" s="174"/>
      <c r="L54" s="191"/>
      <c r="M54" s="175"/>
      <c r="N54" s="175"/>
    </row>
    <row r="55" spans="2:14" s="160" customFormat="1" x14ac:dyDescent="0.2">
      <c r="B55" s="114" t="s">
        <v>231</v>
      </c>
      <c r="C55" s="170"/>
      <c r="D55" s="171"/>
      <c r="E55" s="171"/>
      <c r="F55" s="171"/>
      <c r="G55" s="172"/>
      <c r="H55" s="173"/>
      <c r="I55" s="174"/>
      <c r="J55" s="174"/>
      <c r="K55" s="174"/>
      <c r="L55" s="191"/>
      <c r="M55" s="175"/>
      <c r="N55" s="175"/>
    </row>
  </sheetData>
  <mergeCells count="2">
    <mergeCell ref="B7:K7"/>
    <mergeCell ref="B6:K6"/>
  </mergeCells>
  <phoneticPr fontId="3" type="noConversion"/>
  <conditionalFormatting sqref="J12:K50 C12:E50">
    <cfRule type="expression" dxfId="75" priority="326" stopIfTrue="1">
      <formula>OR(LEFT(#REF!,3)="TIR",LEFT(#REF!,2)="IR")</formula>
    </cfRule>
  </conditionalFormatting>
  <conditionalFormatting sqref="B12:B50 H12:H50">
    <cfRule type="expression" dxfId="74" priority="328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8">
    <pageSetUpPr fitToPage="1"/>
  </sheetPr>
  <dimension ref="A1:S19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33.42578125" style="13" bestFit="1" customWidth="1"/>
    <col min="3" max="3" width="13.5703125" style="12" bestFit="1" customWidth="1"/>
    <col min="4" max="4" width="13.7109375" style="13" bestFit="1" customWidth="1"/>
    <col min="5" max="5" width="10" style="14" bestFit="1" customWidth="1"/>
    <col min="6" max="6" width="13.5703125" style="14" bestFit="1" customWidth="1"/>
    <col min="7" max="7" width="9.5703125" style="14" bestFit="1" customWidth="1"/>
    <col min="8" max="8" width="8.140625" style="15" bestFit="1" customWidth="1"/>
    <col min="9" max="9" width="8.85546875" style="16" bestFit="1" customWidth="1"/>
    <col min="10" max="10" width="22.85546875" style="27" bestFit="1" customWidth="1"/>
    <col min="11" max="11" width="26.42578125" style="27" bestFit="1" customWidth="1"/>
    <col min="12" max="12" width="20.5703125" style="27" bestFit="1" customWidth="1"/>
    <col min="13" max="13" width="7.28515625" style="27" customWidth="1"/>
    <col min="14" max="15" width="10.5703125" style="16" customWidth="1"/>
    <col min="16" max="16" width="11.42578125" style="18" customWidth="1"/>
    <col min="17" max="17" width="15.42578125" style="18" customWidth="1"/>
    <col min="18" max="16384" width="9.140625" style="18"/>
  </cols>
  <sheetData>
    <row r="1" spans="1:19" s="10" customFormat="1" x14ac:dyDescent="0.2">
      <c r="A1"/>
      <c r="B1" s="10" t="s">
        <v>222</v>
      </c>
      <c r="C1" s="12" t="s">
        <v>232</v>
      </c>
      <c r="D1" s="13"/>
      <c r="E1" s="14"/>
      <c r="F1" s="14"/>
      <c r="G1" s="14"/>
      <c r="H1" s="15"/>
      <c r="I1" s="16"/>
      <c r="J1" s="17"/>
      <c r="K1" s="17"/>
      <c r="L1" s="17"/>
      <c r="M1" s="17"/>
      <c r="N1" s="16"/>
      <c r="O1" s="16"/>
      <c r="P1" s="18"/>
    </row>
    <row r="2" spans="1:19" s="10" customFormat="1" x14ac:dyDescent="0.2">
      <c r="B2" s="13" t="s">
        <v>223</v>
      </c>
      <c r="C2" s="12" t="s">
        <v>153</v>
      </c>
      <c r="D2" s="13"/>
      <c r="E2" s="14"/>
      <c r="F2" s="14"/>
      <c r="G2" s="14"/>
      <c r="H2" s="15"/>
      <c r="I2" s="16"/>
      <c r="J2" s="17"/>
      <c r="K2" s="17"/>
      <c r="L2" s="17"/>
      <c r="M2" s="17"/>
      <c r="N2" s="16"/>
      <c r="O2" s="16"/>
      <c r="P2" s="18"/>
    </row>
    <row r="3" spans="1:19" s="10" customFormat="1" x14ac:dyDescent="0.2">
      <c r="B3" s="13" t="s">
        <v>224</v>
      </c>
      <c r="C3" s="12" t="s">
        <v>225</v>
      </c>
      <c r="D3" s="13"/>
      <c r="E3" s="14"/>
      <c r="F3" s="14"/>
      <c r="G3" s="14"/>
      <c r="H3" s="15"/>
      <c r="I3" s="16"/>
      <c r="J3" s="17"/>
      <c r="K3" s="17"/>
      <c r="L3" s="17"/>
      <c r="M3" s="17"/>
      <c r="N3" s="16"/>
      <c r="O3" s="16"/>
      <c r="P3" s="18"/>
    </row>
    <row r="4" spans="1:19" s="10" customFormat="1" x14ac:dyDescent="0.2">
      <c r="B4" s="13" t="s">
        <v>226</v>
      </c>
      <c r="C4" s="12" t="s">
        <v>234</v>
      </c>
      <c r="D4" s="13"/>
      <c r="E4" s="14"/>
      <c r="F4" s="14"/>
      <c r="G4" s="14"/>
      <c r="H4" s="15"/>
      <c r="I4" s="16"/>
      <c r="J4" s="17"/>
      <c r="K4" s="17"/>
      <c r="L4" s="17"/>
      <c r="M4" s="17"/>
      <c r="N4" s="16"/>
      <c r="O4" s="16"/>
      <c r="P4" s="18"/>
    </row>
    <row r="5" spans="1:19" s="10" customFormat="1" ht="13.5" thickBot="1" x14ac:dyDescent="0.25">
      <c r="B5" s="19"/>
      <c r="C5" s="20"/>
      <c r="D5" s="21"/>
      <c r="E5" s="14"/>
      <c r="F5" s="14"/>
      <c r="G5" s="14"/>
      <c r="H5" s="15"/>
      <c r="I5" s="16"/>
      <c r="J5" s="17"/>
      <c r="K5" s="17"/>
      <c r="L5" s="17"/>
      <c r="M5" s="17"/>
      <c r="N5" s="16"/>
      <c r="O5" s="16"/>
      <c r="P5" s="18"/>
    </row>
    <row r="6" spans="1:19" s="10" customFormat="1" ht="13.5" thickBot="1" x14ac:dyDescent="0.25">
      <c r="B6" s="230" t="s">
        <v>28</v>
      </c>
      <c r="C6" s="231"/>
      <c r="D6" s="231"/>
      <c r="E6" s="231"/>
      <c r="F6" s="231"/>
      <c r="G6" s="231"/>
      <c r="H6" s="231"/>
      <c r="I6" s="231"/>
      <c r="J6" s="231"/>
      <c r="K6" s="231"/>
      <c r="L6" s="232"/>
      <c r="M6" s="17"/>
      <c r="N6" s="16"/>
      <c r="O6" s="16"/>
      <c r="P6" s="16"/>
      <c r="Q6" s="16"/>
      <c r="R6" s="16"/>
      <c r="S6" s="16"/>
    </row>
    <row r="7" spans="1:19" s="10" customFormat="1" x14ac:dyDescent="0.2">
      <c r="B7" s="233" t="s">
        <v>31</v>
      </c>
      <c r="C7" s="234"/>
      <c r="D7" s="234"/>
      <c r="E7" s="234"/>
      <c r="F7" s="234"/>
      <c r="G7" s="234"/>
      <c r="H7" s="234"/>
      <c r="I7" s="234"/>
      <c r="J7" s="234"/>
      <c r="K7" s="234"/>
      <c r="L7" s="235"/>
      <c r="M7" s="17"/>
      <c r="N7" s="16"/>
      <c r="O7" s="16"/>
      <c r="P7" s="16"/>
      <c r="Q7" s="16"/>
      <c r="R7" s="16"/>
      <c r="S7" s="16"/>
    </row>
    <row r="8" spans="1:19" s="10" customFormat="1" x14ac:dyDescent="0.2">
      <c r="B8" s="9" t="s">
        <v>219</v>
      </c>
      <c r="C8" s="4" t="s">
        <v>69</v>
      </c>
      <c r="D8" s="4" t="s">
        <v>19</v>
      </c>
      <c r="E8" s="4" t="s">
        <v>6</v>
      </c>
      <c r="F8" s="4" t="s">
        <v>13</v>
      </c>
      <c r="G8" s="5" t="s">
        <v>67</v>
      </c>
      <c r="H8" s="5" t="s">
        <v>68</v>
      </c>
      <c r="I8" s="5" t="s">
        <v>29</v>
      </c>
      <c r="J8" s="38" t="s">
        <v>17</v>
      </c>
      <c r="K8" s="38" t="s">
        <v>75</v>
      </c>
      <c r="L8" s="6" t="s">
        <v>8</v>
      </c>
      <c r="M8" s="17"/>
    </row>
    <row r="9" spans="1:19" s="10" customFormat="1" x14ac:dyDescent="0.2">
      <c r="B9" s="34"/>
      <c r="C9" s="3"/>
      <c r="D9" s="3"/>
      <c r="E9" s="37"/>
      <c r="F9" s="36" t="s">
        <v>15</v>
      </c>
      <c r="G9" s="2" t="s">
        <v>136</v>
      </c>
      <c r="H9" s="2"/>
      <c r="I9" s="2" t="s">
        <v>138</v>
      </c>
      <c r="J9" s="39" t="s">
        <v>9</v>
      </c>
      <c r="K9" s="39" t="s">
        <v>9</v>
      </c>
      <c r="L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3">
        <v>7</v>
      </c>
      <c r="J10" s="3">
        <v>8</v>
      </c>
      <c r="K10" s="3">
        <v>9</v>
      </c>
      <c r="L10" s="66">
        <v>10</v>
      </c>
    </row>
    <row r="11" spans="1:19" s="160" customFormat="1" ht="12.75" customHeight="1" thickBot="1" x14ac:dyDescent="0.25">
      <c r="B11" s="141" t="s">
        <v>55</v>
      </c>
      <c r="C11" s="101" t="s">
        <v>238</v>
      </c>
      <c r="D11" s="101" t="s">
        <v>238</v>
      </c>
      <c r="E11" s="180" t="s">
        <v>238</v>
      </c>
      <c r="F11" s="180" t="s">
        <v>238</v>
      </c>
      <c r="G11" s="182" t="s">
        <v>238</v>
      </c>
      <c r="H11" s="180" t="s">
        <v>238</v>
      </c>
      <c r="I11" s="196">
        <v>207.84725458111404</v>
      </c>
      <c r="J11" s="104"/>
      <c r="K11" s="122">
        <v>1</v>
      </c>
      <c r="L11" s="121">
        <v>1.3485041467284063E-4</v>
      </c>
    </row>
    <row r="12" spans="1:19" s="160" customFormat="1" x14ac:dyDescent="0.2">
      <c r="B12" s="131" t="s">
        <v>2744</v>
      </c>
      <c r="C12" s="163" t="s">
        <v>238</v>
      </c>
      <c r="D12" s="163" t="s">
        <v>238</v>
      </c>
      <c r="E12" s="183" t="s">
        <v>238</v>
      </c>
      <c r="F12" s="183" t="s">
        <v>238</v>
      </c>
      <c r="G12" s="185" t="s">
        <v>238</v>
      </c>
      <c r="H12" s="183" t="s">
        <v>238</v>
      </c>
      <c r="I12" s="165">
        <v>207.84725448111405</v>
      </c>
      <c r="J12" s="163" t="s">
        <v>238</v>
      </c>
      <c r="K12" s="163">
        <v>0.99999999951887741</v>
      </c>
      <c r="L12" s="163">
        <v>1.3485041460796105E-4</v>
      </c>
    </row>
    <row r="13" spans="1:19" x14ac:dyDescent="0.2">
      <c r="B13" s="23" t="s">
        <v>2745</v>
      </c>
      <c r="C13" s="32" t="s">
        <v>2746</v>
      </c>
      <c r="D13" s="32" t="s">
        <v>2747</v>
      </c>
      <c r="E13" s="33" t="s">
        <v>243</v>
      </c>
      <c r="F13" s="33" t="s">
        <v>2748</v>
      </c>
      <c r="G13" s="152">
        <v>9254.1074969329493</v>
      </c>
      <c r="H13" s="33">
        <v>2246</v>
      </c>
      <c r="I13" s="124">
        <v>207.84725438111403</v>
      </c>
      <c r="J13" s="32" t="s">
        <v>238</v>
      </c>
      <c r="K13" s="41">
        <v>0.99999999903775483</v>
      </c>
      <c r="L13" s="41">
        <v>1.3485041454308147E-4</v>
      </c>
      <c r="M13" s="18"/>
      <c r="N13" s="18"/>
      <c r="O13" s="18"/>
    </row>
    <row r="14" spans="1:19" s="160" customFormat="1" x14ac:dyDescent="0.2">
      <c r="B14" s="132" t="s">
        <v>2749</v>
      </c>
      <c r="C14" s="167" t="s">
        <v>238</v>
      </c>
      <c r="D14" s="167" t="s">
        <v>238</v>
      </c>
      <c r="E14" s="186" t="s">
        <v>238</v>
      </c>
      <c r="F14" s="186" t="s">
        <v>238</v>
      </c>
      <c r="G14" s="188" t="s">
        <v>238</v>
      </c>
      <c r="H14" s="186" t="s">
        <v>238</v>
      </c>
      <c r="I14" s="169">
        <v>0</v>
      </c>
      <c r="J14" s="167" t="s">
        <v>238</v>
      </c>
      <c r="K14" s="163">
        <v>0</v>
      </c>
      <c r="L14" s="163">
        <v>0</v>
      </c>
    </row>
    <row r="15" spans="1:19" s="160" customFormat="1" x14ac:dyDescent="0.2">
      <c r="B15" s="114" t="s">
        <v>227</v>
      </c>
      <c r="C15" s="170"/>
      <c r="D15" s="114"/>
      <c r="E15" s="189"/>
      <c r="F15" s="189"/>
      <c r="G15" s="189"/>
      <c r="H15" s="190"/>
      <c r="I15" s="175"/>
      <c r="J15" s="191"/>
      <c r="K15" s="191"/>
      <c r="L15" s="191"/>
      <c r="M15" s="191"/>
      <c r="N15" s="175"/>
      <c r="O15" s="175"/>
    </row>
    <row r="16" spans="1:19" s="160" customFormat="1" x14ac:dyDescent="0.2">
      <c r="B16" s="114" t="s">
        <v>228</v>
      </c>
      <c r="C16" s="170"/>
      <c r="D16" s="114"/>
      <c r="E16" s="189"/>
      <c r="F16" s="189"/>
      <c r="G16" s="189"/>
      <c r="H16" s="190"/>
      <c r="I16" s="175"/>
      <c r="J16" s="191"/>
      <c r="K16" s="191"/>
      <c r="L16" s="191"/>
      <c r="M16" s="191"/>
      <c r="N16" s="175"/>
      <c r="O16" s="175"/>
    </row>
    <row r="17" spans="2:15" s="160" customFormat="1" x14ac:dyDescent="0.2">
      <c r="B17" s="114" t="s">
        <v>229</v>
      </c>
      <c r="C17" s="170"/>
      <c r="D17" s="114"/>
      <c r="E17" s="189"/>
      <c r="F17" s="189"/>
      <c r="G17" s="189"/>
      <c r="H17" s="190"/>
      <c r="I17" s="175"/>
      <c r="J17" s="191"/>
      <c r="K17" s="191"/>
      <c r="L17" s="191"/>
      <c r="M17" s="191"/>
      <c r="N17" s="175"/>
      <c r="O17" s="175"/>
    </row>
    <row r="18" spans="2:15" s="160" customFormat="1" x14ac:dyDescent="0.2">
      <c r="B18" s="114" t="s">
        <v>230</v>
      </c>
      <c r="C18" s="170"/>
      <c r="D18" s="114"/>
      <c r="E18" s="189"/>
      <c r="F18" s="189"/>
      <c r="G18" s="189"/>
      <c r="H18" s="190"/>
      <c r="I18" s="175"/>
      <c r="J18" s="191"/>
      <c r="K18" s="191"/>
      <c r="L18" s="191"/>
      <c r="M18" s="191"/>
      <c r="N18" s="175"/>
      <c r="O18" s="175"/>
    </row>
    <row r="19" spans="2:15" s="160" customFormat="1" x14ac:dyDescent="0.2">
      <c r="B19" s="114" t="s">
        <v>231</v>
      </c>
      <c r="C19" s="170"/>
      <c r="D19" s="114"/>
      <c r="E19" s="189"/>
      <c r="F19" s="189"/>
      <c r="G19" s="189"/>
      <c r="H19" s="190"/>
      <c r="I19" s="175"/>
      <c r="J19" s="191"/>
      <c r="K19" s="191"/>
      <c r="L19" s="191"/>
      <c r="M19" s="191"/>
      <c r="N19" s="175"/>
      <c r="O19" s="175"/>
    </row>
  </sheetData>
  <mergeCells count="2">
    <mergeCell ref="B7:L7"/>
    <mergeCell ref="B6:L6"/>
  </mergeCells>
  <phoneticPr fontId="3" type="noConversion"/>
  <conditionalFormatting sqref="B11:B14 I11:I14">
    <cfRule type="expression" dxfId="73" priority="332" stopIfTrue="1">
      <formula>#REF!&gt;0</formula>
    </cfRule>
  </conditionalFormatting>
  <conditionalFormatting sqref="K11:L14">
    <cfRule type="expression" dxfId="72" priority="334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6" fitToHeight="0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9">
    <pageSetUpPr fitToPage="1"/>
  </sheetPr>
  <dimension ref="A1:S28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24.42578125" style="13" bestFit="1" customWidth="1"/>
    <col min="3" max="3" width="13.5703125" style="12" bestFit="1" customWidth="1"/>
    <col min="4" max="4" width="10.7109375" style="12" bestFit="1" customWidth="1"/>
    <col min="5" max="5" width="10" style="93" bestFit="1" customWidth="1"/>
    <col min="6" max="6" width="13.5703125" style="93" bestFit="1" customWidth="1"/>
    <col min="7" max="7" width="9.5703125" style="93" bestFit="1" customWidth="1"/>
    <col min="8" max="8" width="5.28515625" style="45" bestFit="1" customWidth="1"/>
    <col min="9" max="9" width="8.85546875" style="95" bestFit="1" customWidth="1"/>
    <col min="10" max="10" width="14.42578125" style="97" bestFit="1" customWidth="1"/>
    <col min="11" max="11" width="15.28515625" style="97" bestFit="1" customWidth="1"/>
    <col min="12" max="12" width="13.140625" style="97" bestFit="1" customWidth="1"/>
    <col min="13" max="13" width="7.28515625" style="27" customWidth="1"/>
    <col min="14" max="15" width="10.5703125" style="16" customWidth="1"/>
    <col min="16" max="16" width="11.42578125" style="18" customWidth="1"/>
    <col min="17" max="17" width="15.42578125" style="18" customWidth="1"/>
    <col min="18" max="16384" width="9.140625" style="18"/>
  </cols>
  <sheetData>
    <row r="1" spans="1:19" s="10" customFormat="1" x14ac:dyDescent="0.2">
      <c r="A1"/>
      <c r="B1" s="10" t="s">
        <v>222</v>
      </c>
      <c r="C1" s="12" t="s">
        <v>232</v>
      </c>
      <c r="D1" s="12"/>
      <c r="E1" s="93"/>
      <c r="F1" s="93"/>
      <c r="G1" s="93"/>
      <c r="H1" s="45"/>
      <c r="I1" s="95"/>
      <c r="J1" s="96"/>
      <c r="K1" s="96"/>
      <c r="L1" s="96"/>
      <c r="M1" s="17"/>
      <c r="N1" s="16"/>
      <c r="O1" s="16"/>
      <c r="P1" s="18"/>
    </row>
    <row r="2" spans="1:19" s="10" customFormat="1" x14ac:dyDescent="0.2">
      <c r="B2" s="13" t="s">
        <v>223</v>
      </c>
      <c r="C2" s="12" t="s">
        <v>153</v>
      </c>
      <c r="D2" s="12"/>
      <c r="E2" s="93"/>
      <c r="F2" s="93"/>
      <c r="G2" s="93"/>
      <c r="H2" s="45"/>
      <c r="I2" s="95"/>
      <c r="J2" s="96"/>
      <c r="K2" s="96"/>
      <c r="L2" s="96"/>
      <c r="M2" s="17"/>
      <c r="N2" s="16"/>
      <c r="O2" s="16"/>
      <c r="P2" s="18"/>
    </row>
    <row r="3" spans="1:19" s="10" customFormat="1" x14ac:dyDescent="0.2">
      <c r="B3" s="13" t="s">
        <v>224</v>
      </c>
      <c r="C3" s="12" t="s">
        <v>225</v>
      </c>
      <c r="D3" s="12"/>
      <c r="E3" s="93"/>
      <c r="F3" s="93"/>
      <c r="G3" s="93"/>
      <c r="H3" s="45"/>
      <c r="I3" s="95"/>
      <c r="J3" s="96"/>
      <c r="K3" s="96"/>
      <c r="L3" s="96"/>
      <c r="M3" s="17"/>
      <c r="N3" s="16"/>
      <c r="O3" s="16"/>
      <c r="P3" s="18"/>
    </row>
    <row r="4" spans="1:19" s="10" customFormat="1" x14ac:dyDescent="0.2">
      <c r="B4" s="13" t="s">
        <v>226</v>
      </c>
      <c r="C4" s="12" t="s">
        <v>234</v>
      </c>
      <c r="D4" s="12"/>
      <c r="E4" s="93"/>
      <c r="F4" s="93"/>
      <c r="G4" s="93"/>
      <c r="H4" s="45"/>
      <c r="I4" s="95"/>
      <c r="J4" s="96"/>
      <c r="K4" s="96"/>
      <c r="L4" s="96"/>
      <c r="M4" s="17"/>
      <c r="N4" s="16"/>
      <c r="O4" s="16"/>
      <c r="P4" s="18"/>
    </row>
    <row r="5" spans="1:19" s="10" customFormat="1" ht="13.5" thickBot="1" x14ac:dyDescent="0.25">
      <c r="B5" s="19"/>
      <c r="C5" s="20"/>
      <c r="D5" s="20"/>
      <c r="E5" s="93"/>
      <c r="F5" s="93"/>
      <c r="G5" s="93"/>
      <c r="H5" s="45"/>
      <c r="I5" s="95"/>
      <c r="J5" s="96"/>
      <c r="K5" s="96"/>
      <c r="L5" s="96"/>
      <c r="M5" s="17"/>
      <c r="N5" s="16"/>
      <c r="O5" s="16"/>
      <c r="P5" s="18"/>
    </row>
    <row r="6" spans="1:19" s="10" customFormat="1" ht="13.5" thickBot="1" x14ac:dyDescent="0.25">
      <c r="B6" s="230" t="s">
        <v>28</v>
      </c>
      <c r="C6" s="231"/>
      <c r="D6" s="231"/>
      <c r="E6" s="231"/>
      <c r="F6" s="231"/>
      <c r="G6" s="231"/>
      <c r="H6" s="231"/>
      <c r="I6" s="231"/>
      <c r="J6" s="231"/>
      <c r="K6" s="231"/>
      <c r="L6" s="232"/>
      <c r="M6" s="17"/>
      <c r="N6" s="16"/>
      <c r="O6" s="16"/>
      <c r="P6" s="16"/>
      <c r="Q6" s="16"/>
      <c r="R6" s="16"/>
      <c r="S6" s="16"/>
    </row>
    <row r="7" spans="1:19" s="10" customFormat="1" x14ac:dyDescent="0.2">
      <c r="B7" s="233" t="s">
        <v>32</v>
      </c>
      <c r="C7" s="234"/>
      <c r="D7" s="234"/>
      <c r="E7" s="234"/>
      <c r="F7" s="234"/>
      <c r="G7" s="234"/>
      <c r="H7" s="234"/>
      <c r="I7" s="234"/>
      <c r="J7" s="234"/>
      <c r="K7" s="234"/>
      <c r="L7" s="235"/>
      <c r="M7" s="17"/>
      <c r="N7" s="16"/>
      <c r="O7" s="16"/>
      <c r="P7" s="16"/>
      <c r="Q7" s="16"/>
      <c r="R7" s="16"/>
      <c r="S7" s="16"/>
    </row>
    <row r="8" spans="1:19" s="10" customFormat="1" ht="32.25" customHeight="1" x14ac:dyDescent="0.2">
      <c r="B8" s="9" t="s">
        <v>219</v>
      </c>
      <c r="C8" s="4" t="s">
        <v>69</v>
      </c>
      <c r="D8" s="4" t="s">
        <v>19</v>
      </c>
      <c r="E8" s="4" t="s">
        <v>6</v>
      </c>
      <c r="F8" s="4" t="s">
        <v>13</v>
      </c>
      <c r="G8" s="5" t="s">
        <v>67</v>
      </c>
      <c r="H8" s="5" t="s">
        <v>68</v>
      </c>
      <c r="I8" s="5" t="s">
        <v>29</v>
      </c>
      <c r="J8" s="38" t="s">
        <v>17</v>
      </c>
      <c r="K8" s="38" t="s">
        <v>75</v>
      </c>
      <c r="L8" s="6" t="s">
        <v>8</v>
      </c>
      <c r="M8" s="17"/>
    </row>
    <row r="9" spans="1:19" s="10" customFormat="1" x14ac:dyDescent="0.2">
      <c r="B9" s="34"/>
      <c r="C9" s="3"/>
      <c r="D9" s="3"/>
      <c r="E9" s="37"/>
      <c r="F9" s="36" t="s">
        <v>15</v>
      </c>
      <c r="G9" s="2" t="s">
        <v>136</v>
      </c>
      <c r="H9" s="2"/>
      <c r="I9" s="2" t="s">
        <v>138</v>
      </c>
      <c r="J9" s="39" t="s">
        <v>9</v>
      </c>
      <c r="K9" s="39" t="s">
        <v>9</v>
      </c>
      <c r="L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30">
        <v>10</v>
      </c>
    </row>
    <row r="11" spans="1:19" s="160" customFormat="1" ht="12.75" customHeight="1" thickBot="1" x14ac:dyDescent="0.25">
      <c r="B11" s="141" t="s">
        <v>56</v>
      </c>
      <c r="C11" s="101" t="s">
        <v>238</v>
      </c>
      <c r="D11" s="101" t="s">
        <v>238</v>
      </c>
      <c r="E11" s="142" t="s">
        <v>238</v>
      </c>
      <c r="F11" s="142" t="s">
        <v>238</v>
      </c>
      <c r="G11" s="143" t="s">
        <v>238</v>
      </c>
      <c r="H11" s="142" t="s">
        <v>238</v>
      </c>
      <c r="I11" s="150">
        <v>9.9999999999999995E-7</v>
      </c>
      <c r="J11" s="101" t="s">
        <v>238</v>
      </c>
      <c r="K11" s="101">
        <v>1</v>
      </c>
      <c r="L11" s="120">
        <v>0</v>
      </c>
    </row>
    <row r="12" spans="1:19" s="160" customFormat="1" x14ac:dyDescent="0.2">
      <c r="B12" s="131" t="s">
        <v>2750</v>
      </c>
      <c r="C12" s="163" t="s">
        <v>238</v>
      </c>
      <c r="D12" s="163" t="s">
        <v>238</v>
      </c>
      <c r="E12" s="164" t="s">
        <v>238</v>
      </c>
      <c r="F12" s="164" t="s">
        <v>238</v>
      </c>
      <c r="G12" s="176" t="s">
        <v>238</v>
      </c>
      <c r="H12" s="164" t="s">
        <v>238</v>
      </c>
      <c r="I12" s="165">
        <v>0</v>
      </c>
      <c r="J12" s="163" t="s">
        <v>238</v>
      </c>
      <c r="K12" s="163">
        <v>0</v>
      </c>
      <c r="L12" s="163">
        <v>0</v>
      </c>
    </row>
    <row r="13" spans="1:19" s="160" customFormat="1" x14ac:dyDescent="0.2">
      <c r="B13" s="132" t="s">
        <v>2359</v>
      </c>
      <c r="C13" s="167" t="s">
        <v>238</v>
      </c>
      <c r="D13" s="167" t="s">
        <v>238</v>
      </c>
      <c r="E13" s="168" t="s">
        <v>238</v>
      </c>
      <c r="F13" s="168" t="s">
        <v>238</v>
      </c>
      <c r="G13" s="178" t="s">
        <v>238</v>
      </c>
      <c r="H13" s="168" t="s">
        <v>238</v>
      </c>
      <c r="I13" s="169">
        <v>0</v>
      </c>
      <c r="J13" s="167" t="s">
        <v>238</v>
      </c>
      <c r="K13" s="167">
        <v>0</v>
      </c>
      <c r="L13" s="167">
        <v>0</v>
      </c>
    </row>
    <row r="14" spans="1:19" s="160" customFormat="1" x14ac:dyDescent="0.2">
      <c r="B14" s="132" t="s">
        <v>2751</v>
      </c>
      <c r="C14" s="167" t="s">
        <v>238</v>
      </c>
      <c r="D14" s="167" t="s">
        <v>238</v>
      </c>
      <c r="E14" s="168" t="s">
        <v>238</v>
      </c>
      <c r="F14" s="168" t="s">
        <v>238</v>
      </c>
      <c r="G14" s="178" t="s">
        <v>238</v>
      </c>
      <c r="H14" s="168" t="s">
        <v>238</v>
      </c>
      <c r="I14" s="169">
        <v>0</v>
      </c>
      <c r="J14" s="167" t="s">
        <v>238</v>
      </c>
      <c r="K14" s="167">
        <v>0</v>
      </c>
      <c r="L14" s="167">
        <v>0</v>
      </c>
    </row>
    <row r="15" spans="1:19" s="160" customFormat="1" x14ac:dyDescent="0.2">
      <c r="B15" s="132" t="s">
        <v>2752</v>
      </c>
      <c r="C15" s="167" t="s">
        <v>238</v>
      </c>
      <c r="D15" s="167" t="s">
        <v>238</v>
      </c>
      <c r="E15" s="168" t="s">
        <v>238</v>
      </c>
      <c r="F15" s="168" t="s">
        <v>238</v>
      </c>
      <c r="G15" s="178" t="s">
        <v>238</v>
      </c>
      <c r="H15" s="168" t="s">
        <v>238</v>
      </c>
      <c r="I15" s="169">
        <v>0</v>
      </c>
      <c r="J15" s="167" t="s">
        <v>238</v>
      </c>
      <c r="K15" s="167">
        <v>0</v>
      </c>
      <c r="L15" s="167">
        <v>0</v>
      </c>
    </row>
    <row r="16" spans="1:19" s="160" customFormat="1" x14ac:dyDescent="0.2">
      <c r="B16" s="132" t="s">
        <v>2363</v>
      </c>
      <c r="C16" s="167" t="s">
        <v>238</v>
      </c>
      <c r="D16" s="167" t="s">
        <v>238</v>
      </c>
      <c r="E16" s="168" t="s">
        <v>238</v>
      </c>
      <c r="F16" s="168" t="s">
        <v>238</v>
      </c>
      <c r="G16" s="178" t="s">
        <v>238</v>
      </c>
      <c r="H16" s="168" t="s">
        <v>238</v>
      </c>
      <c r="I16" s="169">
        <v>0</v>
      </c>
      <c r="J16" s="167" t="s">
        <v>238</v>
      </c>
      <c r="K16" s="167">
        <v>0</v>
      </c>
      <c r="L16" s="167">
        <v>0</v>
      </c>
    </row>
    <row r="17" spans="2:15" s="160" customFormat="1" x14ac:dyDescent="0.2">
      <c r="B17" s="132" t="s">
        <v>144</v>
      </c>
      <c r="C17" s="167" t="s">
        <v>238</v>
      </c>
      <c r="D17" s="167" t="s">
        <v>238</v>
      </c>
      <c r="E17" s="168" t="s">
        <v>238</v>
      </c>
      <c r="F17" s="168" t="s">
        <v>238</v>
      </c>
      <c r="G17" s="178" t="s">
        <v>238</v>
      </c>
      <c r="H17" s="168" t="s">
        <v>238</v>
      </c>
      <c r="I17" s="169">
        <v>0</v>
      </c>
      <c r="J17" s="167" t="s">
        <v>238</v>
      </c>
      <c r="K17" s="167">
        <v>0</v>
      </c>
      <c r="L17" s="167">
        <v>0</v>
      </c>
    </row>
    <row r="18" spans="2:15" s="160" customFormat="1" x14ac:dyDescent="0.2">
      <c r="B18" s="132" t="s">
        <v>2753</v>
      </c>
      <c r="C18" s="167" t="s">
        <v>238</v>
      </c>
      <c r="D18" s="167" t="s">
        <v>238</v>
      </c>
      <c r="E18" s="168" t="s">
        <v>238</v>
      </c>
      <c r="F18" s="168" t="s">
        <v>238</v>
      </c>
      <c r="G18" s="178" t="s">
        <v>238</v>
      </c>
      <c r="H18" s="168" t="s">
        <v>238</v>
      </c>
      <c r="I18" s="169">
        <v>0</v>
      </c>
      <c r="J18" s="167" t="s">
        <v>238</v>
      </c>
      <c r="K18" s="167">
        <v>0</v>
      </c>
      <c r="L18" s="167">
        <v>0</v>
      </c>
    </row>
    <row r="19" spans="2:15" s="160" customFormat="1" x14ac:dyDescent="0.2">
      <c r="B19" s="132" t="s">
        <v>2359</v>
      </c>
      <c r="C19" s="167" t="s">
        <v>238</v>
      </c>
      <c r="D19" s="167" t="s">
        <v>238</v>
      </c>
      <c r="E19" s="168" t="s">
        <v>238</v>
      </c>
      <c r="F19" s="168" t="s">
        <v>238</v>
      </c>
      <c r="G19" s="178" t="s">
        <v>238</v>
      </c>
      <c r="H19" s="168" t="s">
        <v>238</v>
      </c>
      <c r="I19" s="169">
        <v>0</v>
      </c>
      <c r="J19" s="167" t="s">
        <v>238</v>
      </c>
      <c r="K19" s="167">
        <v>0</v>
      </c>
      <c r="L19" s="167">
        <v>0</v>
      </c>
    </row>
    <row r="20" spans="2:15" s="160" customFormat="1" x14ac:dyDescent="0.2">
      <c r="B20" s="132" t="s">
        <v>2378</v>
      </c>
      <c r="C20" s="167" t="s">
        <v>238</v>
      </c>
      <c r="D20" s="167" t="s">
        <v>238</v>
      </c>
      <c r="E20" s="168" t="s">
        <v>238</v>
      </c>
      <c r="F20" s="168" t="s">
        <v>238</v>
      </c>
      <c r="G20" s="178" t="s">
        <v>238</v>
      </c>
      <c r="H20" s="168" t="s">
        <v>238</v>
      </c>
      <c r="I20" s="169">
        <v>0</v>
      </c>
      <c r="J20" s="167" t="s">
        <v>238</v>
      </c>
      <c r="K20" s="167">
        <v>0</v>
      </c>
      <c r="L20" s="167">
        <v>0</v>
      </c>
    </row>
    <row r="21" spans="2:15" s="160" customFormat="1" x14ac:dyDescent="0.2">
      <c r="B21" s="132" t="s">
        <v>2363</v>
      </c>
      <c r="C21" s="167" t="s">
        <v>238</v>
      </c>
      <c r="D21" s="167" t="s">
        <v>238</v>
      </c>
      <c r="E21" s="168" t="s">
        <v>238</v>
      </c>
      <c r="F21" s="168" t="s">
        <v>238</v>
      </c>
      <c r="G21" s="178" t="s">
        <v>238</v>
      </c>
      <c r="H21" s="168" t="s">
        <v>238</v>
      </c>
      <c r="I21" s="169">
        <v>0</v>
      </c>
      <c r="J21" s="167" t="s">
        <v>238</v>
      </c>
      <c r="K21" s="167">
        <v>0</v>
      </c>
      <c r="L21" s="167">
        <v>0</v>
      </c>
    </row>
    <row r="22" spans="2:15" s="160" customFormat="1" x14ac:dyDescent="0.2">
      <c r="B22" s="132" t="s">
        <v>2379</v>
      </c>
      <c r="C22" s="167" t="s">
        <v>238</v>
      </c>
      <c r="D22" s="167" t="s">
        <v>238</v>
      </c>
      <c r="E22" s="168" t="s">
        <v>238</v>
      </c>
      <c r="F22" s="168" t="s">
        <v>238</v>
      </c>
      <c r="G22" s="178" t="s">
        <v>238</v>
      </c>
      <c r="H22" s="168" t="s">
        <v>238</v>
      </c>
      <c r="I22" s="169">
        <v>0</v>
      </c>
      <c r="J22" s="167" t="s">
        <v>238</v>
      </c>
      <c r="K22" s="167">
        <v>0</v>
      </c>
      <c r="L22" s="167">
        <v>0</v>
      </c>
    </row>
    <row r="23" spans="2:15" s="160" customFormat="1" x14ac:dyDescent="0.2">
      <c r="B23" s="132" t="s">
        <v>144</v>
      </c>
      <c r="C23" s="167" t="s">
        <v>238</v>
      </c>
      <c r="D23" s="167" t="s">
        <v>238</v>
      </c>
      <c r="E23" s="168" t="s">
        <v>238</v>
      </c>
      <c r="F23" s="168" t="s">
        <v>238</v>
      </c>
      <c r="G23" s="178" t="s">
        <v>238</v>
      </c>
      <c r="H23" s="168" t="s">
        <v>238</v>
      </c>
      <c r="I23" s="169">
        <v>0</v>
      </c>
      <c r="J23" s="167" t="s">
        <v>238</v>
      </c>
      <c r="K23" s="167">
        <v>0</v>
      </c>
      <c r="L23" s="167">
        <v>0</v>
      </c>
    </row>
    <row r="24" spans="2:15" s="160" customFormat="1" x14ac:dyDescent="0.2">
      <c r="B24" s="114" t="s">
        <v>227</v>
      </c>
      <c r="C24" s="170"/>
      <c r="D24" s="170"/>
      <c r="E24" s="171"/>
      <c r="F24" s="171"/>
      <c r="G24" s="171"/>
      <c r="H24" s="172"/>
      <c r="I24" s="173"/>
      <c r="J24" s="174"/>
      <c r="K24" s="174"/>
      <c r="L24" s="174"/>
      <c r="M24" s="191"/>
      <c r="N24" s="175"/>
      <c r="O24" s="175"/>
    </row>
    <row r="25" spans="2:15" s="160" customFormat="1" x14ac:dyDescent="0.2">
      <c r="B25" s="114" t="s">
        <v>228</v>
      </c>
      <c r="C25" s="170"/>
      <c r="D25" s="170"/>
      <c r="E25" s="171"/>
      <c r="F25" s="171"/>
      <c r="G25" s="171"/>
      <c r="H25" s="172"/>
      <c r="I25" s="173"/>
      <c r="J25" s="174"/>
      <c r="K25" s="174"/>
      <c r="L25" s="174"/>
      <c r="M25" s="191"/>
      <c r="N25" s="175"/>
      <c r="O25" s="175"/>
    </row>
    <row r="26" spans="2:15" s="160" customFormat="1" x14ac:dyDescent="0.2">
      <c r="B26" s="114" t="s">
        <v>229</v>
      </c>
      <c r="C26" s="170"/>
      <c r="D26" s="170"/>
      <c r="E26" s="171"/>
      <c r="F26" s="171"/>
      <c r="G26" s="171"/>
      <c r="H26" s="172"/>
      <c r="I26" s="173"/>
      <c r="J26" s="174"/>
      <c r="K26" s="174"/>
      <c r="L26" s="174"/>
      <c r="M26" s="191"/>
      <c r="N26" s="175"/>
      <c r="O26" s="175"/>
    </row>
    <row r="27" spans="2:15" s="160" customFormat="1" x14ac:dyDescent="0.2">
      <c r="B27" s="114" t="s">
        <v>230</v>
      </c>
      <c r="C27" s="170"/>
      <c r="D27" s="170"/>
      <c r="E27" s="171"/>
      <c r="F27" s="171"/>
      <c r="G27" s="171"/>
      <c r="H27" s="172"/>
      <c r="I27" s="173"/>
      <c r="J27" s="174"/>
      <c r="K27" s="174"/>
      <c r="L27" s="174"/>
      <c r="M27" s="191"/>
      <c r="N27" s="175"/>
      <c r="O27" s="175"/>
    </row>
    <row r="28" spans="2:15" s="160" customFormat="1" x14ac:dyDescent="0.2">
      <c r="B28" s="114" t="s">
        <v>231</v>
      </c>
      <c r="C28" s="170"/>
      <c r="D28" s="170"/>
      <c r="E28" s="171"/>
      <c r="F28" s="171"/>
      <c r="G28" s="171"/>
      <c r="H28" s="172"/>
      <c r="I28" s="173"/>
      <c r="J28" s="174"/>
      <c r="K28" s="174"/>
      <c r="L28" s="174"/>
      <c r="M28" s="191"/>
      <c r="N28" s="175"/>
      <c r="O28" s="175"/>
    </row>
  </sheetData>
  <mergeCells count="2">
    <mergeCell ref="B7:L7"/>
    <mergeCell ref="B6:L6"/>
  </mergeCells>
  <phoneticPr fontId="3" type="noConversion"/>
  <conditionalFormatting sqref="K12:L23 C12:F23">
    <cfRule type="expression" dxfId="71" priority="338" stopIfTrue="1">
      <formula>OR(LEFT(#REF!,3)="TIR",LEFT(#REF!,2)="IR")</formula>
    </cfRule>
  </conditionalFormatting>
  <conditionalFormatting sqref="B12:B23 I12:I23">
    <cfRule type="expression" dxfId="70" priority="340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8" fitToHeight="0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0">
    <pageSetUpPr fitToPage="1"/>
  </sheetPr>
  <dimension ref="A1:P247"/>
  <sheetViews>
    <sheetView rightToLeft="1" zoomScale="85" workbookViewId="0"/>
  </sheetViews>
  <sheetFormatPr defaultRowHeight="12.75" x14ac:dyDescent="0.2"/>
  <cols>
    <col min="1" max="1" width="5.28515625" style="18" bestFit="1" customWidth="1"/>
    <col min="2" max="2" width="38.5703125" style="13" bestFit="1" customWidth="1"/>
    <col min="3" max="3" width="12.7109375" style="12" bestFit="1" customWidth="1"/>
    <col min="4" max="4" width="10" style="13" bestFit="1" customWidth="1"/>
    <col min="5" max="5" width="11.85546875" style="93" bestFit="1" customWidth="1"/>
    <col min="6" max="6" width="12.7109375" style="93" bestFit="1" customWidth="1"/>
    <col min="7" max="7" width="13.85546875" style="93" bestFit="1" customWidth="1"/>
    <col min="8" max="8" width="6.7109375" style="45" bestFit="1" customWidth="1"/>
    <col min="9" max="9" width="9.85546875" style="95" bestFit="1" customWidth="1"/>
    <col min="10" max="10" width="15.28515625" style="95" bestFit="1" customWidth="1"/>
    <col min="11" max="11" width="19.28515625" style="97" bestFit="1" customWidth="1"/>
    <col min="12" max="12" width="11.42578125" style="27" bestFit="1" customWidth="1"/>
    <col min="13" max="13" width="7.28515625" style="27" customWidth="1"/>
    <col min="14" max="15" width="10.5703125" style="16" customWidth="1"/>
    <col min="16" max="16" width="11.42578125" style="18" customWidth="1"/>
    <col min="17" max="16384" width="9.140625" style="18"/>
  </cols>
  <sheetData>
    <row r="1" spans="1:16" s="10" customFormat="1" x14ac:dyDescent="0.2">
      <c r="A1"/>
      <c r="B1" s="10" t="s">
        <v>222</v>
      </c>
      <c r="C1" s="12" t="s">
        <v>232</v>
      </c>
      <c r="D1" s="13"/>
      <c r="E1" s="93"/>
      <c r="F1" s="93"/>
      <c r="G1" s="93"/>
      <c r="H1" s="45"/>
      <c r="I1" s="95"/>
      <c r="J1" s="95"/>
      <c r="K1" s="96"/>
      <c r="L1" s="17"/>
      <c r="M1" s="17"/>
      <c r="N1" s="16"/>
      <c r="O1" s="16"/>
      <c r="P1" s="18"/>
    </row>
    <row r="2" spans="1:16" s="10" customFormat="1" x14ac:dyDescent="0.2">
      <c r="B2" s="13" t="s">
        <v>223</v>
      </c>
      <c r="C2" s="12" t="s">
        <v>153</v>
      </c>
      <c r="D2" s="13"/>
      <c r="E2" s="93"/>
      <c r="F2" s="93"/>
      <c r="G2" s="93"/>
      <c r="H2" s="45"/>
      <c r="I2" s="95"/>
      <c r="J2" s="95"/>
      <c r="K2" s="96"/>
      <c r="L2" s="17"/>
      <c r="M2" s="17"/>
      <c r="N2" s="16"/>
      <c r="O2" s="16"/>
      <c r="P2" s="18"/>
    </row>
    <row r="3" spans="1:16" s="10" customFormat="1" x14ac:dyDescent="0.2">
      <c r="B3" s="13" t="s">
        <v>224</v>
      </c>
      <c r="C3" s="12" t="s">
        <v>225</v>
      </c>
      <c r="D3" s="13"/>
      <c r="E3" s="93"/>
      <c r="F3" s="93"/>
      <c r="G3" s="93"/>
      <c r="H3" s="45"/>
      <c r="I3" s="95"/>
      <c r="J3" s="95"/>
      <c r="K3" s="96"/>
      <c r="L3" s="17"/>
      <c r="M3" s="17"/>
      <c r="N3" s="16"/>
      <c r="O3" s="16"/>
      <c r="P3" s="18"/>
    </row>
    <row r="4" spans="1:16" s="10" customFormat="1" x14ac:dyDescent="0.2">
      <c r="B4" s="13" t="s">
        <v>226</v>
      </c>
      <c r="C4" s="12" t="s">
        <v>234</v>
      </c>
      <c r="D4" s="13"/>
      <c r="E4" s="93"/>
      <c r="F4" s="93"/>
      <c r="G4" s="93"/>
      <c r="H4" s="45"/>
      <c r="I4" s="95"/>
      <c r="J4" s="95"/>
      <c r="K4" s="96"/>
      <c r="L4" s="17"/>
      <c r="M4" s="17"/>
      <c r="N4" s="16"/>
      <c r="O4" s="16"/>
      <c r="P4" s="18"/>
    </row>
    <row r="5" spans="1:16" s="10" customFormat="1" ht="13.5" thickBot="1" x14ac:dyDescent="0.25">
      <c r="B5" s="19"/>
      <c r="C5" s="20"/>
      <c r="D5" s="21"/>
      <c r="E5" s="93"/>
      <c r="F5" s="93"/>
      <c r="G5" s="93"/>
      <c r="H5" s="45"/>
      <c r="I5" s="95"/>
      <c r="J5" s="95"/>
      <c r="K5" s="96"/>
      <c r="L5" s="17"/>
      <c r="M5" s="17"/>
      <c r="N5" s="16"/>
      <c r="O5" s="16"/>
      <c r="P5" s="18"/>
    </row>
    <row r="6" spans="1:16" s="10" customFormat="1" ht="13.5" thickBot="1" x14ac:dyDescent="0.25">
      <c r="B6" s="230" t="s">
        <v>28</v>
      </c>
      <c r="C6" s="231"/>
      <c r="D6" s="231"/>
      <c r="E6" s="231"/>
      <c r="F6" s="231"/>
      <c r="G6" s="231"/>
      <c r="H6" s="231"/>
      <c r="I6" s="231"/>
      <c r="J6" s="231"/>
      <c r="K6" s="232"/>
      <c r="L6" s="17"/>
      <c r="M6" s="17"/>
      <c r="N6" s="16"/>
      <c r="O6" s="16"/>
      <c r="P6" s="16"/>
    </row>
    <row r="7" spans="1:16" s="10" customFormat="1" x14ac:dyDescent="0.2">
      <c r="B7" s="233" t="s">
        <v>33</v>
      </c>
      <c r="C7" s="234"/>
      <c r="D7" s="234"/>
      <c r="E7" s="234"/>
      <c r="F7" s="234"/>
      <c r="G7" s="234"/>
      <c r="H7" s="234"/>
      <c r="I7" s="234"/>
      <c r="J7" s="234"/>
      <c r="K7" s="235"/>
      <c r="L7" s="17"/>
      <c r="M7" s="17"/>
      <c r="N7" s="16"/>
      <c r="O7" s="16"/>
      <c r="P7" s="16"/>
    </row>
    <row r="8" spans="1:16" s="10" customFormat="1" ht="25.5" x14ac:dyDescent="0.2">
      <c r="B8" s="9" t="s">
        <v>219</v>
      </c>
      <c r="C8" s="4" t="s">
        <v>69</v>
      </c>
      <c r="D8" s="4" t="s">
        <v>19</v>
      </c>
      <c r="E8" s="4" t="s">
        <v>6</v>
      </c>
      <c r="F8" s="4" t="s">
        <v>13</v>
      </c>
      <c r="G8" s="5" t="s">
        <v>67</v>
      </c>
      <c r="H8" s="5" t="s">
        <v>68</v>
      </c>
      <c r="I8" s="5" t="s">
        <v>29</v>
      </c>
      <c r="J8" s="38" t="s">
        <v>75</v>
      </c>
      <c r="K8" s="6" t="s">
        <v>8</v>
      </c>
      <c r="L8" s="17"/>
    </row>
    <row r="9" spans="1:16" s="10" customFormat="1" x14ac:dyDescent="0.2">
      <c r="B9" s="34"/>
      <c r="C9" s="3"/>
      <c r="D9" s="3"/>
      <c r="E9" s="37"/>
      <c r="F9" s="36" t="s">
        <v>15</v>
      </c>
      <c r="G9" s="2" t="s">
        <v>136</v>
      </c>
      <c r="H9" s="2"/>
      <c r="I9" s="2" t="s">
        <v>138</v>
      </c>
      <c r="J9" s="39" t="s">
        <v>9</v>
      </c>
      <c r="K9" s="8" t="s">
        <v>9</v>
      </c>
    </row>
    <row r="10" spans="1:16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30">
        <v>9</v>
      </c>
    </row>
    <row r="11" spans="1:16" s="160" customFormat="1" ht="12.75" customHeight="1" thickBot="1" x14ac:dyDescent="0.25">
      <c r="B11" s="141" t="s">
        <v>62</v>
      </c>
      <c r="C11" s="101"/>
      <c r="D11" s="101"/>
      <c r="E11" s="142"/>
      <c r="F11" s="142"/>
      <c r="G11" s="143"/>
      <c r="H11" s="142"/>
      <c r="I11" s="144">
        <v>2422.5829373761585</v>
      </c>
      <c r="J11" s="101">
        <v>1</v>
      </c>
      <c r="K11" s="120">
        <v>1.5717615050673248E-3</v>
      </c>
    </row>
    <row r="12" spans="1:16" s="160" customFormat="1" x14ac:dyDescent="0.2">
      <c r="B12" s="131" t="s">
        <v>2754</v>
      </c>
      <c r="C12" s="163" t="s">
        <v>238</v>
      </c>
      <c r="D12" s="163" t="s">
        <v>238</v>
      </c>
      <c r="E12" s="164" t="s">
        <v>238</v>
      </c>
      <c r="F12" s="164" t="s">
        <v>238</v>
      </c>
      <c r="G12" s="176" t="s">
        <v>238</v>
      </c>
      <c r="H12" s="164" t="s">
        <v>238</v>
      </c>
      <c r="I12" s="165">
        <v>2193.0883629561372</v>
      </c>
      <c r="J12" s="163">
        <v>0.90526864080509828</v>
      </c>
      <c r="K12" s="163">
        <v>1.4228664013620725E-3</v>
      </c>
    </row>
    <row r="13" spans="1:16" s="160" customFormat="1" x14ac:dyDescent="0.2">
      <c r="B13" s="132" t="s">
        <v>2359</v>
      </c>
      <c r="C13" s="167" t="s">
        <v>238</v>
      </c>
      <c r="D13" s="167" t="s">
        <v>238</v>
      </c>
      <c r="E13" s="168" t="s">
        <v>238</v>
      </c>
      <c r="F13" s="168" t="s">
        <v>238</v>
      </c>
      <c r="G13" s="178" t="s">
        <v>238</v>
      </c>
      <c r="H13" s="168" t="s">
        <v>238</v>
      </c>
      <c r="I13" s="169">
        <v>0</v>
      </c>
      <c r="J13" s="167">
        <v>0</v>
      </c>
      <c r="K13" s="167">
        <v>0</v>
      </c>
    </row>
    <row r="14" spans="1:16" s="160" customFormat="1" x14ac:dyDescent="0.2">
      <c r="B14" s="132" t="s">
        <v>2363</v>
      </c>
      <c r="C14" s="167" t="s">
        <v>238</v>
      </c>
      <c r="D14" s="167" t="s">
        <v>238</v>
      </c>
      <c r="E14" s="168" t="s">
        <v>238</v>
      </c>
      <c r="F14" s="168" t="s">
        <v>238</v>
      </c>
      <c r="G14" s="178" t="s">
        <v>238</v>
      </c>
      <c r="H14" s="168" t="s">
        <v>238</v>
      </c>
      <c r="I14" s="169">
        <v>0</v>
      </c>
      <c r="J14" s="167">
        <v>0</v>
      </c>
      <c r="K14" s="167">
        <v>0</v>
      </c>
    </row>
    <row r="15" spans="1:16" s="160" customFormat="1" x14ac:dyDescent="0.2">
      <c r="B15" s="132" t="s">
        <v>2755</v>
      </c>
      <c r="C15" s="167" t="s">
        <v>238</v>
      </c>
      <c r="D15" s="167" t="s">
        <v>238</v>
      </c>
      <c r="E15" s="168" t="s">
        <v>238</v>
      </c>
      <c r="F15" s="168" t="s">
        <v>238</v>
      </c>
      <c r="G15" s="178" t="s">
        <v>238</v>
      </c>
      <c r="H15" s="168" t="s">
        <v>238</v>
      </c>
      <c r="I15" s="169">
        <v>0</v>
      </c>
      <c r="J15" s="167">
        <v>0</v>
      </c>
      <c r="K15" s="167">
        <v>0</v>
      </c>
    </row>
    <row r="16" spans="1:16" s="160" customFormat="1" x14ac:dyDescent="0.2">
      <c r="B16" s="132" t="s">
        <v>2752</v>
      </c>
      <c r="C16" s="167" t="s">
        <v>238</v>
      </c>
      <c r="D16" s="167" t="s">
        <v>238</v>
      </c>
      <c r="E16" s="168" t="s">
        <v>238</v>
      </c>
      <c r="F16" s="168" t="s">
        <v>238</v>
      </c>
      <c r="G16" s="178" t="s">
        <v>238</v>
      </c>
      <c r="H16" s="168" t="s">
        <v>238</v>
      </c>
      <c r="I16" s="169">
        <v>170.16094116089843</v>
      </c>
      <c r="J16" s="167">
        <v>7.0239469838417862E-2</v>
      </c>
      <c r="K16" s="167">
        <v>1.1039969482836264E-4</v>
      </c>
    </row>
    <row r="17" spans="2:15" x14ac:dyDescent="0.2">
      <c r="B17" s="23" t="s">
        <v>2759</v>
      </c>
      <c r="C17" s="32" t="s">
        <v>2803</v>
      </c>
      <c r="D17" s="32" t="s">
        <v>191</v>
      </c>
      <c r="E17" s="94" t="s">
        <v>128</v>
      </c>
      <c r="F17" s="94" t="s">
        <v>2667</v>
      </c>
      <c r="G17" s="103">
        <v>200000</v>
      </c>
      <c r="H17" s="94">
        <v>1.0004</v>
      </c>
      <c r="I17" s="124">
        <v>775.97973000000002</v>
      </c>
      <c r="J17" s="32">
        <v>0.32031090371685894</v>
      </c>
      <c r="K17" s="32">
        <v>5.0345234811548527E-4</v>
      </c>
      <c r="L17" s="18"/>
      <c r="M17" s="18"/>
      <c r="N17" s="18"/>
      <c r="O17" s="18"/>
    </row>
    <row r="18" spans="2:15" x14ac:dyDescent="0.2">
      <c r="B18" s="23" t="s">
        <v>2756</v>
      </c>
      <c r="C18" s="32" t="s">
        <v>2804</v>
      </c>
      <c r="D18" s="32" t="s">
        <v>191</v>
      </c>
      <c r="E18" s="94" t="s">
        <v>127</v>
      </c>
      <c r="F18" s="94" t="s">
        <v>2667</v>
      </c>
      <c r="G18" s="103">
        <v>-224270</v>
      </c>
      <c r="H18" s="94">
        <v>0.99960000000000004</v>
      </c>
      <c r="I18" s="124">
        <v>-774.79575999999997</v>
      </c>
      <c r="J18" s="32">
        <v>-0.31982218154279696</v>
      </c>
      <c r="K18" s="32">
        <v>-5.0268419341562172E-4</v>
      </c>
      <c r="L18" s="18"/>
      <c r="M18" s="18"/>
      <c r="N18" s="18"/>
      <c r="O18" s="18"/>
    </row>
    <row r="19" spans="2:15" x14ac:dyDescent="0.2">
      <c r="B19" s="23" t="s">
        <v>2756</v>
      </c>
      <c r="C19" s="32" t="s">
        <v>2757</v>
      </c>
      <c r="D19" s="32" t="s">
        <v>191</v>
      </c>
      <c r="E19" s="94" t="s">
        <v>127</v>
      </c>
      <c r="F19" s="94" t="s">
        <v>2758</v>
      </c>
      <c r="G19" s="103">
        <v>3427349.36</v>
      </c>
      <c r="H19" s="94">
        <v>0.99960000000000004</v>
      </c>
      <c r="I19" s="124">
        <v>11840.61968</v>
      </c>
      <c r="J19" s="32">
        <v>4.8876013684899027</v>
      </c>
      <c r="K19" s="32">
        <v>7.6821436831068061E-3</v>
      </c>
      <c r="L19" s="18"/>
      <c r="M19" s="18"/>
      <c r="N19" s="18"/>
      <c r="O19" s="18"/>
    </row>
    <row r="20" spans="2:15" x14ac:dyDescent="0.2">
      <c r="B20" s="23" t="s">
        <v>2759</v>
      </c>
      <c r="C20" s="32" t="s">
        <v>2760</v>
      </c>
      <c r="D20" s="32" t="s">
        <v>191</v>
      </c>
      <c r="E20" s="94" t="s">
        <v>128</v>
      </c>
      <c r="F20" s="94" t="s">
        <v>2758</v>
      </c>
      <c r="G20" s="103">
        <v>-2992900</v>
      </c>
      <c r="H20" s="94">
        <v>1.0004</v>
      </c>
      <c r="I20" s="124">
        <v>-11612.14867</v>
      </c>
      <c r="J20" s="32">
        <v>-4.7932925188422404</v>
      </c>
      <c r="K20" s="32">
        <v>-7.5339126636434287E-3</v>
      </c>
      <c r="L20" s="18"/>
      <c r="M20" s="18"/>
      <c r="N20" s="18"/>
      <c r="O20" s="18"/>
    </row>
    <row r="21" spans="2:15" x14ac:dyDescent="0.2">
      <c r="B21" s="23" t="s">
        <v>2759</v>
      </c>
      <c r="C21" s="32" t="s">
        <v>2761</v>
      </c>
      <c r="D21" s="32" t="s">
        <v>191</v>
      </c>
      <c r="E21" s="94" t="s">
        <v>128</v>
      </c>
      <c r="F21" s="94" t="s">
        <v>2758</v>
      </c>
      <c r="G21" s="103">
        <v>241841.62982415207</v>
      </c>
      <c r="H21" s="94">
        <v>1.0004</v>
      </c>
      <c r="I21" s="124">
        <v>938.32101340964846</v>
      </c>
      <c r="J21" s="32">
        <v>0.38732255516746994</v>
      </c>
      <c r="K21" s="32">
        <v>6.0877868225654448E-4</v>
      </c>
      <c r="L21" s="18"/>
      <c r="M21" s="18"/>
      <c r="N21" s="18"/>
      <c r="O21" s="18"/>
    </row>
    <row r="22" spans="2:15" x14ac:dyDescent="0.2">
      <c r="B22" s="23" t="s">
        <v>2756</v>
      </c>
      <c r="C22" s="32" t="s">
        <v>2762</v>
      </c>
      <c r="D22" s="32" t="s">
        <v>191</v>
      </c>
      <c r="E22" s="94" t="s">
        <v>127</v>
      </c>
      <c r="F22" s="94" t="s">
        <v>2758</v>
      </c>
      <c r="G22" s="103">
        <v>-276947.360809426</v>
      </c>
      <c r="H22" s="94">
        <v>0.99960000000000004</v>
      </c>
      <c r="I22" s="124">
        <v>-956.78264068841406</v>
      </c>
      <c r="J22" s="32">
        <v>-0.39494319303870046</v>
      </c>
      <c r="K22" s="32">
        <v>-6.207565075066028E-4</v>
      </c>
      <c r="L22" s="18"/>
      <c r="M22" s="18"/>
      <c r="N22" s="18"/>
      <c r="O22" s="18"/>
    </row>
    <row r="23" spans="2:15" x14ac:dyDescent="0.2">
      <c r="B23" s="23" t="s">
        <v>2756</v>
      </c>
      <c r="C23" s="32" t="s">
        <v>2763</v>
      </c>
      <c r="D23" s="32" t="s">
        <v>191</v>
      </c>
      <c r="E23" s="94" t="s">
        <v>127</v>
      </c>
      <c r="F23" s="94" t="s">
        <v>2620</v>
      </c>
      <c r="G23" s="103">
        <v>228670</v>
      </c>
      <c r="H23" s="94">
        <v>0.99960000000000004</v>
      </c>
      <c r="I23" s="124">
        <v>789.99664000000007</v>
      </c>
      <c r="J23" s="32">
        <v>0.32609683978688736</v>
      </c>
      <c r="K23" s="32">
        <v>5.1254645970113632E-4</v>
      </c>
      <c r="L23" s="18"/>
      <c r="M23" s="18"/>
      <c r="N23" s="18"/>
      <c r="O23" s="18"/>
    </row>
    <row r="24" spans="2:15" x14ac:dyDescent="0.2">
      <c r="B24" s="23" t="s">
        <v>2759</v>
      </c>
      <c r="C24" s="32" t="s">
        <v>2764</v>
      </c>
      <c r="D24" s="32" t="s">
        <v>191</v>
      </c>
      <c r="E24" s="94" t="s">
        <v>128</v>
      </c>
      <c r="F24" s="94" t="s">
        <v>2620</v>
      </c>
      <c r="G24" s="103">
        <v>-200000</v>
      </c>
      <c r="H24" s="94">
        <v>1.0004</v>
      </c>
      <c r="I24" s="124">
        <v>-775.97973000000002</v>
      </c>
      <c r="J24" s="32">
        <v>-0.32031090371685894</v>
      </c>
      <c r="K24" s="32">
        <v>-5.0345234811548527E-4</v>
      </c>
      <c r="L24" s="18"/>
      <c r="M24" s="18"/>
      <c r="N24" s="18"/>
      <c r="O24" s="18"/>
    </row>
    <row r="25" spans="2:15" x14ac:dyDescent="0.2">
      <c r="B25" s="23" t="s">
        <v>2756</v>
      </c>
      <c r="C25" s="32" t="s">
        <v>2765</v>
      </c>
      <c r="D25" s="32" t="s">
        <v>191</v>
      </c>
      <c r="E25" s="94" t="s">
        <v>127</v>
      </c>
      <c r="F25" s="94" t="s">
        <v>2766</v>
      </c>
      <c r="G25" s="103">
        <v>47769.998888816859</v>
      </c>
      <c r="H25" s="94">
        <v>0.99960000000000004</v>
      </c>
      <c r="I25" s="124">
        <v>165.0331873342613</v>
      </c>
      <c r="J25" s="32">
        <v>6.812282245866258E-2</v>
      </c>
      <c r="K25" s="32">
        <v>1.0707282995706163E-4</v>
      </c>
      <c r="L25" s="18"/>
      <c r="M25" s="18"/>
      <c r="N25" s="18"/>
      <c r="O25" s="18"/>
    </row>
    <row r="26" spans="2:15" x14ac:dyDescent="0.2">
      <c r="B26" s="23" t="s">
        <v>2759</v>
      </c>
      <c r="C26" s="32" t="s">
        <v>2767</v>
      </c>
      <c r="D26" s="32" t="s">
        <v>191</v>
      </c>
      <c r="E26" s="94" t="s">
        <v>128</v>
      </c>
      <c r="F26" s="94" t="s">
        <v>2766</v>
      </c>
      <c r="G26" s="103">
        <v>-41908.286812370585</v>
      </c>
      <c r="H26" s="94">
        <v>1.0004</v>
      </c>
      <c r="I26" s="124">
        <v>-162.59990548875928</v>
      </c>
      <c r="J26" s="32">
        <v>-6.7118406135918449E-2</v>
      </c>
      <c r="K26" s="32">
        <v>-1.0549412704591115E-4</v>
      </c>
      <c r="L26" s="18"/>
      <c r="M26" s="18"/>
      <c r="N26" s="18"/>
      <c r="O26" s="18"/>
    </row>
    <row r="27" spans="2:15" x14ac:dyDescent="0.2">
      <c r="B27" s="23" t="s">
        <v>2759</v>
      </c>
      <c r="C27" s="32" t="s">
        <v>2768</v>
      </c>
      <c r="D27" s="32" t="s">
        <v>191</v>
      </c>
      <c r="E27" s="94" t="s">
        <v>128</v>
      </c>
      <c r="F27" s="94" t="s">
        <v>2769</v>
      </c>
      <c r="G27" s="103">
        <v>18488.95006428114</v>
      </c>
      <c r="H27" s="94">
        <v>1.0004</v>
      </c>
      <c r="I27" s="124">
        <v>71.735252394321805</v>
      </c>
      <c r="J27" s="32">
        <v>2.9611061519328848E-2</v>
      </c>
      <c r="K27" s="32">
        <v>4.6541526620261451E-5</v>
      </c>
      <c r="L27" s="18"/>
      <c r="M27" s="18"/>
      <c r="N27" s="18"/>
      <c r="O27" s="18"/>
    </row>
    <row r="28" spans="2:15" x14ac:dyDescent="0.2">
      <c r="B28" s="23" t="s">
        <v>2756</v>
      </c>
      <c r="C28" s="32" t="s">
        <v>2770</v>
      </c>
      <c r="D28" s="32" t="s">
        <v>191</v>
      </c>
      <c r="E28" s="94" t="s">
        <v>127</v>
      </c>
      <c r="F28" s="94" t="s">
        <v>2769</v>
      </c>
      <c r="G28" s="103">
        <v>-20894.362467644118</v>
      </c>
      <c r="H28" s="94">
        <v>0.99960000000000004</v>
      </c>
      <c r="I28" s="124">
        <v>-72.184704102484105</v>
      </c>
      <c r="J28" s="32">
        <v>-2.9796587348487492E-2</v>
      </c>
      <c r="K28" s="32">
        <v>-4.6833128976728708E-5</v>
      </c>
      <c r="L28" s="18"/>
      <c r="M28" s="18"/>
      <c r="N28" s="18"/>
      <c r="O28" s="18"/>
    </row>
    <row r="29" spans="2:15" x14ac:dyDescent="0.2">
      <c r="B29" s="23" t="s">
        <v>2756</v>
      </c>
      <c r="C29" s="32" t="s">
        <v>2771</v>
      </c>
      <c r="D29" s="32" t="s">
        <v>191</v>
      </c>
      <c r="E29" s="94" t="s">
        <v>127</v>
      </c>
      <c r="F29" s="94" t="s">
        <v>2772</v>
      </c>
      <c r="G29" s="103">
        <v>43603.107234929688</v>
      </c>
      <c r="H29" s="94">
        <v>0.99960000000000004</v>
      </c>
      <c r="I29" s="124">
        <v>150.63763725788664</v>
      </c>
      <c r="J29" s="32">
        <v>6.2180590366511322E-2</v>
      </c>
      <c r="K29" s="32">
        <v>9.773305830044262E-5</v>
      </c>
      <c r="L29" s="18"/>
      <c r="M29" s="18"/>
      <c r="N29" s="18"/>
      <c r="O29" s="18"/>
    </row>
    <row r="30" spans="2:15" x14ac:dyDescent="0.2">
      <c r="B30" s="23" t="s">
        <v>2759</v>
      </c>
      <c r="C30" s="32" t="s">
        <v>2773</v>
      </c>
      <c r="D30" s="32" t="s">
        <v>191</v>
      </c>
      <c r="E30" s="94" t="s">
        <v>128</v>
      </c>
      <c r="F30" s="94" t="s">
        <v>2772</v>
      </c>
      <c r="G30" s="103">
        <v>-38518.645967252378</v>
      </c>
      <c r="H30" s="94">
        <v>1.0004</v>
      </c>
      <c r="I30" s="124">
        <v>-149.44844253439283</v>
      </c>
      <c r="J30" s="32">
        <v>-6.1689711517681559E-2</v>
      </c>
      <c r="K30" s="32">
        <v>-9.6961513822200251E-5</v>
      </c>
      <c r="L30" s="18"/>
      <c r="M30" s="18"/>
      <c r="N30" s="18"/>
      <c r="O30" s="18"/>
    </row>
    <row r="31" spans="2:15" x14ac:dyDescent="0.2">
      <c r="B31" s="23" t="s">
        <v>2756</v>
      </c>
      <c r="C31" s="32" t="s">
        <v>2774</v>
      </c>
      <c r="D31" s="32" t="s">
        <v>191</v>
      </c>
      <c r="E31" s="94" t="s">
        <v>127</v>
      </c>
      <c r="F31" s="94" t="s">
        <v>2775</v>
      </c>
      <c r="G31" s="103">
        <v>48956.274576874552</v>
      </c>
      <c r="H31" s="94">
        <v>0.99960000000000004</v>
      </c>
      <c r="I31" s="124">
        <v>169.13146791194609</v>
      </c>
      <c r="J31" s="32">
        <v>6.9814521229613027E-2</v>
      </c>
      <c r="K31" s="32">
        <v>1.0973177696341128E-4</v>
      </c>
      <c r="L31" s="18"/>
      <c r="M31" s="18"/>
      <c r="N31" s="18"/>
      <c r="O31" s="18"/>
    </row>
    <row r="32" spans="2:15" x14ac:dyDescent="0.2">
      <c r="B32" s="23" t="s">
        <v>2759</v>
      </c>
      <c r="C32" s="32" t="s">
        <v>2776</v>
      </c>
      <c r="D32" s="32" t="s">
        <v>191</v>
      </c>
      <c r="E32" s="94" t="s">
        <v>128</v>
      </c>
      <c r="F32" s="94" t="s">
        <v>2775</v>
      </c>
      <c r="G32" s="103">
        <v>-43140.883483322657</v>
      </c>
      <c r="H32" s="94">
        <v>1.0004</v>
      </c>
      <c r="I32" s="124">
        <v>-167.38225564838072</v>
      </c>
      <c r="J32" s="32">
        <v>-6.9092476903873698E-2</v>
      </c>
      <c r="K32" s="32">
        <v>-1.085968954872619E-4</v>
      </c>
      <c r="L32" s="18"/>
      <c r="M32" s="18"/>
      <c r="N32" s="18"/>
      <c r="O32" s="18"/>
    </row>
    <row r="33" spans="2:15" x14ac:dyDescent="0.2">
      <c r="B33" s="23" t="s">
        <v>2756</v>
      </c>
      <c r="C33" s="32" t="s">
        <v>2777</v>
      </c>
      <c r="D33" s="32" t="s">
        <v>191</v>
      </c>
      <c r="E33" s="94" t="s">
        <v>127</v>
      </c>
      <c r="F33" s="94" t="s">
        <v>2778</v>
      </c>
      <c r="G33" s="103">
        <v>41836.796205455365</v>
      </c>
      <c r="H33" s="94">
        <v>0.99960000000000004</v>
      </c>
      <c r="I33" s="124">
        <v>144.53548224068857</v>
      </c>
      <c r="J33" s="32">
        <v>5.9661727163500752E-2</v>
      </c>
      <c r="K33" s="32">
        <v>9.3774006081420022E-5</v>
      </c>
      <c r="L33" s="18"/>
      <c r="M33" s="18"/>
      <c r="N33" s="18"/>
      <c r="O33" s="18"/>
    </row>
    <row r="34" spans="2:15" x14ac:dyDescent="0.2">
      <c r="B34" s="23" t="s">
        <v>2759</v>
      </c>
      <c r="C34" s="32" t="s">
        <v>2779</v>
      </c>
      <c r="D34" s="32" t="s">
        <v>191</v>
      </c>
      <c r="E34" s="94" t="s">
        <v>128</v>
      </c>
      <c r="F34" s="94" t="s">
        <v>2778</v>
      </c>
      <c r="G34" s="103">
        <v>-36977.90012856228</v>
      </c>
      <c r="H34" s="94">
        <v>1.0004</v>
      </c>
      <c r="I34" s="124">
        <v>-143.47050478864361</v>
      </c>
      <c r="J34" s="32">
        <v>-5.9222123038657697E-2</v>
      </c>
      <c r="K34" s="32">
        <v>-9.3083053240522901E-5</v>
      </c>
      <c r="L34" s="18"/>
      <c r="M34" s="18"/>
      <c r="N34" s="18"/>
      <c r="O34" s="18"/>
    </row>
    <row r="35" spans="2:15" x14ac:dyDescent="0.2">
      <c r="B35" s="23" t="s">
        <v>2756</v>
      </c>
      <c r="C35" s="32" t="s">
        <v>2780</v>
      </c>
      <c r="D35" s="32" t="s">
        <v>191</v>
      </c>
      <c r="E35" s="94" t="s">
        <v>127</v>
      </c>
      <c r="F35" s="94" t="s">
        <v>2781</v>
      </c>
      <c r="G35" s="103">
        <v>34773.092833396753</v>
      </c>
      <c r="H35" s="94">
        <v>0.99960000000000004</v>
      </c>
      <c r="I35" s="124">
        <v>120.13218495573035</v>
      </c>
      <c r="J35" s="32">
        <v>4.9588471503825025E-2</v>
      </c>
      <c r="K35" s="32">
        <v>7.7941250604840175E-5</v>
      </c>
      <c r="L35" s="18"/>
      <c r="M35" s="18"/>
      <c r="N35" s="18"/>
      <c r="O35" s="18"/>
    </row>
    <row r="36" spans="2:15" x14ac:dyDescent="0.2">
      <c r="B36" s="23" t="s">
        <v>2759</v>
      </c>
      <c r="C36" s="32" t="s">
        <v>2782</v>
      </c>
      <c r="D36" s="32" t="s">
        <v>191</v>
      </c>
      <c r="E36" s="94" t="s">
        <v>128</v>
      </c>
      <c r="F36" s="94" t="s">
        <v>2781</v>
      </c>
      <c r="G36" s="103">
        <v>-30814.916773801899</v>
      </c>
      <c r="H36" s="94">
        <v>1.0004</v>
      </c>
      <c r="I36" s="124">
        <v>-119.55875399053635</v>
      </c>
      <c r="J36" s="32">
        <v>-4.9351769198881415E-2</v>
      </c>
      <c r="K36" s="32">
        <v>-7.7569211033769089E-5</v>
      </c>
      <c r="L36" s="18"/>
      <c r="M36" s="18"/>
      <c r="N36" s="18"/>
      <c r="O36" s="18"/>
    </row>
    <row r="37" spans="2:15" x14ac:dyDescent="0.2">
      <c r="B37" s="23" t="s">
        <v>2756</v>
      </c>
      <c r="C37" s="32" t="s">
        <v>2783</v>
      </c>
      <c r="D37" s="32" t="s">
        <v>191</v>
      </c>
      <c r="E37" s="94" t="s">
        <v>127</v>
      </c>
      <c r="F37" s="94" t="s">
        <v>1451</v>
      </c>
      <c r="G37" s="103">
        <v>41505.843999304729</v>
      </c>
      <c r="H37" s="94">
        <v>0.99960000000000004</v>
      </c>
      <c r="I37" s="124">
        <v>143.3921266164206</v>
      </c>
      <c r="J37" s="32">
        <v>5.9189769895649141E-2</v>
      </c>
      <c r="K37" s="32">
        <v>9.3032201815774121E-5</v>
      </c>
      <c r="L37" s="18"/>
      <c r="M37" s="18"/>
      <c r="N37" s="18"/>
      <c r="O37" s="18"/>
    </row>
    <row r="38" spans="2:15" x14ac:dyDescent="0.2">
      <c r="B38" s="23" t="s">
        <v>2759</v>
      </c>
      <c r="C38" s="32" t="s">
        <v>2784</v>
      </c>
      <c r="D38" s="32" t="s">
        <v>191</v>
      </c>
      <c r="E38" s="94" t="s">
        <v>128</v>
      </c>
      <c r="F38" s="94" t="s">
        <v>1451</v>
      </c>
      <c r="G38" s="103">
        <v>-36977.90012856228</v>
      </c>
      <c r="H38" s="94">
        <v>1.0004</v>
      </c>
      <c r="I38" s="124">
        <v>-143.47050478864361</v>
      </c>
      <c r="J38" s="32">
        <v>-5.9222123038657697E-2</v>
      </c>
      <c r="K38" s="32">
        <v>-9.3083053240522901E-5</v>
      </c>
      <c r="L38" s="18"/>
      <c r="M38" s="18"/>
      <c r="N38" s="18"/>
      <c r="O38" s="18"/>
    </row>
    <row r="39" spans="2:15" x14ac:dyDescent="0.2">
      <c r="B39" s="23" t="s">
        <v>2756</v>
      </c>
      <c r="C39" s="32" t="s">
        <v>2785</v>
      </c>
      <c r="D39" s="32" t="s">
        <v>191</v>
      </c>
      <c r="E39" s="94" t="s">
        <v>127</v>
      </c>
      <c r="F39" s="94" t="s">
        <v>2518</v>
      </c>
      <c r="G39" s="103">
        <v>34571.563277696092</v>
      </c>
      <c r="H39" s="94">
        <v>0.99960000000000004</v>
      </c>
      <c r="I39" s="124">
        <v>119.4359516784359</v>
      </c>
      <c r="J39" s="32">
        <v>4.9301078545444611E-2</v>
      </c>
      <c r="K39" s="32">
        <v>7.7489537416030422E-5</v>
      </c>
      <c r="L39" s="18"/>
      <c r="M39" s="18"/>
      <c r="N39" s="18"/>
      <c r="O39" s="18"/>
    </row>
    <row r="40" spans="2:15" x14ac:dyDescent="0.2">
      <c r="B40" s="23" t="s">
        <v>2759</v>
      </c>
      <c r="C40" s="32" t="s">
        <v>2786</v>
      </c>
      <c r="D40" s="32" t="s">
        <v>191</v>
      </c>
      <c r="E40" s="94" t="s">
        <v>128</v>
      </c>
      <c r="F40" s="94" t="s">
        <v>2518</v>
      </c>
      <c r="G40" s="103">
        <v>-30814.916773801899</v>
      </c>
      <c r="H40" s="94">
        <v>1.0004</v>
      </c>
      <c r="I40" s="124">
        <v>-119.55875399053635</v>
      </c>
      <c r="J40" s="32">
        <v>-4.9351769198881415E-2</v>
      </c>
      <c r="K40" s="32">
        <v>-7.7569211033769089E-5</v>
      </c>
      <c r="L40" s="18"/>
      <c r="M40" s="18"/>
      <c r="N40" s="18"/>
      <c r="O40" s="18"/>
    </row>
    <row r="41" spans="2:15" x14ac:dyDescent="0.2">
      <c r="B41" s="23" t="s">
        <v>2756</v>
      </c>
      <c r="C41" s="32" t="s">
        <v>2787</v>
      </c>
      <c r="D41" s="32" t="s">
        <v>191</v>
      </c>
      <c r="E41" s="94" t="s">
        <v>127</v>
      </c>
      <c r="F41" s="94" t="s">
        <v>502</v>
      </c>
      <c r="G41" s="103">
        <v>133283.60544714148</v>
      </c>
      <c r="H41" s="94">
        <v>0.99960000000000004</v>
      </c>
      <c r="I41" s="124">
        <v>460.46093240066335</v>
      </c>
      <c r="J41" s="32">
        <v>0.19007024498380129</v>
      </c>
      <c r="K41" s="32">
        <v>2.9874509432425468E-4</v>
      </c>
      <c r="L41" s="18"/>
      <c r="M41" s="18"/>
      <c r="N41" s="18"/>
      <c r="O41" s="18"/>
    </row>
    <row r="42" spans="2:15" x14ac:dyDescent="0.2">
      <c r="B42" s="23" t="s">
        <v>2759</v>
      </c>
      <c r="C42" s="32" t="s">
        <v>2788</v>
      </c>
      <c r="D42" s="32" t="s">
        <v>191</v>
      </c>
      <c r="E42" s="94" t="s">
        <v>128</v>
      </c>
      <c r="F42" s="94" t="s">
        <v>502</v>
      </c>
      <c r="G42" s="103">
        <v>-120178.17541782741</v>
      </c>
      <c r="H42" s="94">
        <v>1.0004</v>
      </c>
      <c r="I42" s="124">
        <v>-466.27914071716634</v>
      </c>
      <c r="J42" s="32">
        <v>-0.19247189993923683</v>
      </c>
      <c r="K42" s="32">
        <v>-3.0251992313166237E-4</v>
      </c>
      <c r="L42" s="18"/>
      <c r="M42" s="18"/>
      <c r="N42" s="18"/>
      <c r="O42" s="18"/>
    </row>
    <row r="43" spans="2:15" x14ac:dyDescent="0.2">
      <c r="B43" s="23" t="s">
        <v>2756</v>
      </c>
      <c r="C43" s="32" t="s">
        <v>2789</v>
      </c>
      <c r="D43" s="32" t="s">
        <v>191</v>
      </c>
      <c r="E43" s="94" t="s">
        <v>127</v>
      </c>
      <c r="F43" s="94" t="s">
        <v>2790</v>
      </c>
      <c r="G43" s="103">
        <v>8726.64</v>
      </c>
      <c r="H43" s="94">
        <v>0.99960000000000004</v>
      </c>
      <c r="I43" s="124">
        <v>30.148319999999998</v>
      </c>
      <c r="J43" s="32">
        <v>1.2444700874783228E-2</v>
      </c>
      <c r="K43" s="32">
        <v>1.9560101777061939E-5</v>
      </c>
      <c r="L43" s="18"/>
      <c r="M43" s="18"/>
      <c r="N43" s="18"/>
      <c r="O43" s="18"/>
    </row>
    <row r="44" spans="2:15" x14ac:dyDescent="0.2">
      <c r="B44" s="23" t="s">
        <v>2759</v>
      </c>
      <c r="C44" s="32" t="s">
        <v>2791</v>
      </c>
      <c r="D44" s="32" t="s">
        <v>191</v>
      </c>
      <c r="E44" s="94" t="s">
        <v>128</v>
      </c>
      <c r="F44" s="94" t="s">
        <v>2790</v>
      </c>
      <c r="G44" s="103">
        <v>-7800</v>
      </c>
      <c r="H44" s="94">
        <v>1.0004</v>
      </c>
      <c r="I44" s="124">
        <v>-30.263200000000001</v>
      </c>
      <c r="J44" s="32">
        <v>-1.2492121335906605E-2</v>
      </c>
      <c r="K44" s="32">
        <v>-1.9634635432408204E-5</v>
      </c>
      <c r="L44" s="18"/>
      <c r="M44" s="18"/>
      <c r="N44" s="18"/>
      <c r="O44" s="18"/>
    </row>
    <row r="45" spans="2:15" x14ac:dyDescent="0.2">
      <c r="B45" s="23" t="s">
        <v>2792</v>
      </c>
      <c r="C45" s="32" t="s">
        <v>2793</v>
      </c>
      <c r="D45" s="32" t="s">
        <v>191</v>
      </c>
      <c r="E45" s="94" t="s">
        <v>127</v>
      </c>
      <c r="F45" s="94" t="s">
        <v>1471</v>
      </c>
      <c r="G45" s="103">
        <v>743525.25793791865</v>
      </c>
      <c r="H45" s="94">
        <v>0.99619999999999997</v>
      </c>
      <c r="I45" s="124">
        <v>2560.0463053967064</v>
      </c>
      <c r="J45" s="32">
        <v>1.0567424817122799</v>
      </c>
      <c r="K45" s="32">
        <v>1.6609471535246731E-3</v>
      </c>
      <c r="L45" s="18"/>
      <c r="M45" s="18"/>
      <c r="N45" s="18"/>
      <c r="O45" s="18"/>
    </row>
    <row r="46" spans="2:15" x14ac:dyDescent="0.2">
      <c r="B46" s="23" t="s">
        <v>2794</v>
      </c>
      <c r="C46" s="32" t="s">
        <v>2795</v>
      </c>
      <c r="D46" s="32" t="s">
        <v>191</v>
      </c>
      <c r="E46" s="94" t="s">
        <v>2</v>
      </c>
      <c r="F46" s="94" t="s">
        <v>1471</v>
      </c>
      <c r="G46" s="103">
        <v>-574772.1536316626</v>
      </c>
      <c r="H46" s="94">
        <v>0.99870000000000003</v>
      </c>
      <c r="I46" s="124">
        <v>-2617.441841878654</v>
      </c>
      <c r="J46" s="32">
        <v>-1.0804343585089156</v>
      </c>
      <c r="K46" s="32">
        <v>-1.6981851334564228E-3</v>
      </c>
      <c r="L46" s="18"/>
      <c r="M46" s="18"/>
      <c r="N46" s="18"/>
      <c r="O46" s="18"/>
    </row>
    <row r="47" spans="2:15" x14ac:dyDescent="0.2">
      <c r="B47" s="23" t="s">
        <v>2756</v>
      </c>
      <c r="C47" s="32" t="s">
        <v>2796</v>
      </c>
      <c r="D47" s="32" t="s">
        <v>191</v>
      </c>
      <c r="E47" s="94" t="s">
        <v>127</v>
      </c>
      <c r="F47" s="94" t="s">
        <v>2514</v>
      </c>
      <c r="G47" s="103">
        <v>120007.15262973281</v>
      </c>
      <c r="H47" s="94">
        <v>0.99960000000000004</v>
      </c>
      <c r="I47" s="124">
        <v>414.59416711110464</v>
      </c>
      <c r="J47" s="32">
        <v>0.17113724393689558</v>
      </c>
      <c r="K47" s="32">
        <v>2.689869321033289E-4</v>
      </c>
      <c r="L47" s="18"/>
      <c r="M47" s="18"/>
      <c r="N47" s="18"/>
      <c r="O47" s="18"/>
    </row>
    <row r="48" spans="2:15" x14ac:dyDescent="0.2">
      <c r="B48" s="23" t="s">
        <v>2759</v>
      </c>
      <c r="C48" s="32" t="s">
        <v>2797</v>
      </c>
      <c r="D48" s="32" t="s">
        <v>191</v>
      </c>
      <c r="E48" s="94" t="s">
        <v>128</v>
      </c>
      <c r="F48" s="94" t="s">
        <v>2514</v>
      </c>
      <c r="G48" s="103">
        <v>-107852.20870830664</v>
      </c>
      <c r="H48" s="94">
        <v>1.0004</v>
      </c>
      <c r="I48" s="124">
        <v>-418.45563912095184</v>
      </c>
      <c r="J48" s="32">
        <v>-0.17273119225968425</v>
      </c>
      <c r="K48" s="32">
        <v>-2.714922387181548E-4</v>
      </c>
      <c r="L48" s="18"/>
      <c r="M48" s="18"/>
      <c r="N48" s="18"/>
      <c r="O48" s="18"/>
    </row>
    <row r="49" spans="2:15" x14ac:dyDescent="0.2">
      <c r="B49" s="23" t="s">
        <v>2798</v>
      </c>
      <c r="C49" s="32" t="s">
        <v>2799</v>
      </c>
      <c r="D49" s="32" t="s">
        <v>191</v>
      </c>
      <c r="E49" s="94" t="s">
        <v>302</v>
      </c>
      <c r="F49" s="94" t="s">
        <v>2800</v>
      </c>
      <c r="G49" s="103">
        <v>26936209.890563749</v>
      </c>
      <c r="H49" s="94">
        <v>1.002</v>
      </c>
      <c r="I49" s="124">
        <v>859.56773450870446</v>
      </c>
      <c r="J49" s="32">
        <v>0.35481457466206784</v>
      </c>
      <c r="K49" s="32">
        <v>5.5768388989067439E-4</v>
      </c>
      <c r="L49" s="18"/>
      <c r="M49" s="18"/>
      <c r="N49" s="18"/>
      <c r="O49" s="18"/>
    </row>
    <row r="50" spans="2:15" x14ac:dyDescent="0.2">
      <c r="B50" s="23" t="s">
        <v>2801</v>
      </c>
      <c r="C50" s="32" t="s">
        <v>2802</v>
      </c>
      <c r="D50" s="32" t="s">
        <v>191</v>
      </c>
      <c r="E50" s="94" t="s">
        <v>127</v>
      </c>
      <c r="F50" s="94" t="s">
        <v>2800</v>
      </c>
      <c r="G50" s="103">
        <v>-248656.4742807961</v>
      </c>
      <c r="H50" s="94">
        <v>0.99350000000000005</v>
      </c>
      <c r="I50" s="124">
        <v>-853.78642441805664</v>
      </c>
      <c r="J50" s="32">
        <v>-0.35242815065096278</v>
      </c>
      <c r="K50" s="32">
        <v>-5.5393300049525114E-4</v>
      </c>
      <c r="L50" s="18"/>
      <c r="M50" s="18"/>
      <c r="N50" s="18"/>
      <c r="O50" s="18"/>
    </row>
    <row r="51" spans="2:15" s="160" customFormat="1" x14ac:dyDescent="0.2">
      <c r="B51" s="132" t="s">
        <v>2751</v>
      </c>
      <c r="C51" s="167" t="s">
        <v>238</v>
      </c>
      <c r="D51" s="167" t="s">
        <v>238</v>
      </c>
      <c r="E51" s="168" t="s">
        <v>238</v>
      </c>
      <c r="F51" s="168" t="s">
        <v>238</v>
      </c>
      <c r="G51" s="178" t="s">
        <v>238</v>
      </c>
      <c r="H51" s="168" t="s">
        <v>238</v>
      </c>
      <c r="I51" s="169">
        <v>2022.9274214952366</v>
      </c>
      <c r="J51" s="167">
        <v>0.83502917084284467</v>
      </c>
      <c r="K51" s="167">
        <v>1.3124667063390699E-3</v>
      </c>
    </row>
    <row r="52" spans="2:15" x14ac:dyDescent="0.2">
      <c r="B52" s="23" t="s">
        <v>2805</v>
      </c>
      <c r="C52" s="32" t="s">
        <v>2806</v>
      </c>
      <c r="D52" s="32" t="s">
        <v>191</v>
      </c>
      <c r="E52" s="94" t="s">
        <v>243</v>
      </c>
      <c r="F52" s="94" t="s">
        <v>2807</v>
      </c>
      <c r="G52" s="103">
        <v>64916500</v>
      </c>
      <c r="H52" s="94">
        <v>1</v>
      </c>
      <c r="I52" s="124">
        <v>64917.214079999998</v>
      </c>
      <c r="J52" s="32">
        <v>26.796694172340818</v>
      </c>
      <c r="K52" s="32">
        <v>4.211801236314721E-2</v>
      </c>
      <c r="L52" s="18"/>
      <c r="M52" s="18"/>
      <c r="N52" s="18"/>
      <c r="O52" s="18"/>
    </row>
    <row r="53" spans="2:15" x14ac:dyDescent="0.2">
      <c r="B53" s="23" t="s">
        <v>2808</v>
      </c>
      <c r="C53" s="32" t="s">
        <v>2809</v>
      </c>
      <c r="D53" s="32" t="s">
        <v>191</v>
      </c>
      <c r="E53" s="94" t="s">
        <v>127</v>
      </c>
      <c r="F53" s="94" t="s">
        <v>2807</v>
      </c>
      <c r="G53" s="103">
        <v>-18500000</v>
      </c>
      <c r="H53" s="94">
        <v>0.99970000000000003</v>
      </c>
      <c r="I53" s="124">
        <v>-63920.719290000001</v>
      </c>
      <c r="J53" s="32">
        <v>-26.385358496428196</v>
      </c>
      <c r="K53" s="32">
        <v>-4.1471490782086909E-2</v>
      </c>
      <c r="L53" s="18"/>
      <c r="M53" s="18"/>
      <c r="N53" s="18"/>
      <c r="O53" s="18"/>
    </row>
    <row r="54" spans="2:15" x14ac:dyDescent="0.2">
      <c r="B54" s="23" t="s">
        <v>2831</v>
      </c>
      <c r="C54" s="32" t="s">
        <v>2832</v>
      </c>
      <c r="D54" s="32" t="s">
        <v>191</v>
      </c>
      <c r="E54" s="94" t="s">
        <v>243</v>
      </c>
      <c r="F54" s="94" t="s">
        <v>2833</v>
      </c>
      <c r="G54" s="103">
        <v>15008720</v>
      </c>
      <c r="H54" s="94">
        <v>1.0004999999999999</v>
      </c>
      <c r="I54" s="124">
        <v>15017.63517</v>
      </c>
      <c r="J54" s="32">
        <v>6.1990179730503847</v>
      </c>
      <c r="K54" s="32">
        <v>9.7433778192610697E-3</v>
      </c>
      <c r="L54" s="18"/>
      <c r="M54" s="18"/>
      <c r="N54" s="18"/>
      <c r="O54" s="18"/>
    </row>
    <row r="55" spans="2:15" x14ac:dyDescent="0.2">
      <c r="B55" s="23" t="s">
        <v>2834</v>
      </c>
      <c r="C55" s="32" t="s">
        <v>2835</v>
      </c>
      <c r="D55" s="32" t="s">
        <v>191</v>
      </c>
      <c r="E55" s="94" t="s">
        <v>127</v>
      </c>
      <c r="F55" s="94" t="s">
        <v>2833</v>
      </c>
      <c r="G55" s="103">
        <v>-4300000</v>
      </c>
      <c r="H55" s="94">
        <v>0.99739999999999995</v>
      </c>
      <c r="I55" s="124">
        <v>-14822.25108</v>
      </c>
      <c r="J55" s="32">
        <v>-6.1183668271244516</v>
      </c>
      <c r="K55" s="32">
        <v>-9.6166134527551211E-3</v>
      </c>
      <c r="L55" s="18"/>
      <c r="M55" s="18"/>
      <c r="N55" s="18"/>
      <c r="O55" s="18"/>
    </row>
    <row r="56" spans="2:15" x14ac:dyDescent="0.2">
      <c r="B56" s="23" t="s">
        <v>2831</v>
      </c>
      <c r="C56" s="32" t="s">
        <v>2836</v>
      </c>
      <c r="D56" s="32" t="s">
        <v>191</v>
      </c>
      <c r="E56" s="94" t="s">
        <v>243</v>
      </c>
      <c r="F56" s="94" t="s">
        <v>2833</v>
      </c>
      <c r="G56" s="103">
        <v>301157.87942037883</v>
      </c>
      <c r="H56" s="94">
        <v>1.0004999999999999</v>
      </c>
      <c r="I56" s="124">
        <v>301.33676716131146</v>
      </c>
      <c r="J56" s="32">
        <v>0.1243865638250066</v>
      </c>
      <c r="K56" s="32">
        <v>1.9550601276774522E-4</v>
      </c>
      <c r="L56" s="18"/>
      <c r="M56" s="18"/>
      <c r="N56" s="18"/>
      <c r="O56" s="18"/>
    </row>
    <row r="57" spans="2:15" x14ac:dyDescent="0.2">
      <c r="B57" s="23" t="s">
        <v>2834</v>
      </c>
      <c r="C57" s="32" t="s">
        <v>2837</v>
      </c>
      <c r="D57" s="32" t="s">
        <v>191</v>
      </c>
      <c r="E57" s="94" t="s">
        <v>127</v>
      </c>
      <c r="F57" s="94" t="s">
        <v>2833</v>
      </c>
      <c r="G57" s="103">
        <v>-86281.766966645315</v>
      </c>
      <c r="H57" s="94">
        <v>0.99739999999999995</v>
      </c>
      <c r="I57" s="124">
        <v>-297.41628230553857</v>
      </c>
      <c r="J57" s="32">
        <v>-0.12276825602827991</v>
      </c>
      <c r="K57" s="32">
        <v>-1.9296241886949988E-4</v>
      </c>
      <c r="L57" s="18"/>
      <c r="M57" s="18"/>
      <c r="N57" s="18"/>
      <c r="O57" s="18"/>
    </row>
    <row r="58" spans="2:15" x14ac:dyDescent="0.2">
      <c r="B58" s="23" t="s">
        <v>2842</v>
      </c>
      <c r="C58" s="32" t="s">
        <v>2843</v>
      </c>
      <c r="D58" s="32" t="s">
        <v>191</v>
      </c>
      <c r="E58" s="94" t="s">
        <v>243</v>
      </c>
      <c r="F58" s="94" t="s">
        <v>933</v>
      </c>
      <c r="G58" s="103">
        <v>11532510</v>
      </c>
      <c r="H58" s="94">
        <v>1.0018</v>
      </c>
      <c r="I58" s="124">
        <v>11553.61449</v>
      </c>
      <c r="J58" s="32">
        <v>4.7691306298530458</v>
      </c>
      <c r="K58" s="32">
        <v>7.4959359366405026E-3</v>
      </c>
      <c r="L58" s="18"/>
      <c r="M58" s="18"/>
      <c r="N58" s="18"/>
      <c r="O58" s="18"/>
    </row>
    <row r="59" spans="2:15" x14ac:dyDescent="0.2">
      <c r="B59" s="23" t="s">
        <v>2844</v>
      </c>
      <c r="C59" s="32" t="s">
        <v>2845</v>
      </c>
      <c r="D59" s="32" t="s">
        <v>191</v>
      </c>
      <c r="E59" s="94" t="s">
        <v>127</v>
      </c>
      <c r="F59" s="94" t="s">
        <v>933</v>
      </c>
      <c r="G59" s="103">
        <v>-3300000</v>
      </c>
      <c r="H59" s="94">
        <v>0.99439999999999995</v>
      </c>
      <c r="I59" s="124">
        <v>-11341.058570000001</v>
      </c>
      <c r="J59" s="32">
        <v>-4.6813912518855725</v>
      </c>
      <c r="K59" s="32">
        <v>-7.3580305598726749E-3</v>
      </c>
      <c r="L59" s="18"/>
      <c r="M59" s="18"/>
      <c r="N59" s="18"/>
      <c r="O59" s="18"/>
    </row>
    <row r="60" spans="2:15" x14ac:dyDescent="0.2">
      <c r="B60" s="23" t="s">
        <v>2842</v>
      </c>
      <c r="C60" s="32" t="s">
        <v>2846</v>
      </c>
      <c r="D60" s="32" t="s">
        <v>191</v>
      </c>
      <c r="E60" s="94" t="s">
        <v>243</v>
      </c>
      <c r="F60" s="94" t="s">
        <v>933</v>
      </c>
      <c r="G60" s="103">
        <v>89818.619445890814</v>
      </c>
      <c r="H60" s="94">
        <v>1.0018</v>
      </c>
      <c r="I60" s="124">
        <v>89.982987513390057</v>
      </c>
      <c r="J60" s="32">
        <v>3.7143408436141508E-2</v>
      </c>
      <c r="K60" s="32">
        <v>5.8380579546920139E-5</v>
      </c>
      <c r="L60" s="18"/>
      <c r="M60" s="18"/>
      <c r="N60" s="18"/>
      <c r="O60" s="18"/>
    </row>
    <row r="61" spans="2:15" x14ac:dyDescent="0.2">
      <c r="B61" s="23" t="s">
        <v>2844</v>
      </c>
      <c r="C61" s="32" t="s">
        <v>2847</v>
      </c>
      <c r="D61" s="32" t="s">
        <v>191</v>
      </c>
      <c r="E61" s="94" t="s">
        <v>127</v>
      </c>
      <c r="F61" s="94" t="s">
        <v>933</v>
      </c>
      <c r="G61" s="103">
        <v>-25701.381934326495</v>
      </c>
      <c r="H61" s="94">
        <v>0.99439999999999995</v>
      </c>
      <c r="I61" s="124">
        <v>-88.327538737639259</v>
      </c>
      <c r="J61" s="32">
        <v>-3.646006804345147E-2</v>
      </c>
      <c r="K61" s="32">
        <v>-5.7306531422832351E-5</v>
      </c>
      <c r="L61" s="18"/>
      <c r="M61" s="18"/>
      <c r="N61" s="18"/>
      <c r="O61" s="18"/>
    </row>
    <row r="62" spans="2:15" x14ac:dyDescent="0.2">
      <c r="B62" s="23" t="s">
        <v>2842</v>
      </c>
      <c r="C62" s="32" t="s">
        <v>2848</v>
      </c>
      <c r="D62" s="32" t="s">
        <v>191</v>
      </c>
      <c r="E62" s="94" t="s">
        <v>243</v>
      </c>
      <c r="F62" s="94" t="s">
        <v>933</v>
      </c>
      <c r="G62" s="103">
        <v>796897.7834056007</v>
      </c>
      <c r="H62" s="94">
        <v>1.0018</v>
      </c>
      <c r="I62" s="124">
        <v>798.3561063060921</v>
      </c>
      <c r="J62" s="32">
        <v>0.32954748173483484</v>
      </c>
      <c r="K62" s="32">
        <v>5.1797004588269074E-4</v>
      </c>
      <c r="L62" s="18"/>
      <c r="M62" s="18"/>
      <c r="N62" s="18"/>
      <c r="O62" s="18"/>
    </row>
    <row r="63" spans="2:15" x14ac:dyDescent="0.2">
      <c r="B63" s="23" t="s">
        <v>2844</v>
      </c>
      <c r="C63" s="32" t="s">
        <v>2849</v>
      </c>
      <c r="D63" s="32" t="s">
        <v>191</v>
      </c>
      <c r="E63" s="94" t="s">
        <v>127</v>
      </c>
      <c r="F63" s="94" t="s">
        <v>933</v>
      </c>
      <c r="G63" s="103">
        <v>-228030.38412613407</v>
      </c>
      <c r="H63" s="94">
        <v>0.99439999999999995</v>
      </c>
      <c r="I63" s="124">
        <v>-783.66846748845285</v>
      </c>
      <c r="J63" s="32">
        <v>-0.32348468050271395</v>
      </c>
      <c r="K63" s="32">
        <v>-5.0844076829316843E-4</v>
      </c>
      <c r="L63" s="18"/>
      <c r="M63" s="18"/>
      <c r="N63" s="18"/>
      <c r="O63" s="18"/>
    </row>
    <row r="64" spans="2:15" x14ac:dyDescent="0.2">
      <c r="B64" s="23" t="s">
        <v>2850</v>
      </c>
      <c r="C64" s="32" t="s">
        <v>2855</v>
      </c>
      <c r="D64" s="32" t="s">
        <v>191</v>
      </c>
      <c r="E64" s="94" t="s">
        <v>243</v>
      </c>
      <c r="F64" s="94" t="s">
        <v>2852</v>
      </c>
      <c r="G64" s="103">
        <v>214175.99754463273</v>
      </c>
      <c r="H64" s="94">
        <v>1.0009999999999999</v>
      </c>
      <c r="I64" s="124">
        <v>214.4051658620055</v>
      </c>
      <c r="J64" s="32">
        <v>8.8502714418612474E-2</v>
      </c>
      <c r="K64" s="32">
        <v>1.3910515961714198E-4</v>
      </c>
      <c r="L64" s="18"/>
      <c r="M64" s="18"/>
      <c r="N64" s="18"/>
      <c r="O64" s="18"/>
    </row>
    <row r="65" spans="2:15" x14ac:dyDescent="0.2">
      <c r="B65" s="23" t="s">
        <v>2853</v>
      </c>
      <c r="C65" s="32" t="s">
        <v>2856</v>
      </c>
      <c r="D65" s="32" t="s">
        <v>191</v>
      </c>
      <c r="E65" s="94" t="s">
        <v>127</v>
      </c>
      <c r="F65" s="94" t="s">
        <v>2852</v>
      </c>
      <c r="G65" s="103">
        <v>-61629.833547603797</v>
      </c>
      <c r="H65" s="94">
        <v>0.99650000000000005</v>
      </c>
      <c r="I65" s="124">
        <v>-212.26682560276305</v>
      </c>
      <c r="J65" s="32">
        <v>-8.7620044840513972E-2</v>
      </c>
      <c r="K65" s="32">
        <v>-1.3771781355259273E-4</v>
      </c>
      <c r="L65" s="18"/>
      <c r="M65" s="18"/>
      <c r="N65" s="18"/>
      <c r="O65" s="18"/>
    </row>
    <row r="66" spans="2:15" x14ac:dyDescent="0.2">
      <c r="B66" s="23" t="s">
        <v>2861</v>
      </c>
      <c r="C66" s="32" t="s">
        <v>2862</v>
      </c>
      <c r="D66" s="32" t="s">
        <v>191</v>
      </c>
      <c r="E66" s="94" t="s">
        <v>243</v>
      </c>
      <c r="F66" s="94" t="s">
        <v>1330</v>
      </c>
      <c r="G66" s="103">
        <v>1799803.7743810241</v>
      </c>
      <c r="H66" s="94">
        <v>1.0008999999999999</v>
      </c>
      <c r="I66" s="124">
        <v>1801.4253975218319</v>
      </c>
      <c r="J66" s="32">
        <v>0.74359699712609739</v>
      </c>
      <c r="K66" s="32">
        <v>1.1687571353664581E-3</v>
      </c>
      <c r="L66" s="18"/>
      <c r="M66" s="18"/>
      <c r="N66" s="18"/>
      <c r="O66" s="18"/>
    </row>
    <row r="67" spans="2:15" x14ac:dyDescent="0.2">
      <c r="B67" s="23" t="s">
        <v>2863</v>
      </c>
      <c r="C67" s="32" t="s">
        <v>2864</v>
      </c>
      <c r="D67" s="32" t="s">
        <v>191</v>
      </c>
      <c r="E67" s="94" t="s">
        <v>127</v>
      </c>
      <c r="F67" s="94" t="s">
        <v>1330</v>
      </c>
      <c r="G67" s="103">
        <v>-521078.10491633584</v>
      </c>
      <c r="H67" s="94">
        <v>0.99680000000000002</v>
      </c>
      <c r="I67" s="124">
        <v>-1795.2164861385604</v>
      </c>
      <c r="J67" s="32">
        <v>-0.74103406675641681</v>
      </c>
      <c r="K67" s="32">
        <v>-1.1647288200712261E-3</v>
      </c>
      <c r="L67" s="18"/>
      <c r="M67" s="18"/>
      <c r="N67" s="18"/>
      <c r="O67" s="18"/>
    </row>
    <row r="68" spans="2:15" x14ac:dyDescent="0.2">
      <c r="B68" s="23" t="s">
        <v>2861</v>
      </c>
      <c r="C68" s="32" t="s">
        <v>2867</v>
      </c>
      <c r="D68" s="32" t="s">
        <v>191</v>
      </c>
      <c r="E68" s="94" t="s">
        <v>243</v>
      </c>
      <c r="F68" s="94" t="s">
        <v>1330</v>
      </c>
      <c r="G68" s="103">
        <v>2682155.0079251365</v>
      </c>
      <c r="H68" s="94">
        <v>1.0008999999999999</v>
      </c>
      <c r="I68" s="124">
        <v>2684.5716295626253</v>
      </c>
      <c r="J68" s="32">
        <v>1.1081443644898368</v>
      </c>
      <c r="K68" s="32">
        <v>1.7417386541624202E-3</v>
      </c>
      <c r="L68" s="18"/>
      <c r="M68" s="18"/>
      <c r="N68" s="18"/>
      <c r="O68" s="18"/>
    </row>
    <row r="69" spans="2:15" x14ac:dyDescent="0.2">
      <c r="B69" s="23" t="s">
        <v>2863</v>
      </c>
      <c r="C69" s="32" t="s">
        <v>2868</v>
      </c>
      <c r="D69" s="32" t="s">
        <v>191</v>
      </c>
      <c r="E69" s="94" t="s">
        <v>127</v>
      </c>
      <c r="F69" s="94" t="s">
        <v>1330</v>
      </c>
      <c r="G69" s="103">
        <v>-776535.90269980789</v>
      </c>
      <c r="H69" s="94">
        <v>0.99680000000000002</v>
      </c>
      <c r="I69" s="124">
        <v>-2675.3188082486467</v>
      </c>
      <c r="J69" s="32">
        <v>-1.1043249611698416</v>
      </c>
      <c r="K69" s="32">
        <v>-1.7357354630517252E-3</v>
      </c>
      <c r="L69" s="18"/>
      <c r="M69" s="18"/>
      <c r="N69" s="18"/>
      <c r="O69" s="18"/>
    </row>
    <row r="70" spans="2:15" x14ac:dyDescent="0.2">
      <c r="B70" s="23" t="s">
        <v>2869</v>
      </c>
      <c r="C70" s="32" t="s">
        <v>2870</v>
      </c>
      <c r="D70" s="32" t="s">
        <v>191</v>
      </c>
      <c r="E70" s="94" t="s">
        <v>243</v>
      </c>
      <c r="F70" s="94" t="s">
        <v>943</v>
      </c>
      <c r="G70" s="103">
        <v>20392760</v>
      </c>
      <c r="H70" s="94">
        <v>1.0004999999999999</v>
      </c>
      <c r="I70" s="124">
        <v>20404.46544</v>
      </c>
      <c r="J70" s="32">
        <v>8.4226075917547707</v>
      </c>
      <c r="K70" s="32">
        <v>1.3238330385007952E-2</v>
      </c>
      <c r="L70" s="18"/>
      <c r="M70" s="18"/>
      <c r="N70" s="18"/>
      <c r="O70" s="18"/>
    </row>
    <row r="71" spans="2:15" x14ac:dyDescent="0.2">
      <c r="B71" s="23" t="s">
        <v>2871</v>
      </c>
      <c r="C71" s="32" t="s">
        <v>2872</v>
      </c>
      <c r="D71" s="32" t="s">
        <v>191</v>
      </c>
      <c r="E71" s="94" t="s">
        <v>127</v>
      </c>
      <c r="F71" s="94" t="s">
        <v>943</v>
      </c>
      <c r="G71" s="103">
        <v>-5900000</v>
      </c>
      <c r="H71" s="94">
        <v>0.99739999999999995</v>
      </c>
      <c r="I71" s="124">
        <v>-20338.404480000001</v>
      </c>
      <c r="J71" s="32">
        <v>-8.3953387792073038</v>
      </c>
      <c r="K71" s="32">
        <v>-1.319547031515695E-2</v>
      </c>
      <c r="L71" s="18"/>
      <c r="M71" s="18"/>
      <c r="N71" s="18"/>
      <c r="O71" s="18"/>
    </row>
    <row r="72" spans="2:15" x14ac:dyDescent="0.2">
      <c r="B72" s="23" t="s">
        <v>2869</v>
      </c>
      <c r="C72" s="32" t="s">
        <v>2873</v>
      </c>
      <c r="D72" s="32" t="s">
        <v>191</v>
      </c>
      <c r="E72" s="94" t="s">
        <v>243</v>
      </c>
      <c r="F72" s="94" t="s">
        <v>943</v>
      </c>
      <c r="G72" s="103">
        <v>100595.77385492912</v>
      </c>
      <c r="H72" s="94">
        <v>1.0004999999999999</v>
      </c>
      <c r="I72" s="124">
        <v>100.65351578333599</v>
      </c>
      <c r="J72" s="32">
        <v>4.1548016470532648E-2</v>
      </c>
      <c r="K72" s="32">
        <v>6.5303572900286396E-5</v>
      </c>
      <c r="L72" s="18"/>
      <c r="M72" s="18"/>
      <c r="N72" s="18"/>
      <c r="O72" s="18"/>
    </row>
    <row r="73" spans="2:15" x14ac:dyDescent="0.2">
      <c r="B73" s="23" t="s">
        <v>2871</v>
      </c>
      <c r="C73" s="32" t="s">
        <v>2874</v>
      </c>
      <c r="D73" s="32" t="s">
        <v>191</v>
      </c>
      <c r="E73" s="94" t="s">
        <v>127</v>
      </c>
      <c r="F73" s="94" t="s">
        <v>943</v>
      </c>
      <c r="G73" s="103">
        <v>-29104.20490088141</v>
      </c>
      <c r="H73" s="94">
        <v>0.99739999999999995</v>
      </c>
      <c r="I73" s="124">
        <v>-100.32764253918674</v>
      </c>
      <c r="J73" s="32">
        <v>-4.1413501676788499E-2</v>
      </c>
      <c r="K73" s="32">
        <v>-6.5092147725617268E-5</v>
      </c>
      <c r="L73" s="18"/>
      <c r="M73" s="18"/>
      <c r="N73" s="18"/>
      <c r="O73" s="18"/>
    </row>
    <row r="74" spans="2:15" x14ac:dyDescent="0.2">
      <c r="B74" s="23" t="s">
        <v>2875</v>
      </c>
      <c r="C74" s="32" t="s">
        <v>2876</v>
      </c>
      <c r="D74" s="32" t="s">
        <v>191</v>
      </c>
      <c r="E74" s="94" t="s">
        <v>243</v>
      </c>
      <c r="F74" s="94" t="s">
        <v>2877</v>
      </c>
      <c r="G74" s="103">
        <v>10393800</v>
      </c>
      <c r="H74" s="94">
        <v>1.0019</v>
      </c>
      <c r="I74" s="124">
        <v>10413.776880000001</v>
      </c>
      <c r="J74" s="32">
        <v>4.2986255369563997</v>
      </c>
      <c r="K74" s="32">
        <v>6.7564141436874288E-3</v>
      </c>
      <c r="L74" s="18"/>
      <c r="M74" s="18"/>
      <c r="N74" s="18"/>
      <c r="O74" s="18"/>
    </row>
    <row r="75" spans="2:15" x14ac:dyDescent="0.2">
      <c r="B75" s="23" t="s">
        <v>2878</v>
      </c>
      <c r="C75" s="32" t="s">
        <v>2879</v>
      </c>
      <c r="D75" s="32" t="s">
        <v>191</v>
      </c>
      <c r="E75" s="94" t="s">
        <v>127</v>
      </c>
      <c r="F75" s="94" t="s">
        <v>2877</v>
      </c>
      <c r="G75" s="103">
        <v>-3000000</v>
      </c>
      <c r="H75" s="94">
        <v>0.99409999999999998</v>
      </c>
      <c r="I75" s="124">
        <v>-10307.41977</v>
      </c>
      <c r="J75" s="32">
        <v>-4.2547231762326039</v>
      </c>
      <c r="K75" s="32">
        <v>-6.6874101031201864E-3</v>
      </c>
      <c r="L75" s="18"/>
      <c r="M75" s="18"/>
      <c r="N75" s="18"/>
      <c r="O75" s="18"/>
    </row>
    <row r="76" spans="2:15" x14ac:dyDescent="0.2">
      <c r="B76" s="23" t="s">
        <v>2808</v>
      </c>
      <c r="C76" s="32" t="s">
        <v>2880</v>
      </c>
      <c r="D76" s="32" t="s">
        <v>191</v>
      </c>
      <c r="E76" s="94" t="s">
        <v>127</v>
      </c>
      <c r="F76" s="94" t="s">
        <v>2881</v>
      </c>
      <c r="G76" s="103">
        <v>2600000</v>
      </c>
      <c r="H76" s="94">
        <v>0.99970000000000003</v>
      </c>
      <c r="I76" s="124">
        <v>8983.4524399999991</v>
      </c>
      <c r="J76" s="32">
        <v>3.7082125451315866</v>
      </c>
      <c r="K76" s="32">
        <v>5.8284257310455573E-3</v>
      </c>
      <c r="L76" s="18"/>
      <c r="M76" s="18"/>
      <c r="N76" s="18"/>
      <c r="O76" s="18"/>
    </row>
    <row r="77" spans="2:15" x14ac:dyDescent="0.2">
      <c r="B77" s="23" t="s">
        <v>2805</v>
      </c>
      <c r="C77" s="32" t="s">
        <v>2882</v>
      </c>
      <c r="D77" s="32" t="s">
        <v>191</v>
      </c>
      <c r="E77" s="94" t="s">
        <v>243</v>
      </c>
      <c r="F77" s="94" t="s">
        <v>2881</v>
      </c>
      <c r="G77" s="103">
        <v>-9035000</v>
      </c>
      <c r="H77" s="94">
        <v>1</v>
      </c>
      <c r="I77" s="124">
        <v>-9035.0993800000015</v>
      </c>
      <c r="J77" s="32">
        <v>-3.7295315015244435</v>
      </c>
      <c r="K77" s="32">
        <v>-5.8619340460320593E-3</v>
      </c>
      <c r="L77" s="18"/>
      <c r="M77" s="18"/>
      <c r="N77" s="18"/>
      <c r="O77" s="18"/>
    </row>
    <row r="78" spans="2:15" x14ac:dyDescent="0.2">
      <c r="B78" s="23" t="s">
        <v>2808</v>
      </c>
      <c r="C78" s="32" t="s">
        <v>2883</v>
      </c>
      <c r="D78" s="32" t="s">
        <v>191</v>
      </c>
      <c r="E78" s="94" t="s">
        <v>127</v>
      </c>
      <c r="F78" s="94" t="s">
        <v>2884</v>
      </c>
      <c r="G78" s="103">
        <v>3000000</v>
      </c>
      <c r="H78" s="94">
        <v>0.99970000000000003</v>
      </c>
      <c r="I78" s="124">
        <v>10365.52204</v>
      </c>
      <c r="J78" s="32">
        <v>4.2787067803039385</v>
      </c>
      <c r="K78" s="32">
        <v>6.7251066087522854E-3</v>
      </c>
      <c r="L78" s="26"/>
      <c r="M78" s="26"/>
    </row>
    <row r="79" spans="2:15" x14ac:dyDescent="0.2">
      <c r="B79" s="23" t="s">
        <v>2805</v>
      </c>
      <c r="C79" s="32" t="s">
        <v>2885</v>
      </c>
      <c r="D79" s="32" t="s">
        <v>191</v>
      </c>
      <c r="E79" s="94" t="s">
        <v>243</v>
      </c>
      <c r="F79" s="94" t="s">
        <v>2884</v>
      </c>
      <c r="G79" s="103">
        <v>-10416000</v>
      </c>
      <c r="H79" s="94">
        <v>1</v>
      </c>
      <c r="I79" s="124">
        <v>-10416.11457</v>
      </c>
      <c r="J79" s="32">
        <v>-4.2995904946319179</v>
      </c>
      <c r="K79" s="32">
        <v>-6.7579308270158261E-3</v>
      </c>
      <c r="L79" s="26"/>
      <c r="M79" s="26"/>
    </row>
    <row r="80" spans="2:15" x14ac:dyDescent="0.2">
      <c r="B80" s="23" t="s">
        <v>2812</v>
      </c>
      <c r="C80" s="32" t="s">
        <v>2813</v>
      </c>
      <c r="D80" s="32" t="s">
        <v>191</v>
      </c>
      <c r="E80" s="94" t="s">
        <v>243</v>
      </c>
      <c r="F80" s="94" t="s">
        <v>1281</v>
      </c>
      <c r="G80" s="103">
        <v>17834190</v>
      </c>
      <c r="H80" s="94">
        <v>1.0002</v>
      </c>
      <c r="I80" s="124">
        <v>17839.219239999999</v>
      </c>
      <c r="J80" s="32">
        <v>7.3637186842078686</v>
      </c>
      <c r="K80" s="32">
        <v>1.1574009561982941E-2</v>
      </c>
      <c r="L80" s="18"/>
      <c r="M80" s="18"/>
      <c r="N80" s="18"/>
      <c r="O80" s="18"/>
    </row>
    <row r="81" spans="2:15" x14ac:dyDescent="0.2">
      <c r="B81" s="23" t="s">
        <v>2814</v>
      </c>
      <c r="C81" s="32" t="s">
        <v>2815</v>
      </c>
      <c r="D81" s="32" t="s">
        <v>191</v>
      </c>
      <c r="E81" s="94" t="s">
        <v>127</v>
      </c>
      <c r="F81" s="94" t="s">
        <v>1281</v>
      </c>
      <c r="G81" s="103">
        <v>-5100000</v>
      </c>
      <c r="H81" s="94">
        <v>0.99929999999999997</v>
      </c>
      <c r="I81" s="124">
        <v>-17614.231480000002</v>
      </c>
      <c r="J81" s="32">
        <v>-7.2708476594314471</v>
      </c>
      <c r="K81" s="32">
        <v>-1.1428038460303208E-2</v>
      </c>
      <c r="L81" s="18"/>
      <c r="M81" s="18"/>
      <c r="N81" s="18"/>
      <c r="O81" s="18"/>
    </row>
    <row r="82" spans="2:15" x14ac:dyDescent="0.2">
      <c r="B82" s="23" t="s">
        <v>2812</v>
      </c>
      <c r="C82" s="32" t="s">
        <v>2816</v>
      </c>
      <c r="D82" s="32" t="s">
        <v>191</v>
      </c>
      <c r="E82" s="94" t="s">
        <v>243</v>
      </c>
      <c r="F82" s="94" t="s">
        <v>1281</v>
      </c>
      <c r="G82" s="103">
        <v>215513.36493261572</v>
      </c>
      <c r="H82" s="94">
        <v>1.0002</v>
      </c>
      <c r="I82" s="124">
        <v>215.57413965222287</v>
      </c>
      <c r="J82" s="32">
        <v>8.8985246418727793E-2</v>
      </c>
      <c r="K82" s="32">
        <v>1.398635848398864E-4</v>
      </c>
      <c r="L82" s="18"/>
      <c r="M82" s="18"/>
      <c r="N82" s="18"/>
      <c r="O82" s="18"/>
    </row>
    <row r="83" spans="2:15" x14ac:dyDescent="0.2">
      <c r="B83" s="23" t="s">
        <v>2814</v>
      </c>
      <c r="C83" s="32" t="s">
        <v>2817</v>
      </c>
      <c r="D83" s="32" t="s">
        <v>191</v>
      </c>
      <c r="E83" s="94" t="s">
        <v>127</v>
      </c>
      <c r="F83" s="94" t="s">
        <v>1281</v>
      </c>
      <c r="G83" s="103">
        <v>-61629.833547603797</v>
      </c>
      <c r="H83" s="94">
        <v>0.99929999999999997</v>
      </c>
      <c r="I83" s="124">
        <v>-212.85532444596109</v>
      </c>
      <c r="J83" s="32">
        <v>-8.7862966902796574E-2</v>
      </c>
      <c r="K83" s="32">
        <v>-1.3809962909882008E-4</v>
      </c>
      <c r="L83" s="18"/>
      <c r="M83" s="18"/>
      <c r="N83" s="18"/>
      <c r="O83" s="18"/>
    </row>
    <row r="84" spans="2:15" x14ac:dyDescent="0.2">
      <c r="B84" s="23" t="s">
        <v>2818</v>
      </c>
      <c r="C84" s="32" t="s">
        <v>2819</v>
      </c>
      <c r="D84" s="32" t="s">
        <v>191</v>
      </c>
      <c r="E84" s="94" t="s">
        <v>243</v>
      </c>
      <c r="F84" s="94" t="s">
        <v>2820</v>
      </c>
      <c r="G84" s="103">
        <v>1035297.0622126688</v>
      </c>
      <c r="H84" s="94">
        <v>1.0002</v>
      </c>
      <c r="I84" s="124">
        <v>1035.5724511841361</v>
      </c>
      <c r="J84" s="32">
        <v>0.42746625314951647</v>
      </c>
      <c r="K84" s="32">
        <v>6.7187500141577402E-4</v>
      </c>
      <c r="L84" s="18"/>
      <c r="M84" s="18"/>
      <c r="N84" s="18"/>
      <c r="O84" s="18"/>
    </row>
    <row r="85" spans="2:15" x14ac:dyDescent="0.2">
      <c r="B85" s="23" t="s">
        <v>2821</v>
      </c>
      <c r="C85" s="32" t="s">
        <v>2822</v>
      </c>
      <c r="D85" s="32" t="s">
        <v>191</v>
      </c>
      <c r="E85" s="94" t="s">
        <v>127</v>
      </c>
      <c r="F85" s="94" t="s">
        <v>2820</v>
      </c>
      <c r="G85" s="103">
        <v>-296646.72269438457</v>
      </c>
      <c r="H85" s="94">
        <v>0.99890000000000001</v>
      </c>
      <c r="I85" s="124">
        <v>-1024.1838120784557</v>
      </c>
      <c r="J85" s="32">
        <v>-0.42276522148204543</v>
      </c>
      <c r="K85" s="32">
        <v>-6.6448610080674061E-4</v>
      </c>
      <c r="L85" s="18"/>
      <c r="M85" s="18"/>
      <c r="N85" s="18"/>
      <c r="O85" s="18"/>
    </row>
    <row r="86" spans="2:15" x14ac:dyDescent="0.2">
      <c r="B86" s="23" t="s">
        <v>2818</v>
      </c>
      <c r="C86" s="32" t="s">
        <v>2823</v>
      </c>
      <c r="D86" s="32" t="s">
        <v>191</v>
      </c>
      <c r="E86" s="94" t="s">
        <v>243</v>
      </c>
      <c r="F86" s="94" t="s">
        <v>2820</v>
      </c>
      <c r="G86" s="103">
        <v>7747800</v>
      </c>
      <c r="H86" s="94">
        <v>1.0002</v>
      </c>
      <c r="I86" s="124">
        <v>7749.8609100000003</v>
      </c>
      <c r="J86" s="32">
        <v>3.1990074686126904</v>
      </c>
      <c r="K86" s="32">
        <v>5.0280767935882952E-3</v>
      </c>
      <c r="L86" s="18"/>
      <c r="M86" s="18"/>
      <c r="N86" s="18"/>
      <c r="O86" s="18"/>
    </row>
    <row r="87" spans="2:15" x14ac:dyDescent="0.2">
      <c r="B87" s="23" t="s">
        <v>2821</v>
      </c>
      <c r="C87" s="32" t="s">
        <v>2824</v>
      </c>
      <c r="D87" s="32" t="s">
        <v>191</v>
      </c>
      <c r="E87" s="94" t="s">
        <v>127</v>
      </c>
      <c r="F87" s="94" t="s">
        <v>2820</v>
      </c>
      <c r="G87" s="103">
        <v>-2220000</v>
      </c>
      <c r="H87" s="94">
        <v>0.99890000000000001</v>
      </c>
      <c r="I87" s="124">
        <v>-7664.6323300000004</v>
      </c>
      <c r="J87" s="32">
        <v>-3.163826596707306</v>
      </c>
      <c r="K87" s="32">
        <v>-4.9727808534127081E-3</v>
      </c>
      <c r="L87" s="18"/>
      <c r="M87" s="18"/>
      <c r="N87" s="18"/>
      <c r="O87" s="18"/>
    </row>
    <row r="88" spans="2:15" x14ac:dyDescent="0.2">
      <c r="B88" s="23" t="s">
        <v>2825</v>
      </c>
      <c r="C88" s="32" t="s">
        <v>2826</v>
      </c>
      <c r="D88" s="32" t="s">
        <v>191</v>
      </c>
      <c r="E88" s="94" t="s">
        <v>243</v>
      </c>
      <c r="F88" s="94" t="s">
        <v>930</v>
      </c>
      <c r="G88" s="103">
        <v>564880.46441312751</v>
      </c>
      <c r="H88" s="94">
        <v>1.0003</v>
      </c>
      <c r="I88" s="124">
        <v>565.06913442609869</v>
      </c>
      <c r="J88" s="32">
        <v>0.23325068698705173</v>
      </c>
      <c r="K88" s="32">
        <v>3.6661445083675592E-4</v>
      </c>
      <c r="L88" s="18"/>
      <c r="M88" s="18"/>
      <c r="N88" s="18"/>
      <c r="O88" s="18"/>
    </row>
    <row r="89" spans="2:15" x14ac:dyDescent="0.2">
      <c r="B89" s="23" t="s">
        <v>2827</v>
      </c>
      <c r="C89" s="32" t="s">
        <v>2828</v>
      </c>
      <c r="D89" s="32" t="s">
        <v>191</v>
      </c>
      <c r="E89" s="94" t="s">
        <v>127</v>
      </c>
      <c r="F89" s="94" t="s">
        <v>930</v>
      </c>
      <c r="G89" s="103">
        <v>-162625.72748034334</v>
      </c>
      <c r="H89" s="94">
        <v>0.99829999999999997</v>
      </c>
      <c r="I89" s="124">
        <v>-561.09085819759719</v>
      </c>
      <c r="J89" s="32">
        <v>-0.23160852391922701</v>
      </c>
      <c r="K89" s="32">
        <v>-3.6403336214170572E-4</v>
      </c>
      <c r="L89" s="18"/>
      <c r="M89" s="18"/>
      <c r="N89" s="18"/>
      <c r="O89" s="18"/>
    </row>
    <row r="90" spans="2:15" x14ac:dyDescent="0.2">
      <c r="B90" s="23" t="s">
        <v>2825</v>
      </c>
      <c r="C90" s="32" t="s">
        <v>2829</v>
      </c>
      <c r="D90" s="32" t="s">
        <v>191</v>
      </c>
      <c r="E90" s="94" t="s">
        <v>243</v>
      </c>
      <c r="F90" s="94" t="s">
        <v>930</v>
      </c>
      <c r="G90" s="103">
        <v>1483404.4255895985</v>
      </c>
      <c r="H90" s="94">
        <v>1.0003</v>
      </c>
      <c r="I90" s="124">
        <v>1483.8998826126476</v>
      </c>
      <c r="J90" s="32">
        <v>0.61252800047366973</v>
      </c>
      <c r="K90" s="32">
        <v>9.6274793192037411E-4</v>
      </c>
      <c r="L90" s="18"/>
      <c r="M90" s="18"/>
      <c r="N90" s="18"/>
      <c r="O90" s="18"/>
    </row>
    <row r="91" spans="2:15" x14ac:dyDescent="0.2">
      <c r="B91" s="23" t="s">
        <v>2827</v>
      </c>
      <c r="C91" s="32" t="s">
        <v>2830</v>
      </c>
      <c r="D91" s="32" t="s">
        <v>191</v>
      </c>
      <c r="E91" s="94" t="s">
        <v>127</v>
      </c>
      <c r="F91" s="94" t="s">
        <v>930</v>
      </c>
      <c r="G91" s="103">
        <v>-427063.31526978506</v>
      </c>
      <c r="H91" s="94">
        <v>0.99829999999999997</v>
      </c>
      <c r="I91" s="124">
        <v>-1473.452729728549</v>
      </c>
      <c r="J91" s="32">
        <v>-0.60821559790411572</v>
      </c>
      <c r="K91" s="32">
        <v>-9.5596986356719571E-4</v>
      </c>
      <c r="L91" s="18"/>
      <c r="M91" s="18"/>
      <c r="N91" s="18"/>
      <c r="O91" s="18"/>
    </row>
    <row r="92" spans="2:15" x14ac:dyDescent="0.2">
      <c r="B92" s="23" t="s">
        <v>2838</v>
      </c>
      <c r="C92" s="32" t="s">
        <v>2839</v>
      </c>
      <c r="D92" s="32" t="s">
        <v>191</v>
      </c>
      <c r="E92" s="94" t="s">
        <v>243</v>
      </c>
      <c r="F92" s="94" t="s">
        <v>1496</v>
      </c>
      <c r="G92" s="103">
        <v>3227246.2337202728</v>
      </c>
      <c r="H92" s="94">
        <v>1.0004999999999999</v>
      </c>
      <c r="I92" s="124">
        <v>3228.8759930683018</v>
      </c>
      <c r="J92" s="32">
        <v>1.3328237160645653</v>
      </c>
      <c r="K92" s="32">
        <v>2.0948810099510663E-3</v>
      </c>
      <c r="L92" s="18"/>
      <c r="M92" s="18"/>
      <c r="N92" s="18"/>
      <c r="O92" s="18"/>
    </row>
    <row r="93" spans="2:15" x14ac:dyDescent="0.2">
      <c r="B93" s="23" t="s">
        <v>2840</v>
      </c>
      <c r="C93" s="32" t="s">
        <v>2841</v>
      </c>
      <c r="D93" s="32" t="s">
        <v>191</v>
      </c>
      <c r="E93" s="94" t="s">
        <v>127</v>
      </c>
      <c r="F93" s="94" t="s">
        <v>1496</v>
      </c>
      <c r="G93" s="103">
        <v>-924447.50321405695</v>
      </c>
      <c r="H93" s="94">
        <v>0.99770000000000003</v>
      </c>
      <c r="I93" s="124">
        <v>-3187.5902461527994</v>
      </c>
      <c r="J93" s="32">
        <v>-1.3157816795346551</v>
      </c>
      <c r="K93" s="32">
        <v>-2.0680949929654017E-3</v>
      </c>
      <c r="L93" s="18"/>
      <c r="M93" s="18"/>
      <c r="N93" s="18"/>
      <c r="O93" s="18"/>
    </row>
    <row r="94" spans="2:15" x14ac:dyDescent="0.2">
      <c r="B94" s="23" t="s">
        <v>2850</v>
      </c>
      <c r="C94" s="32" t="s">
        <v>2851</v>
      </c>
      <c r="D94" s="32" t="s">
        <v>191</v>
      </c>
      <c r="E94" s="94" t="s">
        <v>243</v>
      </c>
      <c r="F94" s="94" t="s">
        <v>2852</v>
      </c>
      <c r="G94" s="103">
        <v>10422600</v>
      </c>
      <c r="H94" s="94">
        <v>1.0009999999999999</v>
      </c>
      <c r="I94" s="124">
        <v>10433.752179999999</v>
      </c>
      <c r="J94" s="32">
        <v>4.3068709925368118</v>
      </c>
      <c r="K94" s="32">
        <v>6.7693740333604618E-3</v>
      </c>
      <c r="L94" s="18"/>
      <c r="M94" s="18"/>
      <c r="N94" s="18"/>
      <c r="O94" s="18"/>
    </row>
    <row r="95" spans="2:15" x14ac:dyDescent="0.2">
      <c r="B95" s="23" t="s">
        <v>2853</v>
      </c>
      <c r="C95" s="32" t="s">
        <v>2854</v>
      </c>
      <c r="D95" s="32" t="s">
        <v>191</v>
      </c>
      <c r="E95" s="94" t="s">
        <v>127</v>
      </c>
      <c r="F95" s="94" t="s">
        <v>2852</v>
      </c>
      <c r="G95" s="103">
        <v>-3000000</v>
      </c>
      <c r="H95" s="94">
        <v>0.99650000000000005</v>
      </c>
      <c r="I95" s="124">
        <v>-10332.665849999999</v>
      </c>
      <c r="J95" s="32">
        <v>-4.2651443179035446</v>
      </c>
      <c r="K95" s="32">
        <v>-6.7037896524374235E-3</v>
      </c>
      <c r="L95" s="18"/>
      <c r="M95" s="18"/>
      <c r="N95" s="18"/>
      <c r="O95" s="18"/>
    </row>
    <row r="96" spans="2:15" x14ac:dyDescent="0.2">
      <c r="B96" s="23" t="s">
        <v>2857</v>
      </c>
      <c r="C96" s="32" t="s">
        <v>2858</v>
      </c>
      <c r="D96" s="32" t="s">
        <v>191</v>
      </c>
      <c r="E96" s="94" t="s">
        <v>243</v>
      </c>
      <c r="F96" s="94" t="s">
        <v>1330</v>
      </c>
      <c r="G96" s="103">
        <v>6889000</v>
      </c>
      <c r="H96" s="94">
        <v>1.0017</v>
      </c>
      <c r="I96" s="124">
        <v>6900.79396</v>
      </c>
      <c r="J96" s="32">
        <v>2.8485274347197729</v>
      </c>
      <c r="K96" s="32">
        <v>4.4772057680207162E-3</v>
      </c>
      <c r="L96" s="18"/>
      <c r="M96" s="18"/>
      <c r="N96" s="18"/>
      <c r="O96" s="18"/>
    </row>
    <row r="97" spans="2:15" x14ac:dyDescent="0.2">
      <c r="B97" s="23" t="s">
        <v>2859</v>
      </c>
      <c r="C97" s="32" t="s">
        <v>2860</v>
      </c>
      <c r="D97" s="32" t="s">
        <v>191</v>
      </c>
      <c r="E97" s="94" t="s">
        <v>127</v>
      </c>
      <c r="F97" s="94" t="s">
        <v>1330</v>
      </c>
      <c r="G97" s="103">
        <v>-2000000</v>
      </c>
      <c r="H97" s="94">
        <v>0.99470000000000003</v>
      </c>
      <c r="I97" s="124">
        <v>-6875.7327300000006</v>
      </c>
      <c r="J97" s="32">
        <v>-2.8381825959060629</v>
      </c>
      <c r="K97" s="32">
        <v>-4.4609461485972009E-3</v>
      </c>
      <c r="L97" s="18"/>
      <c r="M97" s="18"/>
      <c r="N97" s="18"/>
      <c r="O97" s="18"/>
    </row>
    <row r="98" spans="2:15" x14ac:dyDescent="0.2">
      <c r="B98" s="23" t="s">
        <v>2805</v>
      </c>
      <c r="C98" s="32" t="s">
        <v>2810</v>
      </c>
      <c r="D98" s="32" t="s">
        <v>191</v>
      </c>
      <c r="E98" s="94" t="s">
        <v>243</v>
      </c>
      <c r="F98" s="94" t="s">
        <v>2807</v>
      </c>
      <c r="G98" s="103">
        <v>216074.19641789893</v>
      </c>
      <c r="H98" s="94">
        <v>1</v>
      </c>
      <c r="I98" s="124">
        <v>216.07657323405954</v>
      </c>
      <c r="J98" s="32">
        <v>8.9192642241626166E-2</v>
      </c>
      <c r="K98" s="32">
        <v>1.4018956161062981E-4</v>
      </c>
      <c r="L98" s="18"/>
      <c r="M98" s="18"/>
      <c r="N98" s="18"/>
      <c r="O98" s="18"/>
    </row>
    <row r="99" spans="2:15" x14ac:dyDescent="0.2">
      <c r="B99" s="23" t="s">
        <v>2808</v>
      </c>
      <c r="C99" s="32" t="s">
        <v>2811</v>
      </c>
      <c r="D99" s="32" t="s">
        <v>191</v>
      </c>
      <c r="E99" s="94" t="s">
        <v>127</v>
      </c>
      <c r="F99" s="94" t="s">
        <v>2807</v>
      </c>
      <c r="G99" s="103">
        <v>-61629.833547603797</v>
      </c>
      <c r="H99" s="94">
        <v>0.99970000000000003</v>
      </c>
      <c r="I99" s="124">
        <v>-212.94179948408575</v>
      </c>
      <c r="J99" s="32">
        <v>-8.789866229088443E-2</v>
      </c>
      <c r="K99" s="32">
        <v>-1.38155733735725E-4</v>
      </c>
      <c r="L99" s="18"/>
      <c r="M99" s="18"/>
      <c r="N99" s="18"/>
      <c r="O99" s="18"/>
    </row>
    <row r="100" spans="2:15" x14ac:dyDescent="0.2">
      <c r="B100" s="23" t="s">
        <v>2861</v>
      </c>
      <c r="C100" s="32" t="s">
        <v>2865</v>
      </c>
      <c r="D100" s="32" t="s">
        <v>191</v>
      </c>
      <c r="E100" s="94" t="s">
        <v>243</v>
      </c>
      <c r="F100" s="94" t="s">
        <v>1330</v>
      </c>
      <c r="G100" s="103">
        <v>255369.37828785111</v>
      </c>
      <c r="H100" s="94">
        <v>1.0008999999999999</v>
      </c>
      <c r="I100" s="124">
        <v>255.59946606071054</v>
      </c>
      <c r="J100" s="32">
        <v>0.10550700333815784</v>
      </c>
      <c r="K100" s="32">
        <v>1.6583184636192623E-4</v>
      </c>
      <c r="L100" s="18"/>
      <c r="M100" s="18"/>
      <c r="N100" s="18"/>
      <c r="O100" s="18"/>
    </row>
    <row r="101" spans="2:15" x14ac:dyDescent="0.2">
      <c r="B101" s="23" t="s">
        <v>2863</v>
      </c>
      <c r="C101" s="32" t="s">
        <v>2866</v>
      </c>
      <c r="D101" s="32" t="s">
        <v>191</v>
      </c>
      <c r="E101" s="94" t="s">
        <v>127</v>
      </c>
      <c r="F101" s="94" t="s">
        <v>1330</v>
      </c>
      <c r="G101" s="103">
        <v>-73955.80025712456</v>
      </c>
      <c r="H101" s="94">
        <v>0.99680000000000002</v>
      </c>
      <c r="I101" s="124">
        <v>-254.79226740529597</v>
      </c>
      <c r="J101" s="32">
        <v>-0.10517380580631654</v>
      </c>
      <c r="K101" s="32">
        <v>-1.6530813930779463E-4</v>
      </c>
      <c r="L101" s="18"/>
      <c r="M101" s="18"/>
      <c r="N101" s="18"/>
      <c r="O101" s="18"/>
    </row>
    <row r="102" spans="2:15" s="160" customFormat="1" x14ac:dyDescent="0.2">
      <c r="B102" s="132" t="s">
        <v>2886</v>
      </c>
      <c r="C102" s="167" t="s">
        <v>238</v>
      </c>
      <c r="D102" s="167" t="s">
        <v>238</v>
      </c>
      <c r="E102" s="168" t="s">
        <v>238</v>
      </c>
      <c r="F102" s="168" t="s">
        <v>238</v>
      </c>
      <c r="G102" s="178" t="s">
        <v>238</v>
      </c>
      <c r="H102" s="168" t="s">
        <v>238</v>
      </c>
      <c r="I102" s="169">
        <v>229.49457442002242</v>
      </c>
      <c r="J102" s="167">
        <v>9.4731359194902331E-2</v>
      </c>
      <c r="K102" s="167">
        <v>1.4889510370525303E-4</v>
      </c>
      <c r="L102" s="200"/>
      <c r="M102" s="200"/>
      <c r="N102" s="175"/>
      <c r="O102" s="175"/>
    </row>
    <row r="103" spans="2:15" s="160" customFormat="1" x14ac:dyDescent="0.2">
      <c r="B103" s="132" t="s">
        <v>2359</v>
      </c>
      <c r="C103" s="167" t="s">
        <v>238</v>
      </c>
      <c r="D103" s="167" t="s">
        <v>238</v>
      </c>
      <c r="E103" s="168" t="s">
        <v>238</v>
      </c>
      <c r="F103" s="168" t="s">
        <v>238</v>
      </c>
      <c r="G103" s="178" t="s">
        <v>238</v>
      </c>
      <c r="H103" s="168" t="s">
        <v>238</v>
      </c>
      <c r="I103" s="169">
        <v>189.32832257085153</v>
      </c>
      <c r="J103" s="167">
        <v>7.8151430710524411E-2</v>
      </c>
      <c r="K103" s="167">
        <v>1.2283541035673859E-4</v>
      </c>
      <c r="L103" s="200"/>
      <c r="M103" s="200"/>
      <c r="N103" s="175"/>
      <c r="O103" s="175"/>
    </row>
    <row r="104" spans="2:15" x14ac:dyDescent="0.2">
      <c r="B104" s="23" t="s">
        <v>2887</v>
      </c>
      <c r="C104" s="32" t="s">
        <v>2888</v>
      </c>
      <c r="D104" s="32" t="s">
        <v>191</v>
      </c>
      <c r="E104" s="94" t="s">
        <v>2</v>
      </c>
      <c r="F104" s="94" t="s">
        <v>2748</v>
      </c>
      <c r="G104" s="103">
        <v>373.77242145040543</v>
      </c>
      <c r="H104" s="94">
        <v>324.3</v>
      </c>
      <c r="I104" s="124">
        <v>552.70128269103816</v>
      </c>
      <c r="J104" s="32">
        <v>0.22814545341826595</v>
      </c>
      <c r="K104" s="32">
        <v>3.5859024123896088E-4</v>
      </c>
      <c r="L104" s="26"/>
      <c r="M104" s="26"/>
    </row>
    <row r="105" spans="2:15" x14ac:dyDescent="0.2">
      <c r="B105" s="23" t="s">
        <v>2889</v>
      </c>
      <c r="C105" s="32" t="s">
        <v>2890</v>
      </c>
      <c r="D105" s="32" t="s">
        <v>191</v>
      </c>
      <c r="E105" s="94" t="s">
        <v>2</v>
      </c>
      <c r="F105" s="94" t="s">
        <v>2748</v>
      </c>
      <c r="G105" s="103">
        <v>-373.77242145040543</v>
      </c>
      <c r="H105" s="94">
        <v>314.5</v>
      </c>
      <c r="I105" s="124">
        <v>-535.9992396071658</v>
      </c>
      <c r="J105" s="32">
        <v>-0.22125114122519735</v>
      </c>
      <c r="K105" s="32">
        <v>-3.4775402672997943E-4</v>
      </c>
      <c r="L105" s="26"/>
      <c r="M105" s="26"/>
    </row>
    <row r="106" spans="2:15" x14ac:dyDescent="0.2">
      <c r="B106" s="23" t="s">
        <v>2891</v>
      </c>
      <c r="C106" s="32" t="s">
        <v>2892</v>
      </c>
      <c r="D106" s="32" t="s">
        <v>191</v>
      </c>
      <c r="E106" s="94" t="s">
        <v>127</v>
      </c>
      <c r="F106" s="94" t="s">
        <v>2893</v>
      </c>
      <c r="G106" s="103">
        <v>4293.39035950167</v>
      </c>
      <c r="H106" s="94">
        <v>106.36</v>
      </c>
      <c r="I106" s="124">
        <v>1578.1651152189761</v>
      </c>
      <c r="J106" s="32">
        <v>0.65143904502532701</v>
      </c>
      <c r="K106" s="32">
        <v>1.0239068138686287E-3</v>
      </c>
      <c r="L106" s="26"/>
      <c r="M106" s="26"/>
    </row>
    <row r="107" spans="2:15" x14ac:dyDescent="0.2">
      <c r="B107" s="23" t="s">
        <v>2894</v>
      </c>
      <c r="C107" s="32" t="s">
        <v>2895</v>
      </c>
      <c r="D107" s="32" t="s">
        <v>191</v>
      </c>
      <c r="E107" s="94" t="s">
        <v>127</v>
      </c>
      <c r="F107" s="94" t="s">
        <v>2893</v>
      </c>
      <c r="G107" s="103">
        <v>-4293.39035950167</v>
      </c>
      <c r="H107" s="94">
        <v>100.44</v>
      </c>
      <c r="I107" s="124">
        <v>-1490.3244092693956</v>
      </c>
      <c r="J107" s="32">
        <v>-0.61517993306909458</v>
      </c>
      <c r="K107" s="32">
        <v>-9.6691613748789624E-4</v>
      </c>
      <c r="L107" s="26"/>
      <c r="M107" s="26"/>
    </row>
    <row r="108" spans="2:15" x14ac:dyDescent="0.2">
      <c r="B108" s="23" t="s">
        <v>2896</v>
      </c>
      <c r="C108" s="32" t="s">
        <v>2897</v>
      </c>
      <c r="D108" s="32" t="s">
        <v>191</v>
      </c>
      <c r="E108" s="94" t="s">
        <v>2</v>
      </c>
      <c r="F108" s="94" t="s">
        <v>2898</v>
      </c>
      <c r="G108" s="103">
        <v>3159.9796657444144</v>
      </c>
      <c r="H108" s="94">
        <v>121.12</v>
      </c>
      <c r="I108" s="124">
        <v>1745.1647002177488</v>
      </c>
      <c r="J108" s="32">
        <v>0.72037356215671811</v>
      </c>
      <c r="K108" s="32">
        <v>1.1322554342661534E-3</v>
      </c>
      <c r="L108" s="26"/>
      <c r="M108" s="26"/>
    </row>
    <row r="109" spans="2:15" x14ac:dyDescent="0.2">
      <c r="B109" s="23" t="s">
        <v>2899</v>
      </c>
      <c r="C109" s="32" t="s">
        <v>2900</v>
      </c>
      <c r="D109" s="32" t="s">
        <v>191</v>
      </c>
      <c r="E109" s="94" t="s">
        <v>2</v>
      </c>
      <c r="F109" s="94" t="s">
        <v>2898</v>
      </c>
      <c r="G109" s="103">
        <v>-3159.9796657444144</v>
      </c>
      <c r="H109" s="94">
        <v>113.55</v>
      </c>
      <c r="I109" s="124">
        <v>-1636.091906436724</v>
      </c>
      <c r="J109" s="32">
        <v>-0.67535021451473443</v>
      </c>
      <c r="K109" s="32">
        <v>-1.0614894696132197E-3</v>
      </c>
      <c r="L109" s="26"/>
      <c r="M109" s="26"/>
    </row>
    <row r="110" spans="2:15" x14ac:dyDescent="0.2">
      <c r="B110" s="23" t="s">
        <v>2896</v>
      </c>
      <c r="C110" s="32" t="s">
        <v>2901</v>
      </c>
      <c r="D110" s="32" t="s">
        <v>191</v>
      </c>
      <c r="E110" s="94" t="s">
        <v>2</v>
      </c>
      <c r="F110" s="94" t="s">
        <v>2877</v>
      </c>
      <c r="G110" s="103">
        <v>1365.7680132822013</v>
      </c>
      <c r="H110" s="94">
        <v>121.12</v>
      </c>
      <c r="I110" s="124">
        <v>754.2738806871215</v>
      </c>
      <c r="J110" s="32">
        <v>0.31135110755137141</v>
      </c>
      <c r="K110" s="32">
        <v>4.8936968540932199E-4</v>
      </c>
      <c r="L110" s="26"/>
      <c r="M110" s="26"/>
    </row>
    <row r="111" spans="2:15" x14ac:dyDescent="0.2">
      <c r="B111" s="23" t="s">
        <v>2899</v>
      </c>
      <c r="C111" s="32" t="s">
        <v>2902</v>
      </c>
      <c r="D111" s="32" t="s">
        <v>191</v>
      </c>
      <c r="E111" s="94" t="s">
        <v>2</v>
      </c>
      <c r="F111" s="94" t="s">
        <v>2877</v>
      </c>
      <c r="G111" s="103">
        <v>-1365.7680132822013</v>
      </c>
      <c r="H111" s="94">
        <v>125.02</v>
      </c>
      <c r="I111" s="124">
        <v>-778.56110103074786</v>
      </c>
      <c r="J111" s="32">
        <v>-0.32137644867341003</v>
      </c>
      <c r="K111" s="32">
        <v>-5.0512713066011084E-4</v>
      </c>
      <c r="L111" s="26"/>
      <c r="M111" s="26"/>
    </row>
    <row r="112" spans="2:15" s="160" customFormat="1" x14ac:dyDescent="0.2">
      <c r="B112" s="132" t="s">
        <v>2378</v>
      </c>
      <c r="C112" s="167" t="s">
        <v>238</v>
      </c>
      <c r="D112" s="167" t="s">
        <v>238</v>
      </c>
      <c r="E112" s="168" t="s">
        <v>238</v>
      </c>
      <c r="F112" s="168" t="s">
        <v>238</v>
      </c>
      <c r="G112" s="178" t="s">
        <v>238</v>
      </c>
      <c r="H112" s="168" t="s">
        <v>238</v>
      </c>
      <c r="I112" s="169">
        <v>40.166251649173105</v>
      </c>
      <c r="J112" s="167">
        <v>1.6579928401822319E-2</v>
      </c>
      <c r="K112" s="167">
        <v>2.6059693218756733E-5</v>
      </c>
      <c r="L112" s="200"/>
      <c r="M112" s="200"/>
      <c r="N112" s="175"/>
      <c r="O112" s="175"/>
    </row>
    <row r="113" spans="2:13" x14ac:dyDescent="0.2">
      <c r="B113" s="23" t="s">
        <v>2759</v>
      </c>
      <c r="C113" s="32" t="s">
        <v>2903</v>
      </c>
      <c r="D113" s="32" t="s">
        <v>191</v>
      </c>
      <c r="E113" s="94" t="s">
        <v>128</v>
      </c>
      <c r="F113" s="94" t="s">
        <v>2758</v>
      </c>
      <c r="G113" s="103">
        <v>70919.479218999215</v>
      </c>
      <c r="H113" s="94">
        <v>1.0004</v>
      </c>
      <c r="I113" s="124">
        <v>275.16039173395501</v>
      </c>
      <c r="J113" s="32">
        <v>0.11358141242089927</v>
      </c>
      <c r="K113" s="32">
        <v>1.7852289173434516E-4</v>
      </c>
      <c r="L113" s="26"/>
      <c r="M113" s="26"/>
    </row>
    <row r="114" spans="2:13" x14ac:dyDescent="0.2">
      <c r="B114" s="23" t="s">
        <v>2756</v>
      </c>
      <c r="C114" s="32" t="s">
        <v>2904</v>
      </c>
      <c r="D114" s="32" t="s">
        <v>191</v>
      </c>
      <c r="E114" s="94" t="s">
        <v>127</v>
      </c>
      <c r="F114" s="94" t="s">
        <v>2758</v>
      </c>
      <c r="G114" s="103">
        <v>-81306.346145413845</v>
      </c>
      <c r="H114" s="94">
        <v>0.99960000000000004</v>
      </c>
      <c r="I114" s="124">
        <v>-280.89273109379974</v>
      </c>
      <c r="J114" s="32">
        <v>-0.11594762216810953</v>
      </c>
      <c r="K114" s="32">
        <v>-1.8224200912792535E-4</v>
      </c>
      <c r="L114" s="26"/>
      <c r="M114" s="26"/>
    </row>
    <row r="115" spans="2:13" x14ac:dyDescent="0.2">
      <c r="B115" s="23" t="s">
        <v>2759</v>
      </c>
      <c r="C115" s="32" t="s">
        <v>2905</v>
      </c>
      <c r="D115" s="32" t="s">
        <v>191</v>
      </c>
      <c r="E115" s="94" t="s">
        <v>128</v>
      </c>
      <c r="F115" s="94" t="s">
        <v>2758</v>
      </c>
      <c r="G115" s="103">
        <v>2180718.3993470883</v>
      </c>
      <c r="H115" s="94">
        <v>1.0004</v>
      </c>
      <c r="I115" s="124">
        <v>8460.9663771214837</v>
      </c>
      <c r="J115" s="32">
        <v>3.4925394076643479</v>
      </c>
      <c r="K115" s="32">
        <v>5.4894389958974584E-3</v>
      </c>
      <c r="L115" s="26"/>
      <c r="M115" s="26"/>
    </row>
    <row r="116" spans="2:13" x14ac:dyDescent="0.2">
      <c r="B116" s="23" t="s">
        <v>2756</v>
      </c>
      <c r="C116" s="32" t="s">
        <v>2906</v>
      </c>
      <c r="D116" s="32" t="s">
        <v>191</v>
      </c>
      <c r="E116" s="94" t="s">
        <v>127</v>
      </c>
      <c r="F116" s="94" t="s">
        <v>2758</v>
      </c>
      <c r="G116" s="103">
        <v>-2500106.4161154632</v>
      </c>
      <c r="H116" s="94">
        <v>0.99960000000000004</v>
      </c>
      <c r="I116" s="124">
        <v>-8637.23132058189</v>
      </c>
      <c r="J116" s="32">
        <v>-3.5652985032317077</v>
      </c>
      <c r="K116" s="32">
        <v>-5.6037989414537484E-3</v>
      </c>
      <c r="L116" s="26"/>
      <c r="M116" s="26"/>
    </row>
    <row r="117" spans="2:13" x14ac:dyDescent="0.2">
      <c r="B117" s="23" t="s">
        <v>2759</v>
      </c>
      <c r="C117" s="32" t="s">
        <v>2907</v>
      </c>
      <c r="D117" s="32" t="s">
        <v>191</v>
      </c>
      <c r="E117" s="94" t="s">
        <v>128</v>
      </c>
      <c r="F117" s="94" t="s">
        <v>2758</v>
      </c>
      <c r="G117" s="103">
        <v>185766.96476250861</v>
      </c>
      <c r="H117" s="94">
        <v>1.0004</v>
      </c>
      <c r="I117" s="124">
        <v>720.75699607530521</v>
      </c>
      <c r="J117" s="32">
        <v>0.2975159219341072</v>
      </c>
      <c r="K117" s="32">
        <v>4.6762407324064503E-4</v>
      </c>
      <c r="L117" s="26"/>
      <c r="M117" s="26"/>
    </row>
    <row r="118" spans="2:13" x14ac:dyDescent="0.2">
      <c r="B118" s="23" t="s">
        <v>2756</v>
      </c>
      <c r="C118" s="32" t="s">
        <v>2908</v>
      </c>
      <c r="D118" s="32" t="s">
        <v>191</v>
      </c>
      <c r="E118" s="94" t="s">
        <v>127</v>
      </c>
      <c r="F118" s="94" t="s">
        <v>2758</v>
      </c>
      <c r="G118" s="103">
        <v>-212887.08394818724</v>
      </c>
      <c r="H118" s="94">
        <v>0.99960000000000004</v>
      </c>
      <c r="I118" s="124">
        <v>-735.47068923233621</v>
      </c>
      <c r="J118" s="32">
        <v>-0.30358947794328434</v>
      </c>
      <c r="K118" s="32">
        <v>-4.7717025477474E-4</v>
      </c>
      <c r="L118" s="26"/>
      <c r="M118" s="26"/>
    </row>
    <row r="119" spans="2:13" x14ac:dyDescent="0.2">
      <c r="B119" s="23" t="s">
        <v>2759</v>
      </c>
      <c r="C119" s="32" t="s">
        <v>2909</v>
      </c>
      <c r="D119" s="32" t="s">
        <v>191</v>
      </c>
      <c r="E119" s="94" t="s">
        <v>128</v>
      </c>
      <c r="F119" s="94" t="s">
        <v>2893</v>
      </c>
      <c r="G119" s="103">
        <v>153257.74592906958</v>
      </c>
      <c r="H119" s="94">
        <v>1.0004</v>
      </c>
      <c r="I119" s="124">
        <v>594.6245217644489</v>
      </c>
      <c r="J119" s="32">
        <v>0.24545063559659694</v>
      </c>
      <c r="K119" s="32">
        <v>3.8578986042503872E-4</v>
      </c>
      <c r="L119" s="26"/>
      <c r="M119" s="26"/>
    </row>
    <row r="120" spans="2:13" x14ac:dyDescent="0.2">
      <c r="B120" s="23" t="s">
        <v>2756</v>
      </c>
      <c r="C120" s="32" t="s">
        <v>2910</v>
      </c>
      <c r="D120" s="32" t="s">
        <v>191</v>
      </c>
      <c r="E120" s="94" t="s">
        <v>127</v>
      </c>
      <c r="F120" s="94" t="s">
        <v>2893</v>
      </c>
      <c r="G120" s="103">
        <v>-175679.35415849247</v>
      </c>
      <c r="H120" s="94">
        <v>0.99960000000000004</v>
      </c>
      <c r="I120" s="124">
        <v>-606.92745330168793</v>
      </c>
      <c r="J120" s="32">
        <v>-0.25052907123957396</v>
      </c>
      <c r="K120" s="32">
        <v>-3.9377195007463182E-4</v>
      </c>
      <c r="L120" s="26"/>
      <c r="M120" s="26"/>
    </row>
    <row r="121" spans="2:13" x14ac:dyDescent="0.2">
      <c r="B121" s="23" t="s">
        <v>2756</v>
      </c>
      <c r="C121" s="32" t="s">
        <v>2911</v>
      </c>
      <c r="D121" s="32" t="s">
        <v>191</v>
      </c>
      <c r="E121" s="94" t="s">
        <v>127</v>
      </c>
      <c r="F121" s="94" t="s">
        <v>2912</v>
      </c>
      <c r="G121" s="103">
        <v>67331.897975643136</v>
      </c>
      <c r="H121" s="94">
        <v>0.99960000000000004</v>
      </c>
      <c r="I121" s="124">
        <v>232.6145694929524</v>
      </c>
      <c r="J121" s="32">
        <v>9.6019238765419387E-2</v>
      </c>
      <c r="K121" s="32">
        <v>1.509193432373544E-4</v>
      </c>
      <c r="L121" s="26"/>
      <c r="M121" s="26"/>
    </row>
    <row r="122" spans="2:13" x14ac:dyDescent="0.2">
      <c r="B122" s="23" t="s">
        <v>2759</v>
      </c>
      <c r="C122" s="32" t="s">
        <v>2913</v>
      </c>
      <c r="D122" s="32" t="s">
        <v>191</v>
      </c>
      <c r="E122" s="94" t="s">
        <v>128</v>
      </c>
      <c r="F122" s="94" t="s">
        <v>2912</v>
      </c>
      <c r="G122" s="103">
        <v>-58802.583272034528</v>
      </c>
      <c r="H122" s="94">
        <v>1.0004</v>
      </c>
      <c r="I122" s="124">
        <v>-228.14806354277414</v>
      </c>
      <c r="J122" s="32">
        <v>-9.4175542980532947E-2</v>
      </c>
      <c r="K122" s="32">
        <v>-1.4802149317561498E-4</v>
      </c>
      <c r="L122" s="26"/>
      <c r="M122" s="26"/>
    </row>
    <row r="123" spans="2:13" x14ac:dyDescent="0.2">
      <c r="B123" s="23" t="s">
        <v>2756</v>
      </c>
      <c r="C123" s="32" t="s">
        <v>2914</v>
      </c>
      <c r="D123" s="32" t="s">
        <v>191</v>
      </c>
      <c r="E123" s="94" t="s">
        <v>127</v>
      </c>
      <c r="F123" s="94" t="s">
        <v>2912</v>
      </c>
      <c r="G123" s="103">
        <v>178678.46892110081</v>
      </c>
      <c r="H123" s="94">
        <v>0.99960000000000004</v>
      </c>
      <c r="I123" s="124">
        <v>617.28863139715793</v>
      </c>
      <c r="J123" s="32">
        <v>0.25480598491531048</v>
      </c>
      <c r="K123" s="32">
        <v>4.0049423835065046E-4</v>
      </c>
      <c r="L123" s="26"/>
      <c r="M123" s="26"/>
    </row>
    <row r="124" spans="2:13" x14ac:dyDescent="0.2">
      <c r="B124" s="23" t="s">
        <v>2759</v>
      </c>
      <c r="C124" s="32" t="s">
        <v>2915</v>
      </c>
      <c r="D124" s="32" t="s">
        <v>191</v>
      </c>
      <c r="E124" s="94" t="s">
        <v>128</v>
      </c>
      <c r="F124" s="94" t="s">
        <v>2912</v>
      </c>
      <c r="G124" s="103">
        <v>-156044.25040050721</v>
      </c>
      <c r="H124" s="94">
        <v>1.0004</v>
      </c>
      <c r="I124" s="124">
        <v>-605.43587665495693</v>
      </c>
      <c r="J124" s="32">
        <v>-0.2499133744047129</v>
      </c>
      <c r="K124" s="32">
        <v>-3.9280422149080537E-4</v>
      </c>
      <c r="L124" s="26"/>
      <c r="M124" s="26"/>
    </row>
    <row r="125" spans="2:13" x14ac:dyDescent="0.2">
      <c r="B125" s="23" t="s">
        <v>2756</v>
      </c>
      <c r="C125" s="32" t="s">
        <v>2916</v>
      </c>
      <c r="D125" s="32" t="s">
        <v>191</v>
      </c>
      <c r="E125" s="94" t="s">
        <v>127</v>
      </c>
      <c r="F125" s="94" t="s">
        <v>2912</v>
      </c>
      <c r="G125" s="103">
        <v>85096.874286268983</v>
      </c>
      <c r="H125" s="94">
        <v>0.99960000000000004</v>
      </c>
      <c r="I125" s="124">
        <v>293.98804106691938</v>
      </c>
      <c r="J125" s="32">
        <v>0.1213531378146875</v>
      </c>
      <c r="K125" s="32">
        <v>1.9073819053625569E-4</v>
      </c>
      <c r="L125" s="26"/>
      <c r="M125" s="26"/>
    </row>
    <row r="126" spans="2:13" x14ac:dyDescent="0.2">
      <c r="B126" s="23" t="s">
        <v>2759</v>
      </c>
      <c r="C126" s="32" t="s">
        <v>2917</v>
      </c>
      <c r="D126" s="32" t="s">
        <v>191</v>
      </c>
      <c r="E126" s="94" t="s">
        <v>128</v>
      </c>
      <c r="F126" s="94" t="s">
        <v>2912</v>
      </c>
      <c r="G126" s="103">
        <v>-74306.785905003446</v>
      </c>
      <c r="H126" s="94">
        <v>1.0004</v>
      </c>
      <c r="I126" s="124">
        <v>-288.30279841154533</v>
      </c>
      <c r="J126" s="32">
        <v>-0.11900636876597473</v>
      </c>
      <c r="K126" s="32">
        <v>-1.8704962928420551E-4</v>
      </c>
      <c r="L126" s="26"/>
      <c r="M126" s="26"/>
    </row>
    <row r="127" spans="2:13" x14ac:dyDescent="0.2">
      <c r="B127" s="23" t="s">
        <v>2756</v>
      </c>
      <c r="C127" s="32" t="s">
        <v>2918</v>
      </c>
      <c r="D127" s="32" t="s">
        <v>191</v>
      </c>
      <c r="E127" s="94" t="s">
        <v>127</v>
      </c>
      <c r="F127" s="94" t="s">
        <v>2919</v>
      </c>
      <c r="G127" s="103">
        <v>844342.37303092564</v>
      </c>
      <c r="H127" s="94">
        <v>0.99960000000000004</v>
      </c>
      <c r="I127" s="124">
        <v>2916.9879899915395</v>
      </c>
      <c r="J127" s="32">
        <v>1.2040817860092994</v>
      </c>
      <c r="K127" s="32">
        <v>1.892529400202129E-3</v>
      </c>
      <c r="L127" s="26"/>
      <c r="M127" s="26"/>
    </row>
    <row r="128" spans="2:13" x14ac:dyDescent="0.2">
      <c r="B128" s="23" t="s">
        <v>2759</v>
      </c>
      <c r="C128" s="32" t="s">
        <v>2920</v>
      </c>
      <c r="D128" s="32" t="s">
        <v>191</v>
      </c>
      <c r="E128" s="94" t="s">
        <v>128</v>
      </c>
      <c r="F128" s="94" t="s">
        <v>2919</v>
      </c>
      <c r="G128" s="103">
        <v>-741268.92852019286</v>
      </c>
      <c r="H128" s="94">
        <v>1.0004</v>
      </c>
      <c r="I128" s="124">
        <v>-2876.0483161215807</v>
      </c>
      <c r="J128" s="32">
        <v>-1.1871826023989749</v>
      </c>
      <c r="K128" s="32">
        <v>-1.8659679139363563E-3</v>
      </c>
      <c r="L128" s="26"/>
      <c r="M128" s="26"/>
    </row>
    <row r="129" spans="2:13" x14ac:dyDescent="0.2">
      <c r="B129" s="23" t="s">
        <v>2756</v>
      </c>
      <c r="C129" s="32" t="s">
        <v>2921</v>
      </c>
      <c r="D129" s="32" t="s">
        <v>191</v>
      </c>
      <c r="E129" s="94" t="s">
        <v>127</v>
      </c>
      <c r="F129" s="94" t="s">
        <v>1501</v>
      </c>
      <c r="G129" s="103">
        <v>50698.518159270498</v>
      </c>
      <c r="H129" s="94">
        <v>0.99960000000000004</v>
      </c>
      <c r="I129" s="124">
        <v>175.15047592428567</v>
      </c>
      <c r="J129" s="32">
        <v>7.2299062798645383E-2</v>
      </c>
      <c r="K129" s="32">
        <v>1.1363688375935591E-4</v>
      </c>
      <c r="L129" s="26"/>
      <c r="M129" s="26"/>
    </row>
    <row r="130" spans="2:13" x14ac:dyDescent="0.2">
      <c r="B130" s="23" t="s">
        <v>2759</v>
      </c>
      <c r="C130" s="32" t="s">
        <v>2922</v>
      </c>
      <c r="D130" s="32" t="s">
        <v>191</v>
      </c>
      <c r="E130" s="94" t="s">
        <v>128</v>
      </c>
      <c r="F130" s="94" t="s">
        <v>1501</v>
      </c>
      <c r="G130" s="103">
        <v>-44547.411569723125</v>
      </c>
      <c r="H130" s="94">
        <v>1.0004</v>
      </c>
      <c r="I130" s="124">
        <v>-172.8394419212683</v>
      </c>
      <c r="J130" s="32">
        <v>-7.1345108253947576E-2</v>
      </c>
      <c r="K130" s="32">
        <v>-1.1213749472841585E-4</v>
      </c>
      <c r="L130" s="26"/>
      <c r="M130" s="26"/>
    </row>
    <row r="131" spans="2:13" x14ac:dyDescent="0.2">
      <c r="B131" s="23" t="s">
        <v>2756</v>
      </c>
      <c r="C131" s="32" t="s">
        <v>2923</v>
      </c>
      <c r="D131" s="32" t="s">
        <v>191</v>
      </c>
      <c r="E131" s="94" t="s">
        <v>127</v>
      </c>
      <c r="F131" s="94" t="s">
        <v>2679</v>
      </c>
      <c r="G131" s="103">
        <v>162209.59880060141</v>
      </c>
      <c r="H131" s="94">
        <v>0.99960000000000004</v>
      </c>
      <c r="I131" s="124">
        <v>560.39287695865573</v>
      </c>
      <c r="J131" s="32">
        <v>0.23132040943275359</v>
      </c>
      <c r="K131" s="32">
        <v>3.6358051488281456E-4</v>
      </c>
      <c r="L131" s="26"/>
      <c r="M131" s="26"/>
    </row>
    <row r="132" spans="2:13" x14ac:dyDescent="0.2">
      <c r="B132" s="23" t="s">
        <v>2759</v>
      </c>
      <c r="C132" s="32" t="s">
        <v>2924</v>
      </c>
      <c r="D132" s="32" t="s">
        <v>191</v>
      </c>
      <c r="E132" s="94" t="s">
        <v>128</v>
      </c>
      <c r="F132" s="94" t="s">
        <v>2679</v>
      </c>
      <c r="G132" s="103">
        <v>-142551.717023114</v>
      </c>
      <c r="H132" s="94">
        <v>1.0004</v>
      </c>
      <c r="I132" s="124">
        <v>-553.08621461135169</v>
      </c>
      <c r="J132" s="32">
        <v>-0.22830434660387156</v>
      </c>
      <c r="K132" s="32">
        <v>-3.5883998343151332E-4</v>
      </c>
      <c r="L132" s="26"/>
      <c r="M132" s="26"/>
    </row>
    <row r="133" spans="2:13" x14ac:dyDescent="0.2">
      <c r="B133" s="23" t="s">
        <v>2756</v>
      </c>
      <c r="C133" s="32" t="s">
        <v>2925</v>
      </c>
      <c r="D133" s="32" t="s">
        <v>191</v>
      </c>
      <c r="E133" s="94" t="s">
        <v>127</v>
      </c>
      <c r="F133" s="94" t="s">
        <v>2620</v>
      </c>
      <c r="G133" s="103">
        <v>285291.24593340594</v>
      </c>
      <c r="H133" s="94">
        <v>0.99960000000000004</v>
      </c>
      <c r="I133" s="124">
        <v>985.60863992440386</v>
      </c>
      <c r="J133" s="32">
        <v>0.40684206295611619</v>
      </c>
      <c r="K133" s="32">
        <v>6.3945869319660046E-4</v>
      </c>
      <c r="L133" s="26"/>
      <c r="M133" s="26"/>
    </row>
    <row r="134" spans="2:13" x14ac:dyDescent="0.2">
      <c r="B134" s="23" t="s">
        <v>2759</v>
      </c>
      <c r="C134" s="32" t="s">
        <v>2926</v>
      </c>
      <c r="D134" s="32" t="s">
        <v>191</v>
      </c>
      <c r="E134" s="94" t="s">
        <v>128</v>
      </c>
      <c r="F134" s="94" t="s">
        <v>2620</v>
      </c>
      <c r="G134" s="103">
        <v>-249465.50479044949</v>
      </c>
      <c r="H134" s="94">
        <v>1.0004</v>
      </c>
      <c r="I134" s="124">
        <v>-967.90087561441283</v>
      </c>
      <c r="J134" s="32">
        <v>-0.3995326065751636</v>
      </c>
      <c r="K134" s="32">
        <v>-6.2796997103405051E-4</v>
      </c>
      <c r="L134" s="26"/>
      <c r="M134" s="26"/>
    </row>
    <row r="135" spans="2:13" x14ac:dyDescent="0.2">
      <c r="B135" s="23" t="s">
        <v>2756</v>
      </c>
      <c r="C135" s="32" t="s">
        <v>2927</v>
      </c>
      <c r="D135" s="32" t="s">
        <v>191</v>
      </c>
      <c r="E135" s="94" t="s">
        <v>127</v>
      </c>
      <c r="F135" s="94" t="s">
        <v>2620</v>
      </c>
      <c r="G135" s="103">
        <v>468692.76117630978</v>
      </c>
      <c r="H135" s="94">
        <v>0.99960000000000004</v>
      </c>
      <c r="I135" s="124">
        <v>1619.2141943906215</v>
      </c>
      <c r="J135" s="32">
        <v>0.66838338923675966</v>
      </c>
      <c r="K135" s="32">
        <v>1.0505392818287689E-3</v>
      </c>
      <c r="L135" s="26"/>
      <c r="M135" s="26"/>
    </row>
    <row r="136" spans="2:13" x14ac:dyDescent="0.2">
      <c r="B136" s="23" t="s">
        <v>2759</v>
      </c>
      <c r="C136" s="32" t="s">
        <v>2928</v>
      </c>
      <c r="D136" s="32" t="s">
        <v>191</v>
      </c>
      <c r="E136" s="94" t="s">
        <v>128</v>
      </c>
      <c r="F136" s="94" t="s">
        <v>2620</v>
      </c>
      <c r="G136" s="103">
        <v>-409836.18644145277</v>
      </c>
      <c r="H136" s="94">
        <v>1.0004</v>
      </c>
      <c r="I136" s="124">
        <v>-1590.1228670299097</v>
      </c>
      <c r="J136" s="32">
        <v>-0.65637499649532483</v>
      </c>
      <c r="K136" s="32">
        <v>-1.0316649523800518E-3</v>
      </c>
      <c r="L136" s="26"/>
      <c r="M136" s="26"/>
    </row>
    <row r="137" spans="2:13" x14ac:dyDescent="0.2">
      <c r="B137" s="23" t="s">
        <v>2756</v>
      </c>
      <c r="C137" s="32" t="s">
        <v>2929</v>
      </c>
      <c r="D137" s="32" t="s">
        <v>191</v>
      </c>
      <c r="E137" s="94" t="s">
        <v>127</v>
      </c>
      <c r="F137" s="94" t="s">
        <v>2620</v>
      </c>
      <c r="G137" s="103">
        <v>141869.64000000001</v>
      </c>
      <c r="H137" s="94">
        <v>0.99960000000000004</v>
      </c>
      <c r="I137" s="124">
        <v>490.12349</v>
      </c>
      <c r="J137" s="32">
        <v>0.20231443160862062</v>
      </c>
      <c r="K137" s="32">
        <v>3.1799003552200589E-4</v>
      </c>
      <c r="L137" s="26"/>
      <c r="M137" s="26"/>
    </row>
    <row r="138" spans="2:13" x14ac:dyDescent="0.2">
      <c r="B138" s="23" t="s">
        <v>2759</v>
      </c>
      <c r="C138" s="32" t="s">
        <v>2930</v>
      </c>
      <c r="D138" s="32" t="s">
        <v>191</v>
      </c>
      <c r="E138" s="94" t="s">
        <v>128</v>
      </c>
      <c r="F138" s="94" t="s">
        <v>2620</v>
      </c>
      <c r="G138" s="103">
        <v>-124000</v>
      </c>
      <c r="H138" s="94">
        <v>1.0004</v>
      </c>
      <c r="I138" s="124">
        <v>-481.10742999999997</v>
      </c>
      <c r="J138" s="32">
        <v>-0.19859275923121789</v>
      </c>
      <c r="K138" s="32">
        <v>-3.1214045414473189E-4</v>
      </c>
      <c r="L138" s="26"/>
      <c r="M138" s="26"/>
    </row>
    <row r="139" spans="2:13" x14ac:dyDescent="0.2">
      <c r="B139" s="23" t="s">
        <v>2756</v>
      </c>
      <c r="C139" s="32" t="s">
        <v>2931</v>
      </c>
      <c r="D139" s="32" t="s">
        <v>191</v>
      </c>
      <c r="E139" s="94" t="s">
        <v>127</v>
      </c>
      <c r="F139" s="94" t="s">
        <v>2932</v>
      </c>
      <c r="G139" s="103">
        <v>14267.680615480178</v>
      </c>
      <c r="H139" s="94">
        <v>0.99960000000000004</v>
      </c>
      <c r="I139" s="124">
        <v>49.291204843303206</v>
      </c>
      <c r="J139" s="32">
        <v>2.0346549991262355E-2</v>
      </c>
      <c r="K139" s="32">
        <v>3.1979924037194085E-5</v>
      </c>
      <c r="L139" s="26"/>
      <c r="M139" s="26"/>
    </row>
    <row r="140" spans="2:13" x14ac:dyDescent="0.2">
      <c r="B140" s="23" t="s">
        <v>2759</v>
      </c>
      <c r="C140" s="32" t="s">
        <v>2933</v>
      </c>
      <c r="D140" s="32" t="s">
        <v>191</v>
      </c>
      <c r="E140" s="94" t="s">
        <v>128</v>
      </c>
      <c r="F140" s="94" t="s">
        <v>2932</v>
      </c>
      <c r="G140" s="103">
        <v>-12473.275239522474</v>
      </c>
      <c r="H140" s="94">
        <v>1.0004</v>
      </c>
      <c r="I140" s="124">
        <v>-48.395043673806853</v>
      </c>
      <c r="J140" s="32">
        <v>-1.9976630284626033E-2</v>
      </c>
      <c r="K140" s="32">
        <v>-3.139849848233731E-5</v>
      </c>
      <c r="L140" s="26"/>
      <c r="M140" s="26"/>
    </row>
    <row r="141" spans="2:13" x14ac:dyDescent="0.2">
      <c r="B141" s="23" t="s">
        <v>2759</v>
      </c>
      <c r="C141" s="32" t="s">
        <v>2934</v>
      </c>
      <c r="D141" s="32" t="s">
        <v>191</v>
      </c>
      <c r="E141" s="94" t="s">
        <v>128</v>
      </c>
      <c r="F141" s="94" t="s">
        <v>2932</v>
      </c>
      <c r="G141" s="103">
        <v>195055.31300063402</v>
      </c>
      <c r="H141" s="94">
        <v>1.0004</v>
      </c>
      <c r="I141" s="124">
        <v>756.79484586513786</v>
      </c>
      <c r="J141" s="32">
        <v>0.31239171802506144</v>
      </c>
      <c r="K141" s="32">
        <v>4.9100527689363788E-4</v>
      </c>
      <c r="L141" s="26"/>
      <c r="M141" s="26"/>
    </row>
    <row r="142" spans="2:13" x14ac:dyDescent="0.2">
      <c r="B142" s="23" t="s">
        <v>2756</v>
      </c>
      <c r="C142" s="32" t="s">
        <v>2935</v>
      </c>
      <c r="D142" s="32" t="s">
        <v>191</v>
      </c>
      <c r="E142" s="94" t="s">
        <v>127</v>
      </c>
      <c r="F142" s="94" t="s">
        <v>2932</v>
      </c>
      <c r="G142" s="103">
        <v>-222504.47192264826</v>
      </c>
      <c r="H142" s="94">
        <v>0.99960000000000004</v>
      </c>
      <c r="I142" s="124">
        <v>-768.69631678636267</v>
      </c>
      <c r="J142" s="32">
        <v>-0.31730443772501726</v>
      </c>
      <c r="K142" s="32">
        <v>-4.9872690060321441E-4</v>
      </c>
      <c r="L142" s="26"/>
      <c r="M142" s="26"/>
    </row>
    <row r="143" spans="2:13" x14ac:dyDescent="0.2">
      <c r="B143" s="23" t="s">
        <v>2759</v>
      </c>
      <c r="C143" s="32" t="s">
        <v>2936</v>
      </c>
      <c r="D143" s="32" t="s">
        <v>191</v>
      </c>
      <c r="E143" s="94" t="s">
        <v>128</v>
      </c>
      <c r="F143" s="94" t="s">
        <v>2766</v>
      </c>
      <c r="G143" s="103">
        <v>552387.9034645668</v>
      </c>
      <c r="H143" s="94">
        <v>1.0004</v>
      </c>
      <c r="I143" s="124">
        <v>2143.2090816412615</v>
      </c>
      <c r="J143" s="32">
        <v>0.88467934309919638</v>
      </c>
      <c r="K143" s="32">
        <v>1.3905049358115653E-3</v>
      </c>
      <c r="L143" s="26"/>
      <c r="M143" s="26"/>
    </row>
    <row r="144" spans="2:13" x14ac:dyDescent="0.2">
      <c r="B144" s="23" t="s">
        <v>2756</v>
      </c>
      <c r="C144" s="32" t="s">
        <v>2937</v>
      </c>
      <c r="D144" s="32" t="s">
        <v>191</v>
      </c>
      <c r="E144" s="94" t="s">
        <v>127</v>
      </c>
      <c r="F144" s="94" t="s">
        <v>2766</v>
      </c>
      <c r="G144" s="103">
        <v>-629898.97407871473</v>
      </c>
      <c r="H144" s="94">
        <v>0.99960000000000004</v>
      </c>
      <c r="I144" s="124">
        <v>-2176.140628416772</v>
      </c>
      <c r="J144" s="32">
        <v>-0.8982729114627126</v>
      </c>
      <c r="K144" s="32">
        <v>-1.4118707832818408E-3</v>
      </c>
      <c r="L144" s="26"/>
      <c r="M144" s="26"/>
    </row>
    <row r="145" spans="2:13" x14ac:dyDescent="0.2">
      <c r="B145" s="23" t="s">
        <v>2756</v>
      </c>
      <c r="C145" s="32" t="s">
        <v>2938</v>
      </c>
      <c r="D145" s="32" t="s">
        <v>191</v>
      </c>
      <c r="E145" s="94" t="s">
        <v>127</v>
      </c>
      <c r="F145" s="94" t="s">
        <v>2766</v>
      </c>
      <c r="G145" s="103">
        <v>1058500.165216774</v>
      </c>
      <c r="H145" s="94">
        <v>0.99960000000000004</v>
      </c>
      <c r="I145" s="124">
        <v>3656.8486528091921</v>
      </c>
      <c r="J145" s="32">
        <v>1.5094833685115596</v>
      </c>
      <c r="K145" s="32">
        <v>2.372547851165824E-3</v>
      </c>
      <c r="L145" s="26"/>
      <c r="M145" s="26"/>
    </row>
    <row r="146" spans="2:13" x14ac:dyDescent="0.2">
      <c r="B146" s="23" t="s">
        <v>2759</v>
      </c>
      <c r="C146" s="32" t="s">
        <v>2939</v>
      </c>
      <c r="D146" s="32" t="s">
        <v>191</v>
      </c>
      <c r="E146" s="94" t="s">
        <v>128</v>
      </c>
      <c r="F146" s="94" t="s">
        <v>2766</v>
      </c>
      <c r="G146" s="103">
        <v>-928834.82381254295</v>
      </c>
      <c r="H146" s="94">
        <v>1.0004</v>
      </c>
      <c r="I146" s="124">
        <v>-3603.7849804694092</v>
      </c>
      <c r="J146" s="32">
        <v>-1.4875796097088765</v>
      </c>
      <c r="K146" s="32">
        <v>-2.3381203662634874E-3</v>
      </c>
      <c r="L146" s="26"/>
      <c r="M146" s="26"/>
    </row>
    <row r="147" spans="2:13" x14ac:dyDescent="0.2">
      <c r="B147" s="23" t="s">
        <v>2756</v>
      </c>
      <c r="C147" s="32" t="s">
        <v>2940</v>
      </c>
      <c r="D147" s="32" t="s">
        <v>191</v>
      </c>
      <c r="E147" s="94" t="s">
        <v>127</v>
      </c>
      <c r="F147" s="94" t="s">
        <v>2807</v>
      </c>
      <c r="G147" s="103">
        <v>1130021.0968347164</v>
      </c>
      <c r="H147" s="94">
        <v>0.99960000000000004</v>
      </c>
      <c r="I147" s="124">
        <v>3903.9352675012383</v>
      </c>
      <c r="J147" s="32">
        <v>1.6114764152221337</v>
      </c>
      <c r="K147" s="32">
        <v>2.5328565957700379E-3</v>
      </c>
      <c r="L147" s="26"/>
      <c r="M147" s="26"/>
    </row>
    <row r="148" spans="2:13" x14ac:dyDescent="0.2">
      <c r="B148" s="23" t="s">
        <v>2759</v>
      </c>
      <c r="C148" s="32" t="s">
        <v>2941</v>
      </c>
      <c r="D148" s="32" t="s">
        <v>191</v>
      </c>
      <c r="E148" s="94" t="s">
        <v>128</v>
      </c>
      <c r="F148" s="94" t="s">
        <v>2807</v>
      </c>
      <c r="G148" s="103">
        <v>-993853.26147942105</v>
      </c>
      <c r="H148" s="94">
        <v>1.0004</v>
      </c>
      <c r="I148" s="124">
        <v>-3856.0499290911221</v>
      </c>
      <c r="J148" s="32">
        <v>-1.5917101823838971</v>
      </c>
      <c r="K148" s="32">
        <v>-2.5017887918947E-3</v>
      </c>
      <c r="L148" s="26"/>
      <c r="M148" s="26"/>
    </row>
    <row r="149" spans="2:13" x14ac:dyDescent="0.2">
      <c r="B149" s="23" t="s">
        <v>2756</v>
      </c>
      <c r="C149" s="32" t="s">
        <v>2942</v>
      </c>
      <c r="D149" s="32" t="s">
        <v>191</v>
      </c>
      <c r="E149" s="94" t="s">
        <v>127</v>
      </c>
      <c r="F149" s="94" t="s">
        <v>2807</v>
      </c>
      <c r="G149" s="103">
        <v>768332.25</v>
      </c>
      <c r="H149" s="94">
        <v>0.99960000000000004</v>
      </c>
      <c r="I149" s="124">
        <v>2654.3923599999998</v>
      </c>
      <c r="J149" s="32">
        <v>1.0956868881751924</v>
      </c>
      <c r="K149" s="32">
        <v>1.7221584724407739E-3</v>
      </c>
      <c r="L149" s="26"/>
      <c r="M149" s="26"/>
    </row>
    <row r="150" spans="2:13" x14ac:dyDescent="0.2">
      <c r="B150" s="23" t="s">
        <v>2759</v>
      </c>
      <c r="C150" s="32" t="s">
        <v>2943</v>
      </c>
      <c r="D150" s="32" t="s">
        <v>191</v>
      </c>
      <c r="E150" s="94" t="s">
        <v>128</v>
      </c>
      <c r="F150" s="94" t="s">
        <v>2807</v>
      </c>
      <c r="G150" s="103">
        <v>-675000</v>
      </c>
      <c r="H150" s="94">
        <v>1.0004</v>
      </c>
      <c r="I150" s="124">
        <v>-2618.9315799999999</v>
      </c>
      <c r="J150" s="32">
        <v>-1.0810492964325515</v>
      </c>
      <c r="K150" s="32">
        <v>-1.6991516692127998E-3</v>
      </c>
      <c r="L150" s="26"/>
      <c r="M150" s="26"/>
    </row>
    <row r="151" spans="2:13" x14ac:dyDescent="0.2">
      <c r="B151" s="23" t="s">
        <v>2759</v>
      </c>
      <c r="C151" s="32" t="s">
        <v>2944</v>
      </c>
      <c r="D151" s="32" t="s">
        <v>191</v>
      </c>
      <c r="E151" s="94" t="s">
        <v>128</v>
      </c>
      <c r="F151" s="94" t="s">
        <v>1281</v>
      </c>
      <c r="G151" s="103">
        <v>245000</v>
      </c>
      <c r="H151" s="94">
        <v>1.0004</v>
      </c>
      <c r="I151" s="124">
        <v>950.57515999999998</v>
      </c>
      <c r="J151" s="32">
        <v>0.39238085323491351</v>
      </c>
      <c r="K151" s="32">
        <v>6.1672912044010873E-4</v>
      </c>
      <c r="L151" s="26"/>
      <c r="M151" s="26"/>
    </row>
    <row r="152" spans="2:13" x14ac:dyDescent="0.2">
      <c r="B152" s="23" t="s">
        <v>2756</v>
      </c>
      <c r="C152" s="32" t="s">
        <v>2945</v>
      </c>
      <c r="D152" s="32" t="s">
        <v>191</v>
      </c>
      <c r="E152" s="94" t="s">
        <v>127</v>
      </c>
      <c r="F152" s="94" t="s">
        <v>1281</v>
      </c>
      <c r="G152" s="103">
        <v>-277762.63</v>
      </c>
      <c r="H152" s="94">
        <v>0.99960000000000004</v>
      </c>
      <c r="I152" s="124">
        <v>-959.59918000000005</v>
      </c>
      <c r="J152" s="32">
        <v>-0.39610581136153755</v>
      </c>
      <c r="K152" s="32">
        <v>-6.2258386623152402E-4</v>
      </c>
      <c r="L152" s="26"/>
      <c r="M152" s="26"/>
    </row>
    <row r="153" spans="2:13" x14ac:dyDescent="0.2">
      <c r="B153" s="23" t="s">
        <v>2756</v>
      </c>
      <c r="C153" s="32" t="s">
        <v>2946</v>
      </c>
      <c r="D153" s="32" t="s">
        <v>191</v>
      </c>
      <c r="E153" s="94" t="s">
        <v>127</v>
      </c>
      <c r="F153" s="94" t="s">
        <v>2769</v>
      </c>
      <c r="G153" s="103">
        <v>377294.93463623209</v>
      </c>
      <c r="H153" s="94">
        <v>0.99960000000000004</v>
      </c>
      <c r="I153" s="124">
        <v>1303.4579670286314</v>
      </c>
      <c r="J153" s="32">
        <v>0.5380447236371505</v>
      </c>
      <c r="K153" s="32">
        <v>8.4567798461746056E-4</v>
      </c>
      <c r="L153" s="26"/>
      <c r="M153" s="26"/>
    </row>
    <row r="154" spans="2:13" x14ac:dyDescent="0.2">
      <c r="B154" s="23" t="s">
        <v>2759</v>
      </c>
      <c r="C154" s="32" t="s">
        <v>2947</v>
      </c>
      <c r="D154" s="32" t="s">
        <v>191</v>
      </c>
      <c r="E154" s="94" t="s">
        <v>128</v>
      </c>
      <c r="F154" s="94" t="s">
        <v>2769</v>
      </c>
      <c r="G154" s="103">
        <v>-334380.5365725155</v>
      </c>
      <c r="H154" s="94">
        <v>1.0004</v>
      </c>
      <c r="I154" s="124">
        <v>-1297.3625928983959</v>
      </c>
      <c r="J154" s="32">
        <v>-0.53552865946605666</v>
      </c>
      <c r="K154" s="32">
        <v>-8.4172333180905598E-4</v>
      </c>
      <c r="L154" s="26"/>
      <c r="M154" s="26"/>
    </row>
    <row r="155" spans="2:13" x14ac:dyDescent="0.2">
      <c r="B155" s="23" t="s">
        <v>2756</v>
      </c>
      <c r="C155" s="32" t="s">
        <v>2948</v>
      </c>
      <c r="D155" s="32" t="s">
        <v>191</v>
      </c>
      <c r="E155" s="94" t="s">
        <v>127</v>
      </c>
      <c r="F155" s="94" t="s">
        <v>437</v>
      </c>
      <c r="G155" s="103">
        <v>12107.344981924141</v>
      </c>
      <c r="H155" s="94">
        <v>0.99960000000000004</v>
      </c>
      <c r="I155" s="124">
        <v>41.827795122615512</v>
      </c>
      <c r="J155" s="32">
        <v>1.7265784579461374E-2</v>
      </c>
      <c r="K155" s="32">
        <v>2.7137695556782416E-5</v>
      </c>
      <c r="L155" s="26"/>
      <c r="M155" s="26"/>
    </row>
    <row r="156" spans="2:13" x14ac:dyDescent="0.2">
      <c r="B156" s="23" t="s">
        <v>2759</v>
      </c>
      <c r="C156" s="32" t="s">
        <v>2949</v>
      </c>
      <c r="D156" s="32" t="s">
        <v>191</v>
      </c>
      <c r="E156" s="94" t="s">
        <v>128</v>
      </c>
      <c r="F156" s="94" t="s">
        <v>437</v>
      </c>
      <c r="G156" s="103">
        <v>-10691.378776733551</v>
      </c>
      <c r="H156" s="94">
        <v>1.0004</v>
      </c>
      <c r="I156" s="124">
        <v>-41.481466082487152</v>
      </c>
      <c r="J156" s="32">
        <v>-1.7122825989773847E-2</v>
      </c>
      <c r="K156" s="32">
        <v>-2.6912998748692848E-5</v>
      </c>
      <c r="L156" s="26"/>
      <c r="M156" s="26"/>
    </row>
    <row r="157" spans="2:13" x14ac:dyDescent="0.2">
      <c r="B157" s="23" t="s">
        <v>2756</v>
      </c>
      <c r="C157" s="32" t="s">
        <v>2950</v>
      </c>
      <c r="D157" s="32" t="s">
        <v>191</v>
      </c>
      <c r="E157" s="94" t="s">
        <v>127</v>
      </c>
      <c r="F157" s="94" t="s">
        <v>437</v>
      </c>
      <c r="G157" s="103">
        <v>323686.21999999997</v>
      </c>
      <c r="H157" s="94">
        <v>0.99960000000000004</v>
      </c>
      <c r="I157" s="124">
        <v>1118.2535</v>
      </c>
      <c r="J157" s="32">
        <v>0.46159554859704977</v>
      </c>
      <c r="K157" s="32">
        <v>7.2551811419527636E-4</v>
      </c>
      <c r="L157" s="26"/>
      <c r="M157" s="26"/>
    </row>
    <row r="158" spans="2:13" x14ac:dyDescent="0.2">
      <c r="B158" s="23" t="s">
        <v>2759</v>
      </c>
      <c r="C158" s="32" t="s">
        <v>2951</v>
      </c>
      <c r="D158" s="32" t="s">
        <v>191</v>
      </c>
      <c r="E158" s="94" t="s">
        <v>128</v>
      </c>
      <c r="F158" s="94" t="s">
        <v>437</v>
      </c>
      <c r="G158" s="103">
        <v>-286000</v>
      </c>
      <c r="H158" s="94">
        <v>1.0004</v>
      </c>
      <c r="I158" s="124">
        <v>-1109.65101</v>
      </c>
      <c r="J158" s="32">
        <v>-0.45804459070525633</v>
      </c>
      <c r="K158" s="32">
        <v>-7.1993685527484044E-4</v>
      </c>
      <c r="L158" s="26"/>
      <c r="M158" s="26"/>
    </row>
    <row r="159" spans="2:13" x14ac:dyDescent="0.2">
      <c r="B159" s="23" t="s">
        <v>2756</v>
      </c>
      <c r="C159" s="32" t="s">
        <v>2952</v>
      </c>
      <c r="D159" s="32" t="s">
        <v>191</v>
      </c>
      <c r="E159" s="94" t="s">
        <v>127</v>
      </c>
      <c r="F159" s="94" t="s">
        <v>2775</v>
      </c>
      <c r="G159" s="103">
        <v>431318.67</v>
      </c>
      <c r="H159" s="94">
        <v>0.99960000000000004</v>
      </c>
      <c r="I159" s="124">
        <v>1490.0962199999999</v>
      </c>
      <c r="J159" s="32">
        <v>0.61508574051705633</v>
      </c>
      <c r="K159" s="32">
        <v>9.6676808926053853E-4</v>
      </c>
      <c r="L159" s="26"/>
      <c r="M159" s="26"/>
    </row>
    <row r="160" spans="2:13" x14ac:dyDescent="0.2">
      <c r="B160" s="23" t="s">
        <v>2759</v>
      </c>
      <c r="C160" s="32" t="s">
        <v>2953</v>
      </c>
      <c r="D160" s="32" t="s">
        <v>191</v>
      </c>
      <c r="E160" s="94" t="s">
        <v>128</v>
      </c>
      <c r="F160" s="94" t="s">
        <v>2775</v>
      </c>
      <c r="G160" s="103">
        <v>-381000</v>
      </c>
      <c r="H160" s="94">
        <v>1.0004</v>
      </c>
      <c r="I160" s="124">
        <v>-1478.2413799999999</v>
      </c>
      <c r="J160" s="32">
        <v>-0.61019226924839476</v>
      </c>
      <c r="K160" s="32">
        <v>-9.5907671949430333E-4</v>
      </c>
      <c r="L160" s="26"/>
      <c r="M160" s="26"/>
    </row>
    <row r="161" spans="2:13" x14ac:dyDescent="0.2">
      <c r="B161" s="23" t="s">
        <v>2756</v>
      </c>
      <c r="C161" s="32" t="s">
        <v>2954</v>
      </c>
      <c r="D161" s="32" t="s">
        <v>191</v>
      </c>
      <c r="E161" s="94" t="s">
        <v>127</v>
      </c>
      <c r="F161" s="94" t="s">
        <v>2955</v>
      </c>
      <c r="G161" s="103">
        <v>80713.494937072261</v>
      </c>
      <c r="H161" s="94">
        <v>0.99960000000000004</v>
      </c>
      <c r="I161" s="124">
        <v>278.84458098869624</v>
      </c>
      <c r="J161" s="32">
        <v>0.11510218151321835</v>
      </c>
      <c r="K161" s="32">
        <v>1.8091317805174847E-4</v>
      </c>
      <c r="L161" s="26"/>
      <c r="M161" s="26"/>
    </row>
    <row r="162" spans="2:13" x14ac:dyDescent="0.2">
      <c r="B162" s="23" t="s">
        <v>2759</v>
      </c>
      <c r="C162" s="32" t="s">
        <v>2956</v>
      </c>
      <c r="D162" s="32" t="s">
        <v>191</v>
      </c>
      <c r="E162" s="94" t="s">
        <v>128</v>
      </c>
      <c r="F162" s="94" t="s">
        <v>2955</v>
      </c>
      <c r="G162" s="103">
        <v>-71275.858511557002</v>
      </c>
      <c r="H162" s="94">
        <v>1.0004</v>
      </c>
      <c r="I162" s="124">
        <v>-276.54310721658101</v>
      </c>
      <c r="J162" s="32">
        <v>-0.11415217326515897</v>
      </c>
      <c r="K162" s="32">
        <v>-1.7941999165795231E-4</v>
      </c>
      <c r="L162" s="26"/>
      <c r="M162" s="26"/>
    </row>
    <row r="163" spans="2:13" x14ac:dyDescent="0.2">
      <c r="B163" s="23" t="s">
        <v>2759</v>
      </c>
      <c r="C163" s="32" t="s">
        <v>2957</v>
      </c>
      <c r="D163" s="32" t="s">
        <v>191</v>
      </c>
      <c r="E163" s="94" t="s">
        <v>128</v>
      </c>
      <c r="F163" s="94" t="s">
        <v>755</v>
      </c>
      <c r="G163" s="103">
        <v>650184.37666878011</v>
      </c>
      <c r="H163" s="94">
        <v>1.0004</v>
      </c>
      <c r="I163" s="124">
        <v>2522.6494863100097</v>
      </c>
      <c r="J163" s="32">
        <v>1.0413057267885455</v>
      </c>
      <c r="K163" s="32">
        <v>1.6366842563723886E-3</v>
      </c>
      <c r="L163" s="26"/>
      <c r="M163" s="26"/>
    </row>
    <row r="164" spans="2:13" x14ac:dyDescent="0.2">
      <c r="B164" s="23" t="s">
        <v>2756</v>
      </c>
      <c r="C164" s="32" t="s">
        <v>2958</v>
      </c>
      <c r="D164" s="32" t="s">
        <v>191</v>
      </c>
      <c r="E164" s="94" t="s">
        <v>127</v>
      </c>
      <c r="F164" s="94" t="s">
        <v>755</v>
      </c>
      <c r="G164" s="103">
        <v>-737913.75461269857</v>
      </c>
      <c r="H164" s="94">
        <v>0.99960000000000004</v>
      </c>
      <c r="I164" s="124">
        <v>-2549.304202404267</v>
      </c>
      <c r="J164" s="32">
        <v>-1.0523083288803139</v>
      </c>
      <c r="K164" s="32">
        <v>-1.6539777227958035E-3</v>
      </c>
      <c r="L164" s="26"/>
      <c r="M164" s="26"/>
    </row>
    <row r="165" spans="2:13" x14ac:dyDescent="0.2">
      <c r="B165" s="23" t="s">
        <v>2756</v>
      </c>
      <c r="C165" s="32" t="s">
        <v>2959</v>
      </c>
      <c r="D165" s="32" t="s">
        <v>191</v>
      </c>
      <c r="E165" s="94" t="s">
        <v>127</v>
      </c>
      <c r="F165" s="94" t="s">
        <v>1451</v>
      </c>
      <c r="G165" s="103">
        <v>274373.21999999997</v>
      </c>
      <c r="H165" s="94">
        <v>0.99960000000000004</v>
      </c>
      <c r="I165" s="124">
        <v>947.88963000000001</v>
      </c>
      <c r="J165" s="32">
        <v>0.39127231327181583</v>
      </c>
      <c r="K165" s="32">
        <v>6.1498675999928311E-4</v>
      </c>
      <c r="L165" s="26"/>
      <c r="M165" s="26"/>
    </row>
    <row r="166" spans="2:13" x14ac:dyDescent="0.2">
      <c r="B166" s="23" t="s">
        <v>2759</v>
      </c>
      <c r="C166" s="32" t="s">
        <v>2960</v>
      </c>
      <c r="D166" s="32" t="s">
        <v>191</v>
      </c>
      <c r="E166" s="94" t="s">
        <v>128</v>
      </c>
      <c r="F166" s="94" t="s">
        <v>1451</v>
      </c>
      <c r="G166" s="103">
        <v>-244400</v>
      </c>
      <c r="H166" s="94">
        <v>1.0004</v>
      </c>
      <c r="I166" s="124">
        <v>-948.24722999999994</v>
      </c>
      <c r="J166" s="32">
        <v>-0.39141992431723466</v>
      </c>
      <c r="K166" s="32">
        <v>-6.1521876935819516E-4</v>
      </c>
      <c r="L166" s="26"/>
      <c r="M166" s="26"/>
    </row>
    <row r="167" spans="2:13" x14ac:dyDescent="0.2">
      <c r="B167" s="23" t="s">
        <v>2759</v>
      </c>
      <c r="C167" s="32" t="s">
        <v>2961</v>
      </c>
      <c r="D167" s="32" t="s">
        <v>191</v>
      </c>
      <c r="E167" s="94" t="s">
        <v>128</v>
      </c>
      <c r="F167" s="94" t="s">
        <v>2518</v>
      </c>
      <c r="G167" s="103">
        <v>178189.6462788925</v>
      </c>
      <c r="H167" s="94">
        <v>1.0004</v>
      </c>
      <c r="I167" s="124">
        <v>691.35776821964225</v>
      </c>
      <c r="J167" s="32">
        <v>0.28538043323645107</v>
      </c>
      <c r="K167" s="32">
        <v>4.4854997926048956E-4</v>
      </c>
      <c r="L167" s="26"/>
      <c r="M167" s="26"/>
    </row>
    <row r="168" spans="2:13" x14ac:dyDescent="0.2">
      <c r="B168" s="23" t="s">
        <v>2756</v>
      </c>
      <c r="C168" s="32" t="s">
        <v>2962</v>
      </c>
      <c r="D168" s="32" t="s">
        <v>191</v>
      </c>
      <c r="E168" s="94" t="s">
        <v>127</v>
      </c>
      <c r="F168" s="94" t="s">
        <v>2518</v>
      </c>
      <c r="G168" s="103">
        <v>-199845.0339911663</v>
      </c>
      <c r="H168" s="94">
        <v>0.99960000000000004</v>
      </c>
      <c r="I168" s="124">
        <v>-690.41372624486314</v>
      </c>
      <c r="J168" s="32">
        <v>-0.28499074916817241</v>
      </c>
      <c r="K168" s="32">
        <v>-4.4793748884283115E-4</v>
      </c>
      <c r="L168" s="26"/>
      <c r="M168" s="26"/>
    </row>
    <row r="169" spans="2:13" x14ac:dyDescent="0.2">
      <c r="B169" s="23" t="s">
        <v>2759</v>
      </c>
      <c r="C169" s="32" t="s">
        <v>2963</v>
      </c>
      <c r="D169" s="32" t="s">
        <v>191</v>
      </c>
      <c r="E169" s="94" t="s">
        <v>128</v>
      </c>
      <c r="F169" s="94" t="s">
        <v>2518</v>
      </c>
      <c r="G169" s="103">
        <v>371533.92952501721</v>
      </c>
      <c r="H169" s="94">
        <v>1.0004</v>
      </c>
      <c r="I169" s="124">
        <v>1441.5139921506104</v>
      </c>
      <c r="J169" s="32">
        <v>0.59503184386821439</v>
      </c>
      <c r="K169" s="32">
        <v>9.3524814648129006E-4</v>
      </c>
      <c r="L169" s="26"/>
      <c r="M169" s="26"/>
    </row>
    <row r="170" spans="2:13" x14ac:dyDescent="0.2">
      <c r="B170" s="23" t="s">
        <v>2756</v>
      </c>
      <c r="C170" s="32" t="s">
        <v>2964</v>
      </c>
      <c r="D170" s="32" t="s">
        <v>191</v>
      </c>
      <c r="E170" s="94" t="s">
        <v>127</v>
      </c>
      <c r="F170" s="94" t="s">
        <v>2518</v>
      </c>
      <c r="G170" s="103">
        <v>-416686.44798019255</v>
      </c>
      <c r="H170" s="94">
        <v>0.99960000000000004</v>
      </c>
      <c r="I170" s="124">
        <v>-1439.5456193245091</v>
      </c>
      <c r="J170" s="32">
        <v>-0.59421933388321746</v>
      </c>
      <c r="K170" s="32">
        <v>-9.3397107456438908E-4</v>
      </c>
      <c r="L170" s="26"/>
      <c r="M170" s="26"/>
    </row>
    <row r="171" spans="2:13" x14ac:dyDescent="0.2">
      <c r="B171" s="23" t="s">
        <v>2756</v>
      </c>
      <c r="C171" s="32" t="s">
        <v>2965</v>
      </c>
      <c r="D171" s="32" t="s">
        <v>191</v>
      </c>
      <c r="E171" s="94" t="s">
        <v>127</v>
      </c>
      <c r="F171" s="94" t="s">
        <v>1517</v>
      </c>
      <c r="G171" s="103">
        <v>326369.40000000002</v>
      </c>
      <c r="H171" s="94">
        <v>0.99960000000000004</v>
      </c>
      <c r="I171" s="124">
        <v>1127.5231999999999</v>
      </c>
      <c r="J171" s="32">
        <v>0.46542191914436309</v>
      </c>
      <c r="K171" s="32">
        <v>7.3153225612566681E-4</v>
      </c>
      <c r="L171" s="26"/>
      <c r="M171" s="26"/>
    </row>
    <row r="172" spans="2:13" x14ac:dyDescent="0.2">
      <c r="B172" s="23" t="s">
        <v>2759</v>
      </c>
      <c r="C172" s="32" t="s">
        <v>2966</v>
      </c>
      <c r="D172" s="32" t="s">
        <v>191</v>
      </c>
      <c r="E172" s="94" t="s">
        <v>128</v>
      </c>
      <c r="F172" s="94" t="s">
        <v>1517</v>
      </c>
      <c r="G172" s="103">
        <v>-294000</v>
      </c>
      <c r="H172" s="94">
        <v>1.0004</v>
      </c>
      <c r="I172" s="124">
        <v>-1140.6902</v>
      </c>
      <c r="J172" s="32">
        <v>-0.47085702718415667</v>
      </c>
      <c r="K172" s="32">
        <v>-7.4007494971849641E-4</v>
      </c>
      <c r="L172" s="26"/>
      <c r="M172" s="26"/>
    </row>
    <row r="173" spans="2:13" x14ac:dyDescent="0.2">
      <c r="B173" s="23" t="s">
        <v>2756</v>
      </c>
      <c r="C173" s="32" t="s">
        <v>2967</v>
      </c>
      <c r="D173" s="32" t="s">
        <v>191</v>
      </c>
      <c r="E173" s="94" t="s">
        <v>127</v>
      </c>
      <c r="F173" s="94" t="s">
        <v>2833</v>
      </c>
      <c r="G173" s="103">
        <v>496728.9746892032</v>
      </c>
      <c r="H173" s="94">
        <v>0.99960000000000004</v>
      </c>
      <c r="I173" s="124">
        <v>1716.0721760411152</v>
      </c>
      <c r="J173" s="32">
        <v>0.70836467539053671</v>
      </c>
      <c r="K173" s="32">
        <v>1.1133803283283569E-3</v>
      </c>
      <c r="L173" s="26"/>
      <c r="M173" s="26"/>
    </row>
    <row r="174" spans="2:13" x14ac:dyDescent="0.2">
      <c r="B174" s="23" t="s">
        <v>2759</v>
      </c>
      <c r="C174" s="32" t="s">
        <v>2968</v>
      </c>
      <c r="D174" s="32" t="s">
        <v>191</v>
      </c>
      <c r="E174" s="94" t="s">
        <v>128</v>
      </c>
      <c r="F174" s="94" t="s">
        <v>2833</v>
      </c>
      <c r="G174" s="103">
        <v>-445840.71543002065</v>
      </c>
      <c r="H174" s="94">
        <v>1.0004</v>
      </c>
      <c r="I174" s="124">
        <v>-1729.8167905621556</v>
      </c>
      <c r="J174" s="32">
        <v>-0.7140382126341891</v>
      </c>
      <c r="K174" s="32">
        <v>-1.1222977757654954E-3</v>
      </c>
      <c r="L174" s="26"/>
      <c r="M174" s="26"/>
    </row>
    <row r="175" spans="2:13" x14ac:dyDescent="0.2">
      <c r="B175" s="23" t="s">
        <v>2759</v>
      </c>
      <c r="C175" s="32" t="s">
        <v>2969</v>
      </c>
      <c r="D175" s="32" t="s">
        <v>191</v>
      </c>
      <c r="E175" s="94" t="s">
        <v>128</v>
      </c>
      <c r="F175" s="94" t="s">
        <v>2970</v>
      </c>
      <c r="G175" s="103">
        <v>641482.72660401301</v>
      </c>
      <c r="H175" s="94">
        <v>1.0004</v>
      </c>
      <c r="I175" s="124">
        <v>2488.887965840177</v>
      </c>
      <c r="J175" s="32">
        <v>1.0273695597541987</v>
      </c>
      <c r="K175" s="32">
        <v>1.614779925499614E-3</v>
      </c>
      <c r="L175" s="26"/>
      <c r="M175" s="26"/>
    </row>
    <row r="176" spans="2:13" x14ac:dyDescent="0.2">
      <c r="B176" s="23" t="s">
        <v>2756</v>
      </c>
      <c r="C176" s="32" t="s">
        <v>2971</v>
      </c>
      <c r="D176" s="32" t="s">
        <v>191</v>
      </c>
      <c r="E176" s="94" t="s">
        <v>127</v>
      </c>
      <c r="F176" s="94" t="s">
        <v>2970</v>
      </c>
      <c r="G176" s="103">
        <v>-715121.73620452068</v>
      </c>
      <c r="H176" s="94">
        <v>0.99960000000000004</v>
      </c>
      <c r="I176" s="124">
        <v>-2470.5635800012205</v>
      </c>
      <c r="J176" s="32">
        <v>-1.019805572756584</v>
      </c>
      <c r="K176" s="32">
        <v>-1.6028911419119335E-3</v>
      </c>
      <c r="L176" s="26"/>
      <c r="M176" s="26"/>
    </row>
    <row r="177" spans="2:13" x14ac:dyDescent="0.2">
      <c r="B177" s="23" t="s">
        <v>2756</v>
      </c>
      <c r="C177" s="32" t="s">
        <v>2972</v>
      </c>
      <c r="D177" s="32" t="s">
        <v>191</v>
      </c>
      <c r="E177" s="94" t="s">
        <v>127</v>
      </c>
      <c r="F177" s="94" t="s">
        <v>2721</v>
      </c>
      <c r="G177" s="103">
        <v>144753.14851527719</v>
      </c>
      <c r="H177" s="94">
        <v>0.99960000000000004</v>
      </c>
      <c r="I177" s="124">
        <v>500.08528430797696</v>
      </c>
      <c r="J177" s="32">
        <v>0.20642648661994101</v>
      </c>
      <c r="K177" s="32">
        <v>3.2445320529551848E-4</v>
      </c>
      <c r="L177" s="26"/>
      <c r="M177" s="26"/>
    </row>
    <row r="178" spans="2:13" x14ac:dyDescent="0.2">
      <c r="B178" s="23" t="s">
        <v>2759</v>
      </c>
      <c r="C178" s="32" t="s">
        <v>2973</v>
      </c>
      <c r="D178" s="32" t="s">
        <v>191</v>
      </c>
      <c r="E178" s="94" t="s">
        <v>128</v>
      </c>
      <c r="F178" s="94" t="s">
        <v>2721</v>
      </c>
      <c r="G178" s="103">
        <v>-130036.87533375602</v>
      </c>
      <c r="H178" s="94">
        <v>1.0004</v>
      </c>
      <c r="I178" s="124">
        <v>-504.52989724342524</v>
      </c>
      <c r="J178" s="32">
        <v>-0.20826114535004095</v>
      </c>
      <c r="K178" s="32">
        <v>-3.2733685126242525E-4</v>
      </c>
      <c r="L178" s="26"/>
      <c r="M178" s="26"/>
    </row>
    <row r="179" spans="2:13" x14ac:dyDescent="0.2">
      <c r="B179" s="23" t="s">
        <v>2756</v>
      </c>
      <c r="C179" s="32" t="s">
        <v>2974</v>
      </c>
      <c r="D179" s="32" t="s">
        <v>191</v>
      </c>
      <c r="E179" s="94" t="s">
        <v>127</v>
      </c>
      <c r="F179" s="94" t="s">
        <v>2743</v>
      </c>
      <c r="G179" s="103">
        <v>669610.95700881945</v>
      </c>
      <c r="H179" s="94">
        <v>0.99960000000000004</v>
      </c>
      <c r="I179" s="124">
        <v>2313.3354216842617</v>
      </c>
      <c r="J179" s="32">
        <v>0.95490453019939958</v>
      </c>
      <c r="K179" s="32">
        <v>1.5008821815818149E-3</v>
      </c>
      <c r="L179" s="26"/>
      <c r="M179" s="26"/>
    </row>
    <row r="180" spans="2:13" x14ac:dyDescent="0.2">
      <c r="B180" s="23" t="s">
        <v>2759</v>
      </c>
      <c r="C180" s="32" t="s">
        <v>2975</v>
      </c>
      <c r="D180" s="32" t="s">
        <v>191</v>
      </c>
      <c r="E180" s="94" t="s">
        <v>128</v>
      </c>
      <c r="F180" s="94" t="s">
        <v>2743</v>
      </c>
      <c r="G180" s="103">
        <v>-603742.63547815289</v>
      </c>
      <c r="H180" s="94">
        <v>1.0004</v>
      </c>
      <c r="I180" s="124">
        <v>-2342.4602372679628</v>
      </c>
      <c r="J180" s="32">
        <v>-0.96692674629543351</v>
      </c>
      <c r="K180" s="32">
        <v>-1.5197782380471619E-3</v>
      </c>
      <c r="L180" s="26"/>
      <c r="M180" s="26"/>
    </row>
    <row r="181" spans="2:13" x14ac:dyDescent="0.2">
      <c r="B181" s="23" t="s">
        <v>2756</v>
      </c>
      <c r="C181" s="32" t="s">
        <v>2976</v>
      </c>
      <c r="D181" s="32" t="s">
        <v>191</v>
      </c>
      <c r="E181" s="94" t="s">
        <v>127</v>
      </c>
      <c r="F181" s="94" t="s">
        <v>2724</v>
      </c>
      <c r="G181" s="103">
        <v>30694.740005121203</v>
      </c>
      <c r="H181" s="94">
        <v>0.99960000000000004</v>
      </c>
      <c r="I181" s="124">
        <v>106.04251400934021</v>
      </c>
      <c r="J181" s="32">
        <v>4.3772500983678325E-2</v>
      </c>
      <c r="K181" s="32">
        <v>6.8799932026667192E-5</v>
      </c>
      <c r="L181" s="26"/>
      <c r="M181" s="26"/>
    </row>
    <row r="182" spans="2:13" x14ac:dyDescent="0.2">
      <c r="B182" s="23" t="s">
        <v>2759</v>
      </c>
      <c r="C182" s="32" t="s">
        <v>2977</v>
      </c>
      <c r="D182" s="32" t="s">
        <v>191</v>
      </c>
      <c r="E182" s="94" t="s">
        <v>128</v>
      </c>
      <c r="F182" s="94" t="s">
        <v>2724</v>
      </c>
      <c r="G182" s="103">
        <v>-27865.04471437629</v>
      </c>
      <c r="H182" s="94">
        <v>1.0004</v>
      </c>
      <c r="I182" s="124">
        <v>-108.1135493694982</v>
      </c>
      <c r="J182" s="32">
        <v>-4.4627388272862764E-2</v>
      </c>
      <c r="K182" s="32">
        <v>-7.0143610958978662E-5</v>
      </c>
      <c r="L182" s="26"/>
      <c r="M182" s="26"/>
    </row>
    <row r="183" spans="2:13" x14ac:dyDescent="0.2">
      <c r="B183" s="23" t="s">
        <v>2756</v>
      </c>
      <c r="C183" s="32" t="s">
        <v>2978</v>
      </c>
      <c r="D183" s="32" t="s">
        <v>191</v>
      </c>
      <c r="E183" s="94" t="s">
        <v>127</v>
      </c>
      <c r="F183" s="94" t="s">
        <v>1292</v>
      </c>
      <c r="G183" s="103">
        <v>285984.63837276562</v>
      </c>
      <c r="H183" s="94">
        <v>0.99960000000000004</v>
      </c>
      <c r="I183" s="124">
        <v>988.00413446466564</v>
      </c>
      <c r="J183" s="32">
        <v>0.40783088133806034</v>
      </c>
      <c r="K183" s="32">
        <v>6.4101287986484325E-4</v>
      </c>
      <c r="L183" s="26"/>
      <c r="M183" s="26"/>
    </row>
    <row r="184" spans="2:13" x14ac:dyDescent="0.2">
      <c r="B184" s="23" t="s">
        <v>2759</v>
      </c>
      <c r="C184" s="32" t="s">
        <v>2979</v>
      </c>
      <c r="D184" s="32" t="s">
        <v>191</v>
      </c>
      <c r="E184" s="94" t="s">
        <v>128</v>
      </c>
      <c r="F184" s="94" t="s">
        <v>1292</v>
      </c>
      <c r="G184" s="103">
        <v>-258216.08101988694</v>
      </c>
      <c r="H184" s="94">
        <v>1.0004</v>
      </c>
      <c r="I184" s="124">
        <v>-1001.8522245288839</v>
      </c>
      <c r="J184" s="32">
        <v>-0.41354713148189104</v>
      </c>
      <c r="K184" s="32">
        <v>-6.4999746179425185E-4</v>
      </c>
      <c r="L184" s="26"/>
      <c r="M184" s="26"/>
    </row>
    <row r="185" spans="2:13" x14ac:dyDescent="0.2">
      <c r="B185" s="23" t="s">
        <v>2759</v>
      </c>
      <c r="C185" s="32" t="s">
        <v>2980</v>
      </c>
      <c r="D185" s="32" t="s">
        <v>191</v>
      </c>
      <c r="E185" s="94" t="s">
        <v>128</v>
      </c>
      <c r="F185" s="94" t="s">
        <v>2981</v>
      </c>
      <c r="G185" s="103">
        <v>103349.99484175765</v>
      </c>
      <c r="H185" s="94">
        <v>1.0004</v>
      </c>
      <c r="I185" s="124">
        <v>400.9875054640425</v>
      </c>
      <c r="J185" s="32">
        <v>0.16552065123448054</v>
      </c>
      <c r="K185" s="32">
        <v>2.601589879040309E-4</v>
      </c>
      <c r="L185" s="26"/>
      <c r="M185" s="26"/>
    </row>
    <row r="186" spans="2:13" x14ac:dyDescent="0.2">
      <c r="B186" s="23" t="s">
        <v>2756</v>
      </c>
      <c r="C186" s="32" t="s">
        <v>2982</v>
      </c>
      <c r="D186" s="32" t="s">
        <v>191</v>
      </c>
      <c r="E186" s="94" t="s">
        <v>127</v>
      </c>
      <c r="F186" s="94" t="s">
        <v>2981</v>
      </c>
      <c r="G186" s="103">
        <v>-114762.41802215874</v>
      </c>
      <c r="H186" s="94">
        <v>0.99960000000000004</v>
      </c>
      <c r="I186" s="124">
        <v>-396.47494390512838</v>
      </c>
      <c r="J186" s="32">
        <v>-0.16365794449726495</v>
      </c>
      <c r="K186" s="32">
        <v>-2.5723125715924585E-4</v>
      </c>
      <c r="L186" s="26"/>
      <c r="M186" s="26"/>
    </row>
    <row r="187" spans="2:13" x14ac:dyDescent="0.2">
      <c r="B187" s="23" t="s">
        <v>2756</v>
      </c>
      <c r="C187" s="32" t="s">
        <v>2983</v>
      </c>
      <c r="D187" s="32" t="s">
        <v>191</v>
      </c>
      <c r="E187" s="94" t="s">
        <v>127</v>
      </c>
      <c r="F187" s="94" t="s">
        <v>2984</v>
      </c>
      <c r="G187" s="103">
        <v>426635.19777804869</v>
      </c>
      <c r="H187" s="94">
        <v>0.99960000000000004</v>
      </c>
      <c r="I187" s="124">
        <v>1473.9160176866055</v>
      </c>
      <c r="J187" s="32">
        <v>0.60840683509600235</v>
      </c>
      <c r="K187" s="32">
        <v>9.5627044282374052E-4</v>
      </c>
      <c r="L187" s="26"/>
      <c r="M187" s="26"/>
    </row>
    <row r="188" spans="2:13" x14ac:dyDescent="0.2">
      <c r="B188" s="23" t="s">
        <v>2759</v>
      </c>
      <c r="C188" s="32" t="s">
        <v>2985</v>
      </c>
      <c r="D188" s="32" t="s">
        <v>191</v>
      </c>
      <c r="E188" s="94" t="s">
        <v>128</v>
      </c>
      <c r="F188" s="94" t="s">
        <v>2984</v>
      </c>
      <c r="G188" s="103">
        <v>-380822.27776314266</v>
      </c>
      <c r="H188" s="94">
        <v>1.0004</v>
      </c>
      <c r="I188" s="124">
        <v>-1477.551841940443</v>
      </c>
      <c r="J188" s="32">
        <v>-0.60990763995916863</v>
      </c>
      <c r="K188" s="32">
        <v>-9.586293501342828E-4</v>
      </c>
      <c r="L188" s="26"/>
      <c r="M188" s="26"/>
    </row>
    <row r="189" spans="2:13" x14ac:dyDescent="0.2">
      <c r="B189" s="23" t="s">
        <v>2986</v>
      </c>
      <c r="C189" s="32" t="s">
        <v>2987</v>
      </c>
      <c r="D189" s="32" t="s">
        <v>191</v>
      </c>
      <c r="E189" s="94" t="s">
        <v>3</v>
      </c>
      <c r="F189" s="94" t="s">
        <v>1513</v>
      </c>
      <c r="G189" s="103">
        <v>614665.73300618841</v>
      </c>
      <c r="H189" s="94">
        <v>0.99760000000000004</v>
      </c>
      <c r="I189" s="124">
        <v>1485.89943450286</v>
      </c>
      <c r="J189" s="32">
        <v>0.61335338063273992</v>
      </c>
      <c r="K189" s="32">
        <v>9.640452326814471E-4</v>
      </c>
      <c r="L189" s="26"/>
      <c r="M189" s="26"/>
    </row>
    <row r="190" spans="2:13" x14ac:dyDescent="0.2">
      <c r="B190" s="23" t="s">
        <v>2988</v>
      </c>
      <c r="C190" s="32" t="s">
        <v>2989</v>
      </c>
      <c r="D190" s="32" t="s">
        <v>191</v>
      </c>
      <c r="E190" s="94" t="s">
        <v>127</v>
      </c>
      <c r="F190" s="94" t="s">
        <v>1513</v>
      </c>
      <c r="G190" s="103">
        <v>-424282.24219351669</v>
      </c>
      <c r="H190" s="94">
        <v>0.99470000000000003</v>
      </c>
      <c r="I190" s="124">
        <v>-1458.55820024283</v>
      </c>
      <c r="J190" s="32">
        <v>-0.60206739581124913</v>
      </c>
      <c r="K190" s="32">
        <v>-9.463063561922537E-4</v>
      </c>
      <c r="L190" s="26"/>
      <c r="M190" s="26"/>
    </row>
    <row r="191" spans="2:13" x14ac:dyDescent="0.2">
      <c r="B191" s="23" t="s">
        <v>2756</v>
      </c>
      <c r="C191" s="32" t="s">
        <v>2990</v>
      </c>
      <c r="D191" s="32" t="s">
        <v>191</v>
      </c>
      <c r="E191" s="94" t="s">
        <v>127</v>
      </c>
      <c r="F191" s="94" t="s">
        <v>2991</v>
      </c>
      <c r="G191" s="103">
        <v>234480.17151476932</v>
      </c>
      <c r="H191" s="94">
        <v>0.99960000000000004</v>
      </c>
      <c r="I191" s="124">
        <v>810.06931076634135</v>
      </c>
      <c r="J191" s="32">
        <v>0.33438248832203371</v>
      </c>
      <c r="K191" s="32">
        <v>5.2556952311319689E-4</v>
      </c>
      <c r="L191" s="26"/>
      <c r="M191" s="26"/>
    </row>
    <row r="192" spans="2:13" x14ac:dyDescent="0.2">
      <c r="B192" s="23" t="s">
        <v>2759</v>
      </c>
      <c r="C192" s="32" t="s">
        <v>2992</v>
      </c>
      <c r="D192" s="32" t="s">
        <v>191</v>
      </c>
      <c r="E192" s="94" t="s">
        <v>128</v>
      </c>
      <c r="F192" s="94" t="s">
        <v>2991</v>
      </c>
      <c r="G192" s="103">
        <v>-208987.83535782219</v>
      </c>
      <c r="H192" s="94">
        <v>1.0004</v>
      </c>
      <c r="I192" s="124">
        <v>-810.85162059632876</v>
      </c>
      <c r="J192" s="32">
        <v>-0.33470541218066313</v>
      </c>
      <c r="K192" s="32">
        <v>-5.2607708240325849E-4</v>
      </c>
      <c r="L192" s="26"/>
      <c r="M192" s="26"/>
    </row>
    <row r="193" spans="2:13" x14ac:dyDescent="0.2">
      <c r="B193" s="23" t="s">
        <v>2798</v>
      </c>
      <c r="C193" s="32" t="s">
        <v>2993</v>
      </c>
      <c r="D193" s="32" t="s">
        <v>191</v>
      </c>
      <c r="E193" s="94" t="s">
        <v>302</v>
      </c>
      <c r="F193" s="94" t="s">
        <v>2994</v>
      </c>
      <c r="G193" s="103">
        <v>258359975</v>
      </c>
      <c r="H193" s="94">
        <v>1.002</v>
      </c>
      <c r="I193" s="124">
        <v>8244.5859700000001</v>
      </c>
      <c r="J193" s="32">
        <v>3.4032213480911881</v>
      </c>
      <c r="K193" s="32">
        <v>5.349052308153056E-3</v>
      </c>
      <c r="L193" s="26"/>
      <c r="M193" s="26"/>
    </row>
    <row r="194" spans="2:13" x14ac:dyDescent="0.2">
      <c r="B194" s="23" t="s">
        <v>2801</v>
      </c>
      <c r="C194" s="32" t="s">
        <v>2995</v>
      </c>
      <c r="D194" s="32" t="s">
        <v>191</v>
      </c>
      <c r="E194" s="94" t="s">
        <v>127</v>
      </c>
      <c r="F194" s="94" t="s">
        <v>2994</v>
      </c>
      <c r="G194" s="103">
        <v>-2415414.44</v>
      </c>
      <c r="H194" s="94">
        <v>0.99350000000000005</v>
      </c>
      <c r="I194" s="124">
        <v>-8293.5626900000007</v>
      </c>
      <c r="J194" s="32">
        <v>-3.4234380842220244</v>
      </c>
      <c r="K194" s="32">
        <v>-5.380828195761609E-3</v>
      </c>
      <c r="L194" s="26"/>
      <c r="M194" s="26"/>
    </row>
    <row r="195" spans="2:13" x14ac:dyDescent="0.2">
      <c r="B195" s="23" t="s">
        <v>2801</v>
      </c>
      <c r="C195" s="32" t="s">
        <v>2996</v>
      </c>
      <c r="D195" s="32" t="s">
        <v>191</v>
      </c>
      <c r="E195" s="94" t="s">
        <v>127</v>
      </c>
      <c r="F195" s="94" t="s">
        <v>2994</v>
      </c>
      <c r="G195" s="103">
        <v>744728.21315799863</v>
      </c>
      <c r="H195" s="94">
        <v>0.99350000000000005</v>
      </c>
      <c r="I195" s="124">
        <v>2557.0974580772031</v>
      </c>
      <c r="J195" s="32">
        <v>1.0555252489505</v>
      </c>
      <c r="K195" s="32">
        <v>1.6590339539270006E-3</v>
      </c>
      <c r="L195" s="26"/>
      <c r="M195" s="26"/>
    </row>
    <row r="196" spans="2:13" x14ac:dyDescent="0.2">
      <c r="B196" s="23" t="s">
        <v>2798</v>
      </c>
      <c r="C196" s="32" t="s">
        <v>2997</v>
      </c>
      <c r="D196" s="32" t="s">
        <v>191</v>
      </c>
      <c r="E196" s="94" t="s">
        <v>302</v>
      </c>
      <c r="F196" s="94" t="s">
        <v>2994</v>
      </c>
      <c r="G196" s="103">
        <v>-79658363.867515326</v>
      </c>
      <c r="H196" s="94">
        <v>1.002</v>
      </c>
      <c r="I196" s="124">
        <v>-2541.9968008150199</v>
      </c>
      <c r="J196" s="32">
        <v>-1.049291960905246</v>
      </c>
      <c r="K196" s="32">
        <v>-1.6492367117274739E-3</v>
      </c>
      <c r="L196" s="26"/>
      <c r="M196" s="26"/>
    </row>
    <row r="197" spans="2:13" x14ac:dyDescent="0.2">
      <c r="B197" s="23" t="s">
        <v>2759</v>
      </c>
      <c r="C197" s="32" t="s">
        <v>2998</v>
      </c>
      <c r="D197" s="32" t="s">
        <v>191</v>
      </c>
      <c r="E197" s="94" t="s">
        <v>128</v>
      </c>
      <c r="F197" s="94" t="s">
        <v>2999</v>
      </c>
      <c r="G197" s="103">
        <v>650184.37666878011</v>
      </c>
      <c r="H197" s="94">
        <v>1.0004</v>
      </c>
      <c r="I197" s="124">
        <v>2522.6494863100097</v>
      </c>
      <c r="J197" s="32">
        <v>1.0413057267885455</v>
      </c>
      <c r="K197" s="32">
        <v>1.6366842563723886E-3</v>
      </c>
      <c r="L197" s="26"/>
      <c r="M197" s="26"/>
    </row>
    <row r="198" spans="2:13" x14ac:dyDescent="0.2">
      <c r="B198" s="23" t="s">
        <v>2756</v>
      </c>
      <c r="C198" s="32" t="s">
        <v>3000</v>
      </c>
      <c r="D198" s="32" t="s">
        <v>191</v>
      </c>
      <c r="E198" s="94" t="s">
        <v>127</v>
      </c>
      <c r="F198" s="94" t="s">
        <v>2999</v>
      </c>
      <c r="G198" s="103">
        <v>-719981.66950417368</v>
      </c>
      <c r="H198" s="94">
        <v>0.99960000000000004</v>
      </c>
      <c r="I198" s="124">
        <v>-2487.3534125557544</v>
      </c>
      <c r="J198" s="32">
        <v>-1.0267361229125749</v>
      </c>
      <c r="K198" s="32">
        <v>-1.6137843138560588E-3</v>
      </c>
      <c r="L198" s="26"/>
      <c r="M198" s="26"/>
    </row>
    <row r="199" spans="2:13" x14ac:dyDescent="0.2">
      <c r="B199" s="23" t="s">
        <v>2756</v>
      </c>
      <c r="C199" s="32" t="s">
        <v>3001</v>
      </c>
      <c r="D199" s="32" t="s">
        <v>191</v>
      </c>
      <c r="E199" s="94" t="s">
        <v>127</v>
      </c>
      <c r="F199" s="94" t="s">
        <v>3002</v>
      </c>
      <c r="G199" s="103">
        <v>1345305.4941748157</v>
      </c>
      <c r="H199" s="94">
        <v>0.99960000000000004</v>
      </c>
      <c r="I199" s="124">
        <v>4647.6880643974764</v>
      </c>
      <c r="J199" s="32">
        <v>1.9184846028145797</v>
      </c>
      <c r="K199" s="32">
        <v>3.0154002467683324E-3</v>
      </c>
      <c r="L199" s="26"/>
      <c r="M199" s="26"/>
    </row>
    <row r="200" spans="2:13" x14ac:dyDescent="0.2">
      <c r="B200" s="23" t="s">
        <v>2759</v>
      </c>
      <c r="C200" s="32" t="s">
        <v>3003</v>
      </c>
      <c r="D200" s="32" t="s">
        <v>191</v>
      </c>
      <c r="E200" s="94" t="s">
        <v>128</v>
      </c>
      <c r="F200" s="94" t="s">
        <v>3002</v>
      </c>
      <c r="G200" s="103">
        <v>-1217702.4540182438</v>
      </c>
      <c r="H200" s="94">
        <v>1.0004</v>
      </c>
      <c r="I200" s="124">
        <v>-4724.5621093511836</v>
      </c>
      <c r="J200" s="32">
        <v>-1.9502168683100871</v>
      </c>
      <c r="K200" s="32">
        <v>-3.0652758001427473E-3</v>
      </c>
      <c r="L200" s="26"/>
      <c r="M200" s="26"/>
    </row>
    <row r="201" spans="2:13" x14ac:dyDescent="0.2">
      <c r="B201" s="23" t="s">
        <v>2794</v>
      </c>
      <c r="C201" s="32" t="s">
        <v>3004</v>
      </c>
      <c r="D201" s="32" t="s">
        <v>191</v>
      </c>
      <c r="E201" s="94" t="s">
        <v>2</v>
      </c>
      <c r="F201" s="94" t="s">
        <v>1471</v>
      </c>
      <c r="G201" s="103">
        <v>686500</v>
      </c>
      <c r="H201" s="94">
        <v>0.99870000000000003</v>
      </c>
      <c r="I201" s="124">
        <v>3126.2367400000003</v>
      </c>
      <c r="J201" s="32">
        <v>1.2904560218631576</v>
      </c>
      <c r="K201" s="32">
        <v>2.0282890991468292E-3</v>
      </c>
      <c r="L201" s="26"/>
      <c r="M201" s="26"/>
    </row>
    <row r="202" spans="2:13" x14ac:dyDescent="0.2">
      <c r="B202" s="23" t="s">
        <v>2792</v>
      </c>
      <c r="C202" s="32" t="s">
        <v>3005</v>
      </c>
      <c r="D202" s="32" t="s">
        <v>191</v>
      </c>
      <c r="E202" s="94" t="s">
        <v>127</v>
      </c>
      <c r="F202" s="94" t="s">
        <v>1471</v>
      </c>
      <c r="G202" s="103">
        <v>-887733.74</v>
      </c>
      <c r="H202" s="94">
        <v>0.99619999999999997</v>
      </c>
      <c r="I202" s="124">
        <v>-3056.5733399999999</v>
      </c>
      <c r="J202" s="32">
        <v>-1.2617001848904712</v>
      </c>
      <c r="K202" s="32">
        <v>-1.9830917815471692E-3</v>
      </c>
      <c r="L202" s="26"/>
      <c r="M202" s="26"/>
    </row>
    <row r="203" spans="2:13" x14ac:dyDescent="0.2">
      <c r="B203" s="23" t="s">
        <v>2792</v>
      </c>
      <c r="C203" s="32" t="s">
        <v>3006</v>
      </c>
      <c r="D203" s="32" t="s">
        <v>191</v>
      </c>
      <c r="E203" s="94" t="s">
        <v>127</v>
      </c>
      <c r="F203" s="94" t="s">
        <v>1471</v>
      </c>
      <c r="G203" s="103">
        <v>773067.07581675437</v>
      </c>
      <c r="H203" s="94">
        <v>0.99619999999999997</v>
      </c>
      <c r="I203" s="124">
        <v>2661.7623142222037</v>
      </c>
      <c r="J203" s="32">
        <v>1.0987290767865701</v>
      </c>
      <c r="K203" s="32">
        <v>1.7269400673912917E-3</v>
      </c>
      <c r="L203" s="26"/>
      <c r="M203" s="26"/>
    </row>
    <row r="204" spans="2:13" x14ac:dyDescent="0.2">
      <c r="B204" s="23" t="s">
        <v>2794</v>
      </c>
      <c r="C204" s="32" t="s">
        <v>3007</v>
      </c>
      <c r="D204" s="32" t="s">
        <v>191</v>
      </c>
      <c r="E204" s="94" t="s">
        <v>2</v>
      </c>
      <c r="F204" s="94" t="s">
        <v>1471</v>
      </c>
      <c r="G204" s="103">
        <v>-597826.26326568436</v>
      </c>
      <c r="H204" s="94">
        <v>0.99870000000000003</v>
      </c>
      <c r="I204" s="124">
        <v>-2722.427427444813</v>
      </c>
      <c r="J204" s="32">
        <v>-1.1237705778582792</v>
      </c>
      <c r="K204" s="32">
        <v>-1.7662993348049063E-3</v>
      </c>
      <c r="L204" s="26"/>
      <c r="M204" s="26"/>
    </row>
    <row r="205" spans="2:13" x14ac:dyDescent="0.2">
      <c r="B205" s="23" t="s">
        <v>2792</v>
      </c>
      <c r="C205" s="32" t="s">
        <v>3008</v>
      </c>
      <c r="D205" s="32" t="s">
        <v>191</v>
      </c>
      <c r="E205" s="94" t="s">
        <v>127</v>
      </c>
      <c r="F205" s="94" t="s">
        <v>1471</v>
      </c>
      <c r="G205" s="103">
        <v>932537.28202645655</v>
      </c>
      <c r="H205" s="94">
        <v>0.99619999999999997</v>
      </c>
      <c r="I205" s="124">
        <v>3210.8372889659527</v>
      </c>
      <c r="J205" s="32">
        <v>1.3253776535071009</v>
      </c>
      <c r="K205" s="32">
        <v>2.0831775754589204E-3</v>
      </c>
      <c r="L205" s="26"/>
      <c r="M205" s="26"/>
    </row>
    <row r="206" spans="2:13" x14ac:dyDescent="0.2">
      <c r="B206" s="23" t="s">
        <v>2794</v>
      </c>
      <c r="C206" s="32" t="s">
        <v>3009</v>
      </c>
      <c r="D206" s="32" t="s">
        <v>191</v>
      </c>
      <c r="E206" s="94" t="s">
        <v>2</v>
      </c>
      <c r="F206" s="94" t="s">
        <v>1471</v>
      </c>
      <c r="G206" s="103">
        <v>-721147.35720805835</v>
      </c>
      <c r="H206" s="94">
        <v>0.99870000000000003</v>
      </c>
      <c r="I206" s="124">
        <v>-3284.0165532686324</v>
      </c>
      <c r="J206" s="32">
        <v>-1.3555847779665584</v>
      </c>
      <c r="K206" s="32">
        <v>-2.1306559708630731E-3</v>
      </c>
      <c r="L206" s="26"/>
      <c r="M206" s="26"/>
    </row>
    <row r="207" spans="2:13" x14ac:dyDescent="0.2">
      <c r="B207" s="23" t="s">
        <v>2759</v>
      </c>
      <c r="C207" s="32" t="s">
        <v>3010</v>
      </c>
      <c r="D207" s="32" t="s">
        <v>191</v>
      </c>
      <c r="E207" s="94" t="s">
        <v>128</v>
      </c>
      <c r="F207" s="94" t="s">
        <v>1471</v>
      </c>
      <c r="G207" s="103">
        <v>575877.59076377668</v>
      </c>
      <c r="H207" s="94">
        <v>1.0004</v>
      </c>
      <c r="I207" s="124">
        <v>2234.346687805581</v>
      </c>
      <c r="J207" s="32">
        <v>0.92229935798423002</v>
      </c>
      <c r="K207" s="32">
        <v>1.4496346270279209E-3</v>
      </c>
      <c r="L207" s="26"/>
      <c r="M207" s="26"/>
    </row>
    <row r="208" spans="2:13" x14ac:dyDescent="0.2">
      <c r="B208" s="23" t="s">
        <v>2756</v>
      </c>
      <c r="C208" s="32" t="s">
        <v>3011</v>
      </c>
      <c r="D208" s="32" t="s">
        <v>191</v>
      </c>
      <c r="E208" s="94" t="s">
        <v>127</v>
      </c>
      <c r="F208" s="94" t="s">
        <v>1471</v>
      </c>
      <c r="G208" s="103">
        <v>-636311.91277129971</v>
      </c>
      <c r="H208" s="94">
        <v>0.99960000000000004</v>
      </c>
      <c r="I208" s="124">
        <v>-2198.2956993685152</v>
      </c>
      <c r="J208" s="32">
        <v>-0.90741813848876385</v>
      </c>
      <c r="K208" s="32">
        <v>-1.4262448990764896E-3</v>
      </c>
      <c r="L208" s="26"/>
      <c r="M208" s="26"/>
    </row>
    <row r="209" spans="2:13" x14ac:dyDescent="0.2">
      <c r="B209" s="23" t="s">
        <v>2759</v>
      </c>
      <c r="C209" s="32" t="s">
        <v>3012</v>
      </c>
      <c r="D209" s="32" t="s">
        <v>191</v>
      </c>
      <c r="E209" s="94" t="s">
        <v>128</v>
      </c>
      <c r="F209" s="94" t="s">
        <v>3013</v>
      </c>
      <c r="G209" s="103">
        <v>650184.37666878011</v>
      </c>
      <c r="H209" s="94">
        <v>1.0004</v>
      </c>
      <c r="I209" s="124">
        <v>2522.6494863100097</v>
      </c>
      <c r="J209" s="32">
        <v>1.0413057267885455</v>
      </c>
      <c r="K209" s="32">
        <v>1.6366842563723886E-3</v>
      </c>
      <c r="L209" s="26"/>
      <c r="M209" s="26"/>
    </row>
    <row r="210" spans="2:13" x14ac:dyDescent="0.2">
      <c r="B210" s="23" t="s">
        <v>2756</v>
      </c>
      <c r="C210" s="32" t="s">
        <v>3014</v>
      </c>
      <c r="D210" s="32" t="s">
        <v>191</v>
      </c>
      <c r="E210" s="94" t="s">
        <v>127</v>
      </c>
      <c r="F210" s="94" t="s">
        <v>3013</v>
      </c>
      <c r="G210" s="103">
        <v>-718934.87265773688</v>
      </c>
      <c r="H210" s="94">
        <v>0.99960000000000004</v>
      </c>
      <c r="I210" s="124">
        <v>-2483.7369959340263</v>
      </c>
      <c r="J210" s="32">
        <v>-1.025243329181581</v>
      </c>
      <c r="K210" s="32">
        <v>-1.6114379981346765E-3</v>
      </c>
      <c r="L210" s="26"/>
      <c r="M210" s="26"/>
    </row>
    <row r="211" spans="2:13" x14ac:dyDescent="0.2">
      <c r="B211" s="23" t="s">
        <v>2794</v>
      </c>
      <c r="C211" s="32" t="s">
        <v>3015</v>
      </c>
      <c r="D211" s="32" t="s">
        <v>191</v>
      </c>
      <c r="E211" s="94" t="s">
        <v>2</v>
      </c>
      <c r="F211" s="94" t="s">
        <v>1330</v>
      </c>
      <c r="G211" s="103">
        <v>542000</v>
      </c>
      <c r="H211" s="94">
        <v>0.99870000000000003</v>
      </c>
      <c r="I211" s="124">
        <v>2468.2014700000004</v>
      </c>
      <c r="J211" s="32">
        <v>1.0188305349303128</v>
      </c>
      <c r="K211" s="32">
        <v>1.6013586149906166E-3</v>
      </c>
      <c r="L211" s="26"/>
      <c r="M211" s="26"/>
    </row>
    <row r="212" spans="2:13" x14ac:dyDescent="0.2">
      <c r="B212" s="23" t="s">
        <v>2792</v>
      </c>
      <c r="C212" s="32" t="s">
        <v>3016</v>
      </c>
      <c r="D212" s="32" t="s">
        <v>191</v>
      </c>
      <c r="E212" s="94" t="s">
        <v>127</v>
      </c>
      <c r="F212" s="94" t="s">
        <v>1330</v>
      </c>
      <c r="G212" s="103">
        <v>-702106.8</v>
      </c>
      <c r="H212" s="94">
        <v>0.99619999999999997</v>
      </c>
      <c r="I212" s="124">
        <v>-2417.4376000000002</v>
      </c>
      <c r="J212" s="32">
        <v>-0.99787609443756298</v>
      </c>
      <c r="K212" s="32">
        <v>-1.5684232320638881E-3</v>
      </c>
      <c r="L212" s="26"/>
      <c r="M212" s="26"/>
    </row>
    <row r="213" spans="2:13" x14ac:dyDescent="0.2">
      <c r="B213" s="23" t="s">
        <v>2759</v>
      </c>
      <c r="C213" s="32" t="s">
        <v>3017</v>
      </c>
      <c r="D213" s="32" t="s">
        <v>191</v>
      </c>
      <c r="E213" s="94" t="s">
        <v>128</v>
      </c>
      <c r="F213" s="94" t="s">
        <v>1330</v>
      </c>
      <c r="G213" s="103">
        <v>231646.54016256024</v>
      </c>
      <c r="H213" s="94">
        <v>1.0004</v>
      </c>
      <c r="I213" s="124">
        <v>898.76509881026766</v>
      </c>
      <c r="J213" s="32">
        <v>0.37099456325887387</v>
      </c>
      <c r="K213" s="32">
        <v>5.831149731195625E-4</v>
      </c>
      <c r="L213" s="26"/>
      <c r="M213" s="26"/>
    </row>
    <row r="214" spans="2:13" x14ac:dyDescent="0.2">
      <c r="B214" s="23" t="s">
        <v>2756</v>
      </c>
      <c r="C214" s="32" t="s">
        <v>3018</v>
      </c>
      <c r="D214" s="32" t="s">
        <v>191</v>
      </c>
      <c r="E214" s="94" t="s">
        <v>127</v>
      </c>
      <c r="F214" s="94" t="s">
        <v>1330</v>
      </c>
      <c r="G214" s="103">
        <v>-255940.47106210876</v>
      </c>
      <c r="H214" s="94">
        <v>0.99960000000000004</v>
      </c>
      <c r="I214" s="124">
        <v>-884.20918343408709</v>
      </c>
      <c r="J214" s="32">
        <v>-0.36498613516685335</v>
      </c>
      <c r="K214" s="32">
        <v>-5.7367115713855942E-4</v>
      </c>
      <c r="L214" s="26"/>
      <c r="M214" s="26"/>
    </row>
    <row r="215" spans="2:13" x14ac:dyDescent="0.2">
      <c r="B215" s="23" t="s">
        <v>2759</v>
      </c>
      <c r="C215" s="32" t="s">
        <v>3019</v>
      </c>
      <c r="D215" s="32" t="s">
        <v>191</v>
      </c>
      <c r="E215" s="94" t="s">
        <v>128</v>
      </c>
      <c r="F215" s="94" t="s">
        <v>2898</v>
      </c>
      <c r="G215" s="103">
        <v>200163.90453160301</v>
      </c>
      <c r="H215" s="94">
        <v>1.0004</v>
      </c>
      <c r="I215" s="124">
        <v>776.61566327276671</v>
      </c>
      <c r="J215" s="32">
        <v>0.32057340588467143</v>
      </c>
      <c r="K215" s="32">
        <v>5.0386493891784953E-4</v>
      </c>
      <c r="L215" s="26"/>
      <c r="M215" s="26"/>
    </row>
    <row r="216" spans="2:13" x14ac:dyDescent="0.2">
      <c r="B216" s="23" t="s">
        <v>2756</v>
      </c>
      <c r="C216" s="32" t="s">
        <v>3020</v>
      </c>
      <c r="D216" s="32" t="s">
        <v>191</v>
      </c>
      <c r="E216" s="94" t="s">
        <v>127</v>
      </c>
      <c r="F216" s="94" t="s">
        <v>2898</v>
      </c>
      <c r="G216" s="103">
        <v>-222486.1831649674</v>
      </c>
      <c r="H216" s="94">
        <v>0.99960000000000004</v>
      </c>
      <c r="I216" s="124">
        <v>-768.63313381919113</v>
      </c>
      <c r="J216" s="32">
        <v>-0.31727835689773298</v>
      </c>
      <c r="K216" s="32">
        <v>-4.9868590776286869E-4</v>
      </c>
      <c r="L216" s="26"/>
      <c r="M216" s="26"/>
    </row>
    <row r="217" spans="2:13" x14ac:dyDescent="0.2">
      <c r="B217" s="23" t="s">
        <v>2792</v>
      </c>
      <c r="C217" s="32" t="s">
        <v>3021</v>
      </c>
      <c r="D217" s="32" t="s">
        <v>191</v>
      </c>
      <c r="E217" s="94" t="s">
        <v>127</v>
      </c>
      <c r="F217" s="94" t="s">
        <v>2898</v>
      </c>
      <c r="G217" s="103">
        <v>223119.44881532041</v>
      </c>
      <c r="H217" s="94">
        <v>0.99619999999999997</v>
      </c>
      <c r="I217" s="124">
        <v>768.22692230593645</v>
      </c>
      <c r="J217" s="32">
        <v>0.31711067986716057</v>
      </c>
      <c r="K217" s="32">
        <v>4.9842235946093096E-4</v>
      </c>
      <c r="L217" s="26"/>
      <c r="M217" s="26"/>
    </row>
    <row r="218" spans="2:13" x14ac:dyDescent="0.2">
      <c r="B218" s="23" t="s">
        <v>2794</v>
      </c>
      <c r="C218" s="32" t="s">
        <v>3022</v>
      </c>
      <c r="D218" s="32" t="s">
        <v>191</v>
      </c>
      <c r="E218" s="94" t="s">
        <v>2</v>
      </c>
      <c r="F218" s="94" t="s">
        <v>2898</v>
      </c>
      <c r="G218" s="103">
        <v>-170441.19016960164</v>
      </c>
      <c r="H218" s="94">
        <v>0.99870000000000003</v>
      </c>
      <c r="I218" s="124">
        <v>-776.16826053581349</v>
      </c>
      <c r="J218" s="32">
        <v>-0.32038872583510508</v>
      </c>
      <c r="K218" s="32">
        <v>-5.0357466592518719E-4</v>
      </c>
      <c r="L218" s="26"/>
      <c r="M218" s="26"/>
    </row>
    <row r="219" spans="2:13" x14ac:dyDescent="0.2">
      <c r="B219" s="23" t="s">
        <v>2756</v>
      </c>
      <c r="C219" s="32" t="s">
        <v>3023</v>
      </c>
      <c r="D219" s="32" t="s">
        <v>191</v>
      </c>
      <c r="E219" s="94" t="s">
        <v>127</v>
      </c>
      <c r="F219" s="94" t="s">
        <v>3024</v>
      </c>
      <c r="G219" s="103">
        <v>130667.5723921188</v>
      </c>
      <c r="H219" s="94">
        <v>0.99960000000000004</v>
      </c>
      <c r="I219" s="124">
        <v>451.42320405186143</v>
      </c>
      <c r="J219" s="32">
        <v>0.1863396282897902</v>
      </c>
      <c r="K219" s="32">
        <v>2.928814546144465E-4</v>
      </c>
      <c r="L219" s="26"/>
      <c r="M219" s="26"/>
    </row>
    <row r="220" spans="2:13" x14ac:dyDescent="0.2">
      <c r="B220" s="23" t="s">
        <v>2759</v>
      </c>
      <c r="C220" s="32" t="s">
        <v>3025</v>
      </c>
      <c r="D220" s="32" t="s">
        <v>191</v>
      </c>
      <c r="E220" s="94" t="s">
        <v>128</v>
      </c>
      <c r="F220" s="94" t="s">
        <v>3024</v>
      </c>
      <c r="G220" s="103">
        <v>-117605.16654406906</v>
      </c>
      <c r="H220" s="94">
        <v>1.0004</v>
      </c>
      <c r="I220" s="124">
        <v>-456.29612708554828</v>
      </c>
      <c r="J220" s="32">
        <v>-0.18835108596106589</v>
      </c>
      <c r="K220" s="32">
        <v>-2.9604298635122996E-4</v>
      </c>
      <c r="L220" s="26"/>
      <c r="M220" s="26"/>
    </row>
    <row r="221" spans="2:13" x14ac:dyDescent="0.2">
      <c r="B221" s="23" t="s">
        <v>2759</v>
      </c>
      <c r="C221" s="32" t="s">
        <v>3026</v>
      </c>
      <c r="D221" s="32" t="s">
        <v>191</v>
      </c>
      <c r="E221" s="94" t="s">
        <v>128</v>
      </c>
      <c r="F221" s="94" t="s">
        <v>3027</v>
      </c>
      <c r="G221" s="103">
        <v>185766.96476250861</v>
      </c>
      <c r="H221" s="94">
        <v>1.0004</v>
      </c>
      <c r="I221" s="124">
        <v>720.75699607530521</v>
      </c>
      <c r="J221" s="32">
        <v>0.2975159219341072</v>
      </c>
      <c r="K221" s="32">
        <v>4.6762407324064503E-4</v>
      </c>
      <c r="L221" s="26"/>
      <c r="M221" s="26"/>
    </row>
    <row r="222" spans="2:13" x14ac:dyDescent="0.2">
      <c r="B222" s="23" t="s">
        <v>2756</v>
      </c>
      <c r="C222" s="32" t="s">
        <v>3028</v>
      </c>
      <c r="D222" s="32" t="s">
        <v>191</v>
      </c>
      <c r="E222" s="94" t="s">
        <v>127</v>
      </c>
      <c r="F222" s="94" t="s">
        <v>3027</v>
      </c>
      <c r="G222" s="103">
        <v>-207319.64801425484</v>
      </c>
      <c r="H222" s="94">
        <v>0.99960000000000004</v>
      </c>
      <c r="I222" s="124">
        <v>-716.23661520389044</v>
      </c>
      <c r="J222" s="32">
        <v>-0.29564998752101723</v>
      </c>
      <c r="K222" s="32">
        <v>-4.6469126935916983E-4</v>
      </c>
      <c r="L222" s="26"/>
      <c r="M222" s="26"/>
    </row>
    <row r="223" spans="2:13" x14ac:dyDescent="0.2">
      <c r="B223" s="23" t="s">
        <v>2792</v>
      </c>
      <c r="C223" s="32" t="s">
        <v>3029</v>
      </c>
      <c r="D223" s="32" t="s">
        <v>191</v>
      </c>
      <c r="E223" s="94" t="s">
        <v>127</v>
      </c>
      <c r="F223" s="94" t="s">
        <v>3030</v>
      </c>
      <c r="G223" s="103">
        <v>572437.5</v>
      </c>
      <c r="H223" s="94">
        <v>0.99619999999999997</v>
      </c>
      <c r="I223" s="124">
        <v>1970.9707100000001</v>
      </c>
      <c r="J223" s="32">
        <v>0.81358234617746927</v>
      </c>
      <c r="K223" s="32">
        <v>1.2787574129241044E-3</v>
      </c>
      <c r="L223" s="26"/>
      <c r="M223" s="26"/>
    </row>
    <row r="224" spans="2:13" x14ac:dyDescent="0.2">
      <c r="B224" s="23" t="s">
        <v>2794</v>
      </c>
      <c r="C224" s="32" t="s">
        <v>3031</v>
      </c>
      <c r="D224" s="32" t="s">
        <v>191</v>
      </c>
      <c r="E224" s="94" t="s">
        <v>2</v>
      </c>
      <c r="F224" s="94" t="s">
        <v>3030</v>
      </c>
      <c r="G224" s="103">
        <v>-426000</v>
      </c>
      <c r="H224" s="94">
        <v>0.99870000000000003</v>
      </c>
      <c r="I224" s="124">
        <v>-1939.95171</v>
      </c>
      <c r="J224" s="32">
        <v>-0.8007782437785661</v>
      </c>
      <c r="K224" s="32">
        <v>-1.2586324176665682E-3</v>
      </c>
      <c r="L224" s="26"/>
      <c r="M224" s="26"/>
    </row>
    <row r="225" spans="2:13" x14ac:dyDescent="0.2">
      <c r="B225" s="23" t="s">
        <v>2756</v>
      </c>
      <c r="C225" s="32" t="s">
        <v>3032</v>
      </c>
      <c r="D225" s="32" t="s">
        <v>191</v>
      </c>
      <c r="E225" s="94" t="s">
        <v>127</v>
      </c>
      <c r="F225" s="94" t="s">
        <v>2800</v>
      </c>
      <c r="G225" s="103">
        <v>353006.76</v>
      </c>
      <c r="H225" s="94">
        <v>0.99960000000000004</v>
      </c>
      <c r="I225" s="124">
        <v>1219.5485000000001</v>
      </c>
      <c r="J225" s="32">
        <v>0.50340835856825761</v>
      </c>
      <c r="K225" s="32">
        <v>7.9123787932671623E-4</v>
      </c>
      <c r="L225" s="26"/>
      <c r="M225" s="26"/>
    </row>
    <row r="226" spans="2:13" x14ac:dyDescent="0.2">
      <c r="B226" s="23" t="s">
        <v>2759</v>
      </c>
      <c r="C226" s="32" t="s">
        <v>3033</v>
      </c>
      <c r="D226" s="32" t="s">
        <v>191</v>
      </c>
      <c r="E226" s="94" t="s">
        <v>128</v>
      </c>
      <c r="F226" s="94" t="s">
        <v>2800</v>
      </c>
      <c r="G226" s="103">
        <v>-316000</v>
      </c>
      <c r="H226" s="94">
        <v>1.0004</v>
      </c>
      <c r="I226" s="124">
        <v>-1226.0479700000001</v>
      </c>
      <c r="J226" s="32">
        <v>-0.50609122646917637</v>
      </c>
      <c r="K226" s="32">
        <v>-7.9545470781656113E-4</v>
      </c>
      <c r="L226" s="26"/>
      <c r="M226" s="26"/>
    </row>
    <row r="227" spans="2:13" x14ac:dyDescent="0.2">
      <c r="B227" s="23" t="s">
        <v>2792</v>
      </c>
      <c r="C227" s="32" t="s">
        <v>3034</v>
      </c>
      <c r="D227" s="32" t="s">
        <v>191</v>
      </c>
      <c r="E227" s="94" t="s">
        <v>127</v>
      </c>
      <c r="F227" s="94" t="s">
        <v>2877</v>
      </c>
      <c r="G227" s="103">
        <v>280762.2</v>
      </c>
      <c r="H227" s="94">
        <v>0.99619999999999997</v>
      </c>
      <c r="I227" s="124">
        <v>966.69780000000003</v>
      </c>
      <c r="J227" s="32">
        <v>0.39903599793656902</v>
      </c>
      <c r="K227" s="32">
        <v>6.2718942069282368E-4</v>
      </c>
      <c r="L227" s="26"/>
      <c r="M227" s="26"/>
    </row>
    <row r="228" spans="2:13" x14ac:dyDescent="0.2">
      <c r="B228" s="23" t="s">
        <v>2794</v>
      </c>
      <c r="C228" s="32" t="s">
        <v>3035</v>
      </c>
      <c r="D228" s="32" t="s">
        <v>191</v>
      </c>
      <c r="E228" s="94" t="s">
        <v>2</v>
      </c>
      <c r="F228" s="94" t="s">
        <v>2877</v>
      </c>
      <c r="G228" s="103">
        <v>-212000</v>
      </c>
      <c r="H228" s="94">
        <v>0.99870000000000003</v>
      </c>
      <c r="I228" s="124">
        <v>-965.42196999999999</v>
      </c>
      <c r="J228" s="32">
        <v>-0.39850935755604117</v>
      </c>
      <c r="K228" s="32">
        <v>-6.2636166761569599E-4</v>
      </c>
      <c r="L228" s="26"/>
      <c r="M228" s="26"/>
    </row>
    <row r="229" spans="2:13" x14ac:dyDescent="0.2">
      <c r="B229" s="23" t="s">
        <v>2792</v>
      </c>
      <c r="C229" s="32" t="s">
        <v>3036</v>
      </c>
      <c r="D229" s="32" t="s">
        <v>191</v>
      </c>
      <c r="E229" s="94" t="s">
        <v>127</v>
      </c>
      <c r="F229" s="94" t="s">
        <v>3037</v>
      </c>
      <c r="G229" s="103">
        <v>281033.36</v>
      </c>
      <c r="H229" s="94">
        <v>0.99619999999999997</v>
      </c>
      <c r="I229" s="124">
        <v>967.63143000000002</v>
      </c>
      <c r="J229" s="32">
        <v>0.39942138412318651</v>
      </c>
      <c r="K229" s="32">
        <v>6.277951558655337E-4</v>
      </c>
      <c r="L229" s="26"/>
      <c r="M229" s="26"/>
    </row>
    <row r="230" spans="2:13" x14ac:dyDescent="0.2">
      <c r="B230" s="23" t="s">
        <v>2794</v>
      </c>
      <c r="C230" s="32" t="s">
        <v>3038</v>
      </c>
      <c r="D230" s="32" t="s">
        <v>191</v>
      </c>
      <c r="E230" s="94" t="s">
        <v>2</v>
      </c>
      <c r="F230" s="94" t="s">
        <v>3037</v>
      </c>
      <c r="G230" s="103">
        <v>-214000</v>
      </c>
      <c r="H230" s="94">
        <v>0.99870000000000003</v>
      </c>
      <c r="I230" s="124">
        <v>-974.52972999999997</v>
      </c>
      <c r="J230" s="32">
        <v>-0.40226888209469924</v>
      </c>
      <c r="K230" s="32">
        <v>-6.3227074356291468E-4</v>
      </c>
      <c r="L230" s="26"/>
      <c r="M230" s="26"/>
    </row>
    <row r="231" spans="2:13" x14ac:dyDescent="0.2">
      <c r="B231" s="23" t="s">
        <v>2759</v>
      </c>
      <c r="C231" s="32" t="s">
        <v>3039</v>
      </c>
      <c r="D231" s="32" t="s">
        <v>191</v>
      </c>
      <c r="E231" s="94" t="s">
        <v>128</v>
      </c>
      <c r="F231" s="94" t="s">
        <v>3040</v>
      </c>
      <c r="G231" s="103">
        <v>232208.70595313574</v>
      </c>
      <c r="H231" s="94">
        <v>1.0004</v>
      </c>
      <c r="I231" s="124">
        <v>900.9462451173523</v>
      </c>
      <c r="J231" s="32">
        <v>0.37189490242721912</v>
      </c>
      <c r="K231" s="32">
        <v>5.8453009156587184E-4</v>
      </c>
      <c r="L231" s="26"/>
      <c r="M231" s="26"/>
    </row>
    <row r="232" spans="2:13" x14ac:dyDescent="0.2">
      <c r="B232" s="23" t="s">
        <v>2756</v>
      </c>
      <c r="C232" s="32" t="s">
        <v>3041</v>
      </c>
      <c r="D232" s="32" t="s">
        <v>191</v>
      </c>
      <c r="E232" s="94" t="s">
        <v>127</v>
      </c>
      <c r="F232" s="94" t="s">
        <v>3040</v>
      </c>
      <c r="G232" s="103">
        <v>-258687.46469297181</v>
      </c>
      <c r="H232" s="94">
        <v>0.99960000000000004</v>
      </c>
      <c r="I232" s="124">
        <v>-893.69934727122711</v>
      </c>
      <c r="J232" s="32">
        <v>-0.36890350934245891</v>
      </c>
      <c r="K232" s="32">
        <v>-5.7982833506872115E-4</v>
      </c>
      <c r="L232" s="26"/>
      <c r="M232" s="26"/>
    </row>
    <row r="233" spans="2:13" x14ac:dyDescent="0.2">
      <c r="B233" s="23" t="s">
        <v>2794</v>
      </c>
      <c r="C233" s="32" t="s">
        <v>3042</v>
      </c>
      <c r="D233" s="32" t="s">
        <v>191</v>
      </c>
      <c r="E233" s="94" t="s">
        <v>2</v>
      </c>
      <c r="F233" s="94" t="s">
        <v>3043</v>
      </c>
      <c r="G233" s="103">
        <v>120748.52709563059</v>
      </c>
      <c r="H233" s="94">
        <v>0.99870000000000003</v>
      </c>
      <c r="I233" s="124">
        <v>549.87397209081996</v>
      </c>
      <c r="J233" s="32">
        <v>0.22697838889527364</v>
      </c>
      <c r="K233" s="32">
        <v>3.5675589414779183E-4</v>
      </c>
      <c r="L233" s="26"/>
      <c r="M233" s="26"/>
    </row>
    <row r="234" spans="2:13" x14ac:dyDescent="0.2">
      <c r="B234" s="23" t="s">
        <v>2792</v>
      </c>
      <c r="C234" s="32" t="s">
        <v>3044</v>
      </c>
      <c r="D234" s="32" t="s">
        <v>191</v>
      </c>
      <c r="E234" s="94" t="s">
        <v>127</v>
      </c>
      <c r="F234" s="94" t="s">
        <v>3043</v>
      </c>
      <c r="G234" s="103">
        <v>-156940.48312200393</v>
      </c>
      <c r="H234" s="94">
        <v>0.99619999999999997</v>
      </c>
      <c r="I234" s="124">
        <v>-540.36483582108451</v>
      </c>
      <c r="J234" s="32">
        <v>-0.22305318323026777</v>
      </c>
      <c r="K234" s="32">
        <v>-3.5058640698406343E-4</v>
      </c>
      <c r="L234" s="26"/>
      <c r="M234" s="26"/>
    </row>
    <row r="235" spans="2:13" x14ac:dyDescent="0.2">
      <c r="B235" s="23" t="s">
        <v>2759</v>
      </c>
      <c r="C235" s="32" t="s">
        <v>3045</v>
      </c>
      <c r="D235" s="32" t="s">
        <v>191</v>
      </c>
      <c r="E235" s="94" t="s">
        <v>128</v>
      </c>
      <c r="F235" s="94" t="s">
        <v>3043</v>
      </c>
      <c r="G235" s="103">
        <v>417975.67071564437</v>
      </c>
      <c r="H235" s="94">
        <v>1.0004</v>
      </c>
      <c r="I235" s="124">
        <v>1621.7032411926575</v>
      </c>
      <c r="J235" s="32">
        <v>0.66941082436132626</v>
      </c>
      <c r="K235" s="32">
        <v>1.052154164806517E-3</v>
      </c>
      <c r="L235" s="26"/>
      <c r="M235" s="26"/>
    </row>
    <row r="236" spans="2:13" x14ac:dyDescent="0.2">
      <c r="B236" s="23" t="s">
        <v>2756</v>
      </c>
      <c r="C236" s="32" t="s">
        <v>3046</v>
      </c>
      <c r="D236" s="32" t="s">
        <v>191</v>
      </c>
      <c r="E236" s="94" t="s">
        <v>127</v>
      </c>
      <c r="F236" s="94" t="s">
        <v>3043</v>
      </c>
      <c r="G236" s="103">
        <v>-464157.80257301591</v>
      </c>
      <c r="H236" s="94">
        <v>0.99960000000000004</v>
      </c>
      <c r="I236" s="124">
        <v>-1603.5470666949084</v>
      </c>
      <c r="J236" s="32">
        <v>-0.66191627207267956</v>
      </c>
      <c r="K236" s="32">
        <v>-1.0403745160215076E-3</v>
      </c>
      <c r="L236" s="26"/>
      <c r="M236" s="26"/>
    </row>
    <row r="237" spans="2:13" x14ac:dyDescent="0.2">
      <c r="B237" s="23" t="s">
        <v>2759</v>
      </c>
      <c r="C237" s="32" t="s">
        <v>3047</v>
      </c>
      <c r="D237" s="32" t="s">
        <v>191</v>
      </c>
      <c r="E237" s="94" t="s">
        <v>128</v>
      </c>
      <c r="F237" s="94" t="s">
        <v>2884</v>
      </c>
      <c r="G237" s="103">
        <v>213632.00947688488</v>
      </c>
      <c r="H237" s="94">
        <v>1.0004</v>
      </c>
      <c r="I237" s="124">
        <v>828.87054544480327</v>
      </c>
      <c r="J237" s="32">
        <v>0.34214331020696992</v>
      </c>
      <c r="K237" s="32">
        <v>5.3776768419962358E-4</v>
      </c>
      <c r="L237" s="26"/>
      <c r="M237" s="26"/>
    </row>
    <row r="238" spans="2:13" x14ac:dyDescent="0.2">
      <c r="B238" s="23" t="s">
        <v>2756</v>
      </c>
      <c r="C238" s="32" t="s">
        <v>3048</v>
      </c>
      <c r="D238" s="32" t="s">
        <v>191</v>
      </c>
      <c r="E238" s="94" t="s">
        <v>127</v>
      </c>
      <c r="F238" s="94" t="s">
        <v>2884</v>
      </c>
      <c r="G238" s="103">
        <v>-237422.07005223079</v>
      </c>
      <c r="H238" s="94">
        <v>0.99960000000000004</v>
      </c>
      <c r="I238" s="124">
        <v>-820.23282138663581</v>
      </c>
      <c r="J238" s="32">
        <v>-0.33857780831025347</v>
      </c>
      <c r="K238" s="32">
        <v>-5.3216356557212027E-4</v>
      </c>
      <c r="L238" s="26"/>
      <c r="M238" s="26"/>
    </row>
    <row r="239" spans="2:13" x14ac:dyDescent="0.2">
      <c r="B239" s="23" t="s">
        <v>2759</v>
      </c>
      <c r="C239" s="32" t="s">
        <v>3049</v>
      </c>
      <c r="D239" s="32" t="s">
        <v>191</v>
      </c>
      <c r="E239" s="94" t="s">
        <v>128</v>
      </c>
      <c r="F239" s="94" t="s">
        <v>2667</v>
      </c>
      <c r="G239" s="103">
        <v>15790.192004813231</v>
      </c>
      <c r="H239" s="94">
        <v>1.0004</v>
      </c>
      <c r="I239" s="124">
        <v>61.264344596273908</v>
      </c>
      <c r="J239" s="32">
        <v>2.5288853335451892E-2</v>
      </c>
      <c r="K239" s="32">
        <v>3.9748046179956709E-5</v>
      </c>
      <c r="L239" s="26"/>
      <c r="M239" s="26"/>
    </row>
    <row r="240" spans="2:13" x14ac:dyDescent="0.2">
      <c r="B240" s="23" t="s">
        <v>2756</v>
      </c>
      <c r="C240" s="32" t="s">
        <v>3050</v>
      </c>
      <c r="D240" s="32" t="s">
        <v>191</v>
      </c>
      <c r="E240" s="94" t="s">
        <v>127</v>
      </c>
      <c r="F240" s="94" t="s">
        <v>2667</v>
      </c>
      <c r="G240" s="103">
        <v>-17701.594746995874</v>
      </c>
      <c r="H240" s="94">
        <v>0.99960000000000004</v>
      </c>
      <c r="I240" s="124">
        <v>-61.154504212465646</v>
      </c>
      <c r="J240" s="32">
        <v>-2.5243513140029223E-2</v>
      </c>
      <c r="K240" s="32">
        <v>-3.9676782206159122E-5</v>
      </c>
      <c r="L240" s="26"/>
      <c r="M240" s="26"/>
    </row>
    <row r="241" spans="2:15" s="160" customFormat="1" x14ac:dyDescent="0.2">
      <c r="B241" s="132" t="s">
        <v>2363</v>
      </c>
      <c r="C241" s="167" t="s">
        <v>238</v>
      </c>
      <c r="D241" s="167" t="s">
        <v>238</v>
      </c>
      <c r="E241" s="168" t="s">
        <v>238</v>
      </c>
      <c r="F241" s="168" t="s">
        <v>238</v>
      </c>
      <c r="G241" s="178" t="s">
        <v>238</v>
      </c>
      <c r="H241" s="168" t="s">
        <v>238</v>
      </c>
      <c r="I241" s="169">
        <v>0</v>
      </c>
      <c r="J241" s="167">
        <v>0</v>
      </c>
      <c r="K241" s="167">
        <v>0</v>
      </c>
      <c r="L241" s="200"/>
      <c r="M241" s="200"/>
      <c r="N241" s="175"/>
      <c r="O241" s="175"/>
    </row>
    <row r="242" spans="2:15" s="160" customFormat="1" x14ac:dyDescent="0.2">
      <c r="B242" s="132" t="s">
        <v>144</v>
      </c>
      <c r="C242" s="167" t="s">
        <v>238</v>
      </c>
      <c r="D242" s="167" t="s">
        <v>238</v>
      </c>
      <c r="E242" s="168" t="s">
        <v>238</v>
      </c>
      <c r="F242" s="168" t="s">
        <v>238</v>
      </c>
      <c r="G242" s="178" t="s">
        <v>238</v>
      </c>
      <c r="H242" s="168" t="s">
        <v>238</v>
      </c>
      <c r="I242" s="169">
        <v>0</v>
      </c>
      <c r="J242" s="167">
        <v>0</v>
      </c>
      <c r="K242" s="167">
        <v>0</v>
      </c>
      <c r="L242" s="200"/>
      <c r="M242" s="200"/>
      <c r="N242" s="175"/>
      <c r="O242" s="175"/>
    </row>
    <row r="243" spans="2:15" s="160" customFormat="1" x14ac:dyDescent="0.2">
      <c r="B243" s="114" t="s">
        <v>227</v>
      </c>
      <c r="C243" s="170"/>
      <c r="D243" s="114"/>
      <c r="E243" s="171"/>
      <c r="F243" s="171"/>
      <c r="G243" s="171"/>
      <c r="H243" s="172"/>
      <c r="I243" s="173"/>
      <c r="J243" s="173"/>
      <c r="K243" s="174"/>
      <c r="L243" s="191"/>
      <c r="M243" s="191"/>
      <c r="N243" s="175"/>
      <c r="O243" s="175"/>
    </row>
    <row r="244" spans="2:15" s="160" customFormat="1" x14ac:dyDescent="0.2">
      <c r="B244" s="114" t="s">
        <v>228</v>
      </c>
      <c r="C244" s="170"/>
      <c r="D244" s="114"/>
      <c r="E244" s="171"/>
      <c r="F244" s="171"/>
      <c r="G244" s="171"/>
      <c r="H244" s="172"/>
      <c r="I244" s="173"/>
      <c r="J244" s="173"/>
      <c r="K244" s="174"/>
      <c r="L244" s="191"/>
      <c r="M244" s="191"/>
      <c r="N244" s="175"/>
      <c r="O244" s="175"/>
    </row>
    <row r="245" spans="2:15" s="160" customFormat="1" x14ac:dyDescent="0.2">
      <c r="B245" s="114" t="s">
        <v>229</v>
      </c>
      <c r="C245" s="170"/>
      <c r="D245" s="114"/>
      <c r="E245" s="171"/>
      <c r="F245" s="171"/>
      <c r="G245" s="171"/>
      <c r="H245" s="172"/>
      <c r="I245" s="173"/>
      <c r="J245" s="173"/>
      <c r="K245" s="174"/>
      <c r="L245" s="191"/>
      <c r="M245" s="191"/>
      <c r="N245" s="175"/>
      <c r="O245" s="175"/>
    </row>
    <row r="246" spans="2:15" s="160" customFormat="1" x14ac:dyDescent="0.2">
      <c r="B246" s="114" t="s">
        <v>230</v>
      </c>
      <c r="C246" s="170"/>
      <c r="D246" s="114"/>
      <c r="E246" s="171"/>
      <c r="F246" s="171"/>
      <c r="G246" s="171"/>
      <c r="H246" s="172"/>
      <c r="I246" s="173"/>
      <c r="J246" s="173"/>
      <c r="K246" s="174"/>
      <c r="L246" s="191"/>
      <c r="M246" s="191"/>
      <c r="N246" s="175"/>
      <c r="O246" s="175"/>
    </row>
    <row r="247" spans="2:15" s="160" customFormat="1" x14ac:dyDescent="0.2">
      <c r="B247" s="114" t="s">
        <v>231</v>
      </c>
      <c r="C247" s="170"/>
      <c r="D247" s="114"/>
      <c r="E247" s="171"/>
      <c r="F247" s="171"/>
      <c r="G247" s="171"/>
      <c r="H247" s="172"/>
      <c r="I247" s="173"/>
      <c r="J247" s="173"/>
      <c r="K247" s="174"/>
      <c r="L247" s="191"/>
      <c r="M247" s="191"/>
      <c r="N247" s="175"/>
      <c r="O247" s="175"/>
    </row>
  </sheetData>
  <mergeCells count="2">
    <mergeCell ref="B7:K7"/>
    <mergeCell ref="B6:K6"/>
  </mergeCells>
  <phoneticPr fontId="3" type="noConversion"/>
  <conditionalFormatting sqref="J12:K242 C12:F242">
    <cfRule type="expression" dxfId="69" priority="344" stopIfTrue="1">
      <formula>OR(LEFT(#REF!,3)="TIR",LEFT(#REF!,2)="IR")</formula>
    </cfRule>
  </conditionalFormatting>
  <conditionalFormatting sqref="I12:J242 B12:B242">
    <cfRule type="expression" dxfId="68" priority="346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4" fitToHeight="0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1">
    <pageSetUpPr fitToPage="1"/>
  </sheetPr>
  <dimension ref="A1:Q33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35.140625" style="13" bestFit="1" customWidth="1"/>
    <col min="3" max="3" width="13.5703125" style="12" bestFit="1" customWidth="1"/>
    <col min="4" max="4" width="10.85546875" style="13" bestFit="1" customWidth="1"/>
    <col min="5" max="5" width="8.5703125" style="93" bestFit="1" customWidth="1"/>
    <col min="6" max="6" width="9.85546875" style="93" bestFit="1" customWidth="1"/>
    <col min="7" max="7" width="13.5703125" style="93" bestFit="1" customWidth="1"/>
    <col min="8" max="8" width="6.42578125" style="45" bestFit="1" customWidth="1"/>
    <col min="9" max="9" width="10" style="95" bestFit="1" customWidth="1"/>
    <col min="10" max="10" width="11.5703125" style="97" bestFit="1" customWidth="1"/>
    <col min="11" max="11" width="13.42578125" style="97" bestFit="1" customWidth="1"/>
    <col min="12" max="12" width="10.85546875" style="97" bestFit="1" customWidth="1"/>
    <col min="13" max="14" width="8.85546875" style="95" bestFit="1" customWidth="1"/>
    <col min="15" max="15" width="12.42578125" style="99" bestFit="1" customWidth="1"/>
    <col min="16" max="16" width="15.28515625" style="99" bestFit="1" customWidth="1"/>
    <col min="17" max="17" width="20.5703125" style="99" bestFit="1" customWidth="1"/>
    <col min="18" max="18" width="14.7109375" style="18" customWidth="1"/>
    <col min="19" max="16384" width="9.140625" style="18"/>
  </cols>
  <sheetData>
    <row r="1" spans="1:17" s="10" customFormat="1" x14ac:dyDescent="0.2">
      <c r="A1"/>
      <c r="B1" s="10" t="s">
        <v>222</v>
      </c>
      <c r="C1" s="12" t="s">
        <v>232</v>
      </c>
      <c r="E1" s="93"/>
      <c r="F1" s="93"/>
      <c r="G1" s="93"/>
      <c r="H1" s="45"/>
      <c r="I1" s="95"/>
      <c r="J1" s="96"/>
      <c r="K1" s="96"/>
      <c r="L1" s="96"/>
      <c r="M1" s="95"/>
      <c r="N1" s="95"/>
      <c r="O1" s="99"/>
      <c r="P1" s="99"/>
      <c r="Q1" s="55"/>
    </row>
    <row r="2" spans="1:17" s="10" customFormat="1" x14ac:dyDescent="0.2">
      <c r="B2" s="13" t="s">
        <v>223</v>
      </c>
      <c r="C2" s="12" t="s">
        <v>153</v>
      </c>
      <c r="E2" s="93"/>
      <c r="F2" s="93"/>
      <c r="G2" s="93"/>
      <c r="H2" s="45"/>
      <c r="I2" s="95"/>
      <c r="J2" s="96"/>
      <c r="K2" s="96"/>
      <c r="L2" s="96"/>
      <c r="M2" s="95"/>
      <c r="N2" s="95"/>
      <c r="O2" s="99"/>
      <c r="P2" s="99"/>
      <c r="Q2" s="55"/>
    </row>
    <row r="3" spans="1:17" s="10" customFormat="1" x14ac:dyDescent="0.2">
      <c r="B3" s="13" t="s">
        <v>224</v>
      </c>
      <c r="C3" s="12" t="s">
        <v>225</v>
      </c>
      <c r="E3" s="93"/>
      <c r="F3" s="93"/>
      <c r="G3" s="93"/>
      <c r="H3" s="45"/>
      <c r="I3" s="95"/>
      <c r="J3" s="96"/>
      <c r="K3" s="96"/>
      <c r="L3" s="96"/>
      <c r="M3" s="95"/>
      <c r="N3" s="95"/>
      <c r="O3" s="99"/>
      <c r="P3" s="99"/>
      <c r="Q3" s="55"/>
    </row>
    <row r="4" spans="1:17" s="10" customFormat="1" x14ac:dyDescent="0.2">
      <c r="B4" s="13" t="s">
        <v>226</v>
      </c>
      <c r="C4" s="12" t="s">
        <v>234</v>
      </c>
      <c r="E4" s="93"/>
      <c r="F4" s="93"/>
      <c r="G4" s="93"/>
      <c r="H4" s="45"/>
      <c r="I4" s="95"/>
      <c r="J4" s="96"/>
      <c r="K4" s="96"/>
      <c r="L4" s="96"/>
      <c r="M4" s="95"/>
      <c r="N4" s="95"/>
      <c r="O4" s="99"/>
      <c r="P4" s="99"/>
      <c r="Q4" s="55"/>
    </row>
    <row r="5" spans="1:17" s="10" customFormat="1" ht="13.5" thickBot="1" x14ac:dyDescent="0.25">
      <c r="B5" s="19"/>
      <c r="C5" s="20"/>
      <c r="E5" s="93"/>
      <c r="F5" s="93"/>
      <c r="G5" s="93"/>
      <c r="H5" s="45"/>
      <c r="I5" s="95"/>
      <c r="J5" s="96"/>
      <c r="K5" s="96"/>
      <c r="L5" s="96"/>
      <c r="M5" s="95"/>
      <c r="N5" s="95"/>
      <c r="O5" s="99"/>
      <c r="P5" s="99"/>
      <c r="Q5" s="55"/>
    </row>
    <row r="6" spans="1:17" s="10" customFormat="1" ht="13.5" thickBot="1" x14ac:dyDescent="0.25">
      <c r="B6" s="230" t="s">
        <v>28</v>
      </c>
      <c r="C6" s="231"/>
      <c r="D6" s="231"/>
      <c r="E6" s="231"/>
      <c r="F6" s="231"/>
      <c r="G6" s="231"/>
      <c r="H6" s="231"/>
      <c r="I6" s="231"/>
      <c r="J6" s="231"/>
      <c r="K6" s="231"/>
      <c r="L6" s="231"/>
      <c r="M6" s="231"/>
      <c r="N6" s="231"/>
      <c r="O6" s="231"/>
      <c r="P6" s="231"/>
      <c r="Q6" s="232"/>
    </row>
    <row r="7" spans="1:17" s="10" customFormat="1" x14ac:dyDescent="0.2">
      <c r="B7" s="233" t="s">
        <v>34</v>
      </c>
      <c r="C7" s="234"/>
      <c r="D7" s="234"/>
      <c r="E7" s="234"/>
      <c r="F7" s="234"/>
      <c r="G7" s="234"/>
      <c r="H7" s="234"/>
      <c r="I7" s="234"/>
      <c r="J7" s="234"/>
      <c r="K7" s="234"/>
      <c r="L7" s="234"/>
      <c r="M7" s="234"/>
      <c r="N7" s="234"/>
      <c r="O7" s="234"/>
      <c r="P7" s="234"/>
      <c r="Q7" s="235"/>
    </row>
    <row r="8" spans="1:17" s="10" customFormat="1" ht="31.5" customHeight="1" x14ac:dyDescent="0.2">
      <c r="B8" s="9" t="s">
        <v>219</v>
      </c>
      <c r="C8" s="4" t="s">
        <v>69</v>
      </c>
      <c r="D8" s="4" t="s">
        <v>27</v>
      </c>
      <c r="E8" s="4" t="s">
        <v>70</v>
      </c>
      <c r="F8" s="4" t="s">
        <v>5</v>
      </c>
      <c r="G8" s="4" t="s">
        <v>13</v>
      </c>
      <c r="H8" s="4" t="s">
        <v>14</v>
      </c>
      <c r="I8" s="4" t="s">
        <v>6</v>
      </c>
      <c r="J8" s="5" t="s">
        <v>66</v>
      </c>
      <c r="K8" s="5" t="s">
        <v>71</v>
      </c>
      <c r="L8" s="5" t="s">
        <v>67</v>
      </c>
      <c r="M8" s="5" t="s">
        <v>68</v>
      </c>
      <c r="N8" s="5" t="s">
        <v>7</v>
      </c>
      <c r="O8" s="38" t="s">
        <v>17</v>
      </c>
      <c r="P8" s="38" t="s">
        <v>75</v>
      </c>
      <c r="Q8" s="6" t="s">
        <v>8</v>
      </c>
    </row>
    <row r="9" spans="1:17" s="10" customFormat="1" x14ac:dyDescent="0.2">
      <c r="B9" s="34"/>
      <c r="C9" s="3"/>
      <c r="D9" s="3"/>
      <c r="E9" s="3"/>
      <c r="F9" s="35"/>
      <c r="G9" s="36" t="s">
        <v>15</v>
      </c>
      <c r="H9" s="36" t="s">
        <v>16</v>
      </c>
      <c r="I9" s="37"/>
      <c r="J9" s="2" t="s">
        <v>9</v>
      </c>
      <c r="K9" s="2" t="s">
        <v>9</v>
      </c>
      <c r="L9" s="2" t="s">
        <v>136</v>
      </c>
      <c r="M9" s="2"/>
      <c r="N9" s="2" t="s">
        <v>138</v>
      </c>
      <c r="O9" s="39" t="s">
        <v>9</v>
      </c>
      <c r="P9" s="89" t="s">
        <v>9</v>
      </c>
      <c r="Q9" s="8" t="s">
        <v>9</v>
      </c>
    </row>
    <row r="10" spans="1:17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90">
        <v>14</v>
      </c>
      <c r="Q10" s="30">
        <v>15</v>
      </c>
    </row>
    <row r="11" spans="1:17" s="160" customFormat="1" ht="12.75" customHeight="1" thickBot="1" x14ac:dyDescent="0.25">
      <c r="B11" s="141" t="s">
        <v>57</v>
      </c>
      <c r="C11" s="101" t="s">
        <v>238</v>
      </c>
      <c r="D11" s="101" t="s">
        <v>238</v>
      </c>
      <c r="E11" s="142"/>
      <c r="F11" s="142" t="s">
        <v>238</v>
      </c>
      <c r="G11" s="142" t="s">
        <v>238</v>
      </c>
      <c r="H11" s="142" t="s">
        <v>238</v>
      </c>
      <c r="I11" s="142" t="s">
        <v>238</v>
      </c>
      <c r="J11" s="101" t="s">
        <v>238</v>
      </c>
      <c r="K11" s="101" t="s">
        <v>238</v>
      </c>
      <c r="L11" s="143" t="s">
        <v>238</v>
      </c>
      <c r="M11" s="142" t="s">
        <v>238</v>
      </c>
      <c r="N11" s="144">
        <v>107.03253119999999</v>
      </c>
      <c r="O11" s="101" t="s">
        <v>238</v>
      </c>
      <c r="P11" s="101">
        <v>1</v>
      </c>
      <c r="Q11" s="120">
        <v>6.944225096882869E-5</v>
      </c>
    </row>
    <row r="12" spans="1:17" s="160" customFormat="1" x14ac:dyDescent="0.2">
      <c r="B12" s="131" t="s">
        <v>140</v>
      </c>
      <c r="C12" s="163" t="s">
        <v>238</v>
      </c>
      <c r="D12" s="163" t="s">
        <v>238</v>
      </c>
      <c r="E12" s="164" t="s">
        <v>238</v>
      </c>
      <c r="F12" s="164" t="s">
        <v>238</v>
      </c>
      <c r="G12" s="164" t="s">
        <v>238</v>
      </c>
      <c r="H12" s="164" t="s">
        <v>238</v>
      </c>
      <c r="I12" s="164" t="s">
        <v>238</v>
      </c>
      <c r="J12" s="163" t="s">
        <v>238</v>
      </c>
      <c r="K12" s="163" t="s">
        <v>238</v>
      </c>
      <c r="L12" s="176" t="s">
        <v>238</v>
      </c>
      <c r="M12" s="164" t="s">
        <v>238</v>
      </c>
      <c r="N12" s="165">
        <v>107.0325306</v>
      </c>
      <c r="O12" s="163" t="s">
        <v>238</v>
      </c>
      <c r="P12" s="163">
        <v>0.99999999439422771</v>
      </c>
      <c r="Q12" s="163">
        <v>6.9442250579551253E-5</v>
      </c>
    </row>
    <row r="13" spans="1:17" s="160" customFormat="1" x14ac:dyDescent="0.2">
      <c r="B13" s="132" t="s">
        <v>2500</v>
      </c>
      <c r="C13" s="167" t="s">
        <v>238</v>
      </c>
      <c r="D13" s="167" t="s">
        <v>238</v>
      </c>
      <c r="E13" s="168" t="s">
        <v>238</v>
      </c>
      <c r="F13" s="168" t="s">
        <v>238</v>
      </c>
      <c r="G13" s="168" t="s">
        <v>238</v>
      </c>
      <c r="H13" s="168" t="s">
        <v>238</v>
      </c>
      <c r="I13" s="168" t="s">
        <v>238</v>
      </c>
      <c r="J13" s="167" t="s">
        <v>238</v>
      </c>
      <c r="K13" s="167" t="s">
        <v>238</v>
      </c>
      <c r="L13" s="178" t="s">
        <v>238</v>
      </c>
      <c r="M13" s="164" t="s">
        <v>238</v>
      </c>
      <c r="N13" s="169">
        <v>0</v>
      </c>
      <c r="O13" s="167" t="s">
        <v>238</v>
      </c>
      <c r="P13" s="167">
        <v>0</v>
      </c>
      <c r="Q13" s="167">
        <v>0</v>
      </c>
    </row>
    <row r="14" spans="1:17" s="160" customFormat="1" x14ac:dyDescent="0.2">
      <c r="B14" s="132" t="s">
        <v>2501</v>
      </c>
      <c r="C14" s="167" t="s">
        <v>238</v>
      </c>
      <c r="D14" s="167" t="s">
        <v>238</v>
      </c>
      <c r="E14" s="168" t="s">
        <v>238</v>
      </c>
      <c r="F14" s="168" t="s">
        <v>238</v>
      </c>
      <c r="G14" s="168" t="s">
        <v>238</v>
      </c>
      <c r="H14" s="168" t="s">
        <v>238</v>
      </c>
      <c r="I14" s="168" t="s">
        <v>238</v>
      </c>
      <c r="J14" s="167" t="s">
        <v>238</v>
      </c>
      <c r="K14" s="167" t="s">
        <v>238</v>
      </c>
      <c r="L14" s="178" t="s">
        <v>238</v>
      </c>
      <c r="M14" s="164" t="s">
        <v>238</v>
      </c>
      <c r="N14" s="169">
        <v>107.0325301</v>
      </c>
      <c r="O14" s="167" t="s">
        <v>238</v>
      </c>
      <c r="P14" s="167">
        <v>0.99999998972275084</v>
      </c>
      <c r="Q14" s="167">
        <v>6.9442250255153382E-5</v>
      </c>
    </row>
    <row r="15" spans="1:17" x14ac:dyDescent="0.2">
      <c r="B15" s="23" t="s">
        <v>3051</v>
      </c>
      <c r="C15" s="32" t="s">
        <v>3052</v>
      </c>
      <c r="D15" s="32" t="s">
        <v>3053</v>
      </c>
      <c r="E15" s="94" t="s">
        <v>561</v>
      </c>
      <c r="F15" s="94" t="s">
        <v>238</v>
      </c>
      <c r="G15" s="94" t="s">
        <v>3054</v>
      </c>
      <c r="H15" s="94">
        <v>0</v>
      </c>
      <c r="I15" s="94" t="s">
        <v>243</v>
      </c>
      <c r="J15" s="32">
        <v>0</v>
      </c>
      <c r="K15" s="32">
        <v>0</v>
      </c>
      <c r="L15" s="103">
        <v>102409.41</v>
      </c>
      <c r="M15" s="100">
        <v>104.51430000000002</v>
      </c>
      <c r="N15" s="124">
        <v>107.03252999999999</v>
      </c>
      <c r="O15" s="32" t="s">
        <v>238</v>
      </c>
      <c r="P15" s="32">
        <v>0.99999998878845542</v>
      </c>
      <c r="Q15" s="32">
        <v>6.9442250190273803E-5</v>
      </c>
    </row>
    <row r="16" spans="1:17" s="160" customFormat="1" x14ac:dyDescent="0.2">
      <c r="B16" s="132" t="s">
        <v>2502</v>
      </c>
      <c r="C16" s="167" t="s">
        <v>238</v>
      </c>
      <c r="D16" s="167" t="s">
        <v>238</v>
      </c>
      <c r="E16" s="168" t="s">
        <v>238</v>
      </c>
      <c r="F16" s="168" t="s">
        <v>238</v>
      </c>
      <c r="G16" s="168" t="s">
        <v>238</v>
      </c>
      <c r="H16" s="168" t="s">
        <v>238</v>
      </c>
      <c r="I16" s="168" t="s">
        <v>238</v>
      </c>
      <c r="J16" s="167" t="s">
        <v>238</v>
      </c>
      <c r="K16" s="167" t="s">
        <v>238</v>
      </c>
      <c r="L16" s="178" t="s">
        <v>238</v>
      </c>
      <c r="M16" s="164" t="s">
        <v>238</v>
      </c>
      <c r="N16" s="169">
        <v>0</v>
      </c>
      <c r="O16" s="167" t="s">
        <v>238</v>
      </c>
      <c r="P16" s="167">
        <v>0</v>
      </c>
      <c r="Q16" s="167">
        <v>0</v>
      </c>
    </row>
    <row r="17" spans="2:17" s="160" customFormat="1" x14ac:dyDescent="0.2">
      <c r="B17" s="132" t="s">
        <v>2503</v>
      </c>
      <c r="C17" s="167" t="s">
        <v>238</v>
      </c>
      <c r="D17" s="167" t="s">
        <v>238</v>
      </c>
      <c r="E17" s="168" t="s">
        <v>238</v>
      </c>
      <c r="F17" s="168" t="s">
        <v>238</v>
      </c>
      <c r="G17" s="168" t="s">
        <v>238</v>
      </c>
      <c r="H17" s="168" t="s">
        <v>238</v>
      </c>
      <c r="I17" s="168" t="s">
        <v>238</v>
      </c>
      <c r="J17" s="167" t="s">
        <v>238</v>
      </c>
      <c r="K17" s="167" t="s">
        <v>238</v>
      </c>
      <c r="L17" s="178" t="s">
        <v>238</v>
      </c>
      <c r="M17" s="164" t="s">
        <v>238</v>
      </c>
      <c r="N17" s="169">
        <v>0</v>
      </c>
      <c r="O17" s="167" t="s">
        <v>238</v>
      </c>
      <c r="P17" s="167">
        <v>0</v>
      </c>
      <c r="Q17" s="167">
        <v>0</v>
      </c>
    </row>
    <row r="18" spans="2:17" s="160" customFormat="1" x14ac:dyDescent="0.2">
      <c r="B18" s="132" t="s">
        <v>2504</v>
      </c>
      <c r="C18" s="167" t="s">
        <v>238</v>
      </c>
      <c r="D18" s="167" t="s">
        <v>238</v>
      </c>
      <c r="E18" s="168" t="s">
        <v>238</v>
      </c>
      <c r="F18" s="168" t="s">
        <v>238</v>
      </c>
      <c r="G18" s="168" t="s">
        <v>238</v>
      </c>
      <c r="H18" s="168" t="s">
        <v>238</v>
      </c>
      <c r="I18" s="168" t="s">
        <v>238</v>
      </c>
      <c r="J18" s="167" t="s">
        <v>238</v>
      </c>
      <c r="K18" s="167" t="s">
        <v>238</v>
      </c>
      <c r="L18" s="178" t="s">
        <v>238</v>
      </c>
      <c r="M18" s="164" t="s">
        <v>238</v>
      </c>
      <c r="N18" s="169">
        <v>0</v>
      </c>
      <c r="O18" s="167" t="s">
        <v>238</v>
      </c>
      <c r="P18" s="167">
        <v>0</v>
      </c>
      <c r="Q18" s="167">
        <v>0</v>
      </c>
    </row>
    <row r="19" spans="2:17" s="160" customFormat="1" x14ac:dyDescent="0.2">
      <c r="B19" s="132" t="s">
        <v>2505</v>
      </c>
      <c r="C19" s="167" t="s">
        <v>238</v>
      </c>
      <c r="D19" s="167" t="s">
        <v>238</v>
      </c>
      <c r="E19" s="168" t="s">
        <v>238</v>
      </c>
      <c r="F19" s="168" t="s">
        <v>238</v>
      </c>
      <c r="G19" s="168" t="s">
        <v>238</v>
      </c>
      <c r="H19" s="168" t="s">
        <v>238</v>
      </c>
      <c r="I19" s="168" t="s">
        <v>238</v>
      </c>
      <c r="J19" s="167" t="s">
        <v>238</v>
      </c>
      <c r="K19" s="167" t="s">
        <v>238</v>
      </c>
      <c r="L19" s="178" t="s">
        <v>238</v>
      </c>
      <c r="M19" s="164" t="s">
        <v>238</v>
      </c>
      <c r="N19" s="169">
        <v>0</v>
      </c>
      <c r="O19" s="167" t="s">
        <v>238</v>
      </c>
      <c r="P19" s="167">
        <v>0</v>
      </c>
      <c r="Q19" s="167">
        <v>0</v>
      </c>
    </row>
    <row r="20" spans="2:17" s="160" customFormat="1" x14ac:dyDescent="0.2">
      <c r="B20" s="132" t="s">
        <v>2506</v>
      </c>
      <c r="C20" s="167" t="s">
        <v>238</v>
      </c>
      <c r="D20" s="167" t="s">
        <v>238</v>
      </c>
      <c r="E20" s="168" t="s">
        <v>238</v>
      </c>
      <c r="F20" s="168" t="s">
        <v>238</v>
      </c>
      <c r="G20" s="168" t="s">
        <v>238</v>
      </c>
      <c r="H20" s="168" t="s">
        <v>238</v>
      </c>
      <c r="I20" s="168" t="s">
        <v>238</v>
      </c>
      <c r="J20" s="167" t="s">
        <v>238</v>
      </c>
      <c r="K20" s="167" t="s">
        <v>238</v>
      </c>
      <c r="L20" s="178" t="s">
        <v>238</v>
      </c>
      <c r="M20" s="164" t="s">
        <v>238</v>
      </c>
      <c r="N20" s="169">
        <v>0</v>
      </c>
      <c r="O20" s="167" t="s">
        <v>238</v>
      </c>
      <c r="P20" s="167">
        <v>0</v>
      </c>
      <c r="Q20" s="167">
        <v>0</v>
      </c>
    </row>
    <row r="21" spans="2:17" s="160" customFormat="1" x14ac:dyDescent="0.2">
      <c r="B21" s="132" t="s">
        <v>504</v>
      </c>
      <c r="C21" s="167" t="s">
        <v>238</v>
      </c>
      <c r="D21" s="167" t="s">
        <v>238</v>
      </c>
      <c r="E21" s="168" t="s">
        <v>238</v>
      </c>
      <c r="F21" s="168" t="s">
        <v>238</v>
      </c>
      <c r="G21" s="168" t="s">
        <v>238</v>
      </c>
      <c r="H21" s="168" t="s">
        <v>238</v>
      </c>
      <c r="I21" s="168" t="s">
        <v>238</v>
      </c>
      <c r="J21" s="167" t="s">
        <v>238</v>
      </c>
      <c r="K21" s="167" t="s">
        <v>238</v>
      </c>
      <c r="L21" s="178" t="s">
        <v>238</v>
      </c>
      <c r="M21" s="164" t="s">
        <v>238</v>
      </c>
      <c r="N21" s="169">
        <v>0</v>
      </c>
      <c r="O21" s="167" t="s">
        <v>238</v>
      </c>
      <c r="P21" s="167">
        <v>0</v>
      </c>
      <c r="Q21" s="167">
        <v>0</v>
      </c>
    </row>
    <row r="22" spans="2:17" s="160" customFormat="1" x14ac:dyDescent="0.2">
      <c r="B22" s="132" t="s">
        <v>2500</v>
      </c>
      <c r="C22" s="167" t="s">
        <v>238</v>
      </c>
      <c r="D22" s="167" t="s">
        <v>238</v>
      </c>
      <c r="E22" s="168" t="s">
        <v>238</v>
      </c>
      <c r="F22" s="168" t="s">
        <v>238</v>
      </c>
      <c r="G22" s="168" t="s">
        <v>238</v>
      </c>
      <c r="H22" s="168" t="s">
        <v>238</v>
      </c>
      <c r="I22" s="168" t="s">
        <v>238</v>
      </c>
      <c r="J22" s="167" t="s">
        <v>238</v>
      </c>
      <c r="K22" s="167" t="s">
        <v>238</v>
      </c>
      <c r="L22" s="178" t="s">
        <v>238</v>
      </c>
      <c r="M22" s="164" t="s">
        <v>238</v>
      </c>
      <c r="N22" s="169">
        <v>0</v>
      </c>
      <c r="O22" s="167" t="s">
        <v>238</v>
      </c>
      <c r="P22" s="167">
        <v>0</v>
      </c>
      <c r="Q22" s="167">
        <v>0</v>
      </c>
    </row>
    <row r="23" spans="2:17" s="160" customFormat="1" x14ac:dyDescent="0.2">
      <c r="B23" s="132" t="s">
        <v>2501</v>
      </c>
      <c r="C23" s="167" t="s">
        <v>238</v>
      </c>
      <c r="D23" s="167" t="s">
        <v>238</v>
      </c>
      <c r="E23" s="168" t="s">
        <v>238</v>
      </c>
      <c r="F23" s="168" t="s">
        <v>238</v>
      </c>
      <c r="G23" s="168" t="s">
        <v>238</v>
      </c>
      <c r="H23" s="168" t="s">
        <v>238</v>
      </c>
      <c r="I23" s="168" t="s">
        <v>238</v>
      </c>
      <c r="J23" s="167" t="s">
        <v>238</v>
      </c>
      <c r="K23" s="167" t="s">
        <v>238</v>
      </c>
      <c r="L23" s="178" t="s">
        <v>238</v>
      </c>
      <c r="M23" s="164" t="s">
        <v>238</v>
      </c>
      <c r="N23" s="169">
        <v>0</v>
      </c>
      <c r="O23" s="167" t="s">
        <v>238</v>
      </c>
      <c r="P23" s="167">
        <v>0</v>
      </c>
      <c r="Q23" s="167">
        <v>0</v>
      </c>
    </row>
    <row r="24" spans="2:17" s="160" customFormat="1" x14ac:dyDescent="0.2">
      <c r="B24" s="132" t="s">
        <v>2502</v>
      </c>
      <c r="C24" s="167" t="s">
        <v>238</v>
      </c>
      <c r="D24" s="167" t="s">
        <v>238</v>
      </c>
      <c r="E24" s="168" t="s">
        <v>238</v>
      </c>
      <c r="F24" s="168" t="s">
        <v>238</v>
      </c>
      <c r="G24" s="168" t="s">
        <v>238</v>
      </c>
      <c r="H24" s="168" t="s">
        <v>238</v>
      </c>
      <c r="I24" s="168" t="s">
        <v>238</v>
      </c>
      <c r="J24" s="167" t="s">
        <v>238</v>
      </c>
      <c r="K24" s="167" t="s">
        <v>238</v>
      </c>
      <c r="L24" s="178" t="s">
        <v>238</v>
      </c>
      <c r="M24" s="164" t="s">
        <v>238</v>
      </c>
      <c r="N24" s="169">
        <v>0</v>
      </c>
      <c r="O24" s="167" t="s">
        <v>238</v>
      </c>
      <c r="P24" s="167">
        <v>0</v>
      </c>
      <c r="Q24" s="167">
        <v>0</v>
      </c>
    </row>
    <row r="25" spans="2:17" s="160" customFormat="1" x14ac:dyDescent="0.2">
      <c r="B25" s="132" t="s">
        <v>2503</v>
      </c>
      <c r="C25" s="167" t="s">
        <v>238</v>
      </c>
      <c r="D25" s="167" t="s">
        <v>238</v>
      </c>
      <c r="E25" s="168" t="s">
        <v>238</v>
      </c>
      <c r="F25" s="168" t="s">
        <v>238</v>
      </c>
      <c r="G25" s="168" t="s">
        <v>238</v>
      </c>
      <c r="H25" s="168" t="s">
        <v>238</v>
      </c>
      <c r="I25" s="168" t="s">
        <v>238</v>
      </c>
      <c r="J25" s="167" t="s">
        <v>238</v>
      </c>
      <c r="K25" s="167" t="s">
        <v>238</v>
      </c>
      <c r="L25" s="178" t="s">
        <v>238</v>
      </c>
      <c r="M25" s="164" t="s">
        <v>238</v>
      </c>
      <c r="N25" s="169">
        <v>0</v>
      </c>
      <c r="O25" s="167" t="s">
        <v>238</v>
      </c>
      <c r="P25" s="167">
        <v>0</v>
      </c>
      <c r="Q25" s="167">
        <v>0</v>
      </c>
    </row>
    <row r="26" spans="2:17" s="160" customFormat="1" x14ac:dyDescent="0.2">
      <c r="B26" s="132" t="s">
        <v>2504</v>
      </c>
      <c r="C26" s="167" t="s">
        <v>238</v>
      </c>
      <c r="D26" s="167" t="s">
        <v>238</v>
      </c>
      <c r="E26" s="168" t="s">
        <v>238</v>
      </c>
      <c r="F26" s="168" t="s">
        <v>238</v>
      </c>
      <c r="G26" s="168" t="s">
        <v>238</v>
      </c>
      <c r="H26" s="168" t="s">
        <v>238</v>
      </c>
      <c r="I26" s="168" t="s">
        <v>238</v>
      </c>
      <c r="J26" s="167" t="s">
        <v>238</v>
      </c>
      <c r="K26" s="167" t="s">
        <v>238</v>
      </c>
      <c r="L26" s="178" t="s">
        <v>238</v>
      </c>
      <c r="M26" s="164" t="s">
        <v>238</v>
      </c>
      <c r="N26" s="169">
        <v>0</v>
      </c>
      <c r="O26" s="167" t="s">
        <v>238</v>
      </c>
      <c r="P26" s="167">
        <v>0</v>
      </c>
      <c r="Q26" s="167">
        <v>0</v>
      </c>
    </row>
    <row r="27" spans="2:17" s="160" customFormat="1" x14ac:dyDescent="0.2">
      <c r="B27" s="132" t="s">
        <v>2505</v>
      </c>
      <c r="C27" s="167" t="s">
        <v>238</v>
      </c>
      <c r="D27" s="167" t="s">
        <v>238</v>
      </c>
      <c r="E27" s="168" t="s">
        <v>238</v>
      </c>
      <c r="F27" s="168" t="s">
        <v>238</v>
      </c>
      <c r="G27" s="168" t="s">
        <v>238</v>
      </c>
      <c r="H27" s="168" t="s">
        <v>238</v>
      </c>
      <c r="I27" s="168" t="s">
        <v>238</v>
      </c>
      <c r="J27" s="167" t="s">
        <v>238</v>
      </c>
      <c r="K27" s="167" t="s">
        <v>238</v>
      </c>
      <c r="L27" s="178" t="s">
        <v>238</v>
      </c>
      <c r="M27" s="164" t="s">
        <v>238</v>
      </c>
      <c r="N27" s="169">
        <v>0</v>
      </c>
      <c r="O27" s="167" t="s">
        <v>238</v>
      </c>
      <c r="P27" s="167">
        <v>0</v>
      </c>
      <c r="Q27" s="167">
        <v>0</v>
      </c>
    </row>
    <row r="28" spans="2:17" s="160" customFormat="1" x14ac:dyDescent="0.2">
      <c r="B28" s="132" t="s">
        <v>2506</v>
      </c>
      <c r="C28" s="167" t="s">
        <v>238</v>
      </c>
      <c r="D28" s="167" t="s">
        <v>238</v>
      </c>
      <c r="E28" s="168" t="s">
        <v>238</v>
      </c>
      <c r="F28" s="168" t="s">
        <v>238</v>
      </c>
      <c r="G28" s="168" t="s">
        <v>238</v>
      </c>
      <c r="H28" s="168" t="s">
        <v>238</v>
      </c>
      <c r="I28" s="168" t="s">
        <v>238</v>
      </c>
      <c r="J28" s="167" t="s">
        <v>238</v>
      </c>
      <c r="K28" s="167" t="s">
        <v>238</v>
      </c>
      <c r="L28" s="178" t="s">
        <v>238</v>
      </c>
      <c r="M28" s="164" t="s">
        <v>238</v>
      </c>
      <c r="N28" s="169">
        <v>0</v>
      </c>
      <c r="O28" s="167" t="s">
        <v>238</v>
      </c>
      <c r="P28" s="167">
        <v>0</v>
      </c>
      <c r="Q28" s="167">
        <v>0</v>
      </c>
    </row>
    <row r="29" spans="2:17" s="160" customFormat="1" x14ac:dyDescent="0.2">
      <c r="B29" s="114" t="s">
        <v>227</v>
      </c>
      <c r="C29" s="170"/>
      <c r="D29" s="114"/>
      <c r="E29" s="171"/>
      <c r="F29" s="171"/>
      <c r="G29" s="171"/>
      <c r="H29" s="172"/>
      <c r="I29" s="173"/>
      <c r="J29" s="174"/>
      <c r="K29" s="174"/>
      <c r="L29" s="174"/>
      <c r="M29" s="173"/>
      <c r="N29" s="173"/>
      <c r="O29" s="179"/>
      <c r="P29" s="179"/>
      <c r="Q29" s="179"/>
    </row>
    <row r="30" spans="2:17" s="160" customFormat="1" x14ac:dyDescent="0.2">
      <c r="B30" s="114" t="s">
        <v>228</v>
      </c>
      <c r="C30" s="170"/>
      <c r="D30" s="114"/>
      <c r="E30" s="171"/>
      <c r="F30" s="171"/>
      <c r="G30" s="171"/>
      <c r="H30" s="172"/>
      <c r="I30" s="173"/>
      <c r="J30" s="174"/>
      <c r="K30" s="174"/>
      <c r="L30" s="174"/>
      <c r="M30" s="173"/>
      <c r="N30" s="173"/>
      <c r="O30" s="179"/>
      <c r="P30" s="179"/>
      <c r="Q30" s="179"/>
    </row>
    <row r="31" spans="2:17" s="160" customFormat="1" x14ac:dyDescent="0.2">
      <c r="B31" s="114" t="s">
        <v>229</v>
      </c>
      <c r="C31" s="170"/>
      <c r="D31" s="114"/>
      <c r="E31" s="171"/>
      <c r="F31" s="171"/>
      <c r="G31" s="171"/>
      <c r="H31" s="172"/>
      <c r="I31" s="173"/>
      <c r="J31" s="174"/>
      <c r="K31" s="174"/>
      <c r="L31" s="174"/>
      <c r="M31" s="173"/>
      <c r="N31" s="173"/>
      <c r="O31" s="179"/>
      <c r="P31" s="179"/>
      <c r="Q31" s="179"/>
    </row>
    <row r="32" spans="2:17" s="160" customFormat="1" x14ac:dyDescent="0.2">
      <c r="B32" s="114" t="s">
        <v>230</v>
      </c>
      <c r="C32" s="170"/>
      <c r="D32" s="114"/>
      <c r="E32" s="171"/>
      <c r="F32" s="171"/>
      <c r="G32" s="171"/>
      <c r="H32" s="172"/>
      <c r="I32" s="173"/>
      <c r="J32" s="174"/>
      <c r="K32" s="174"/>
      <c r="L32" s="174"/>
      <c r="M32" s="173"/>
      <c r="N32" s="173"/>
      <c r="O32" s="179"/>
      <c r="P32" s="179"/>
      <c r="Q32" s="179"/>
    </row>
    <row r="33" spans="2:17" s="160" customFormat="1" x14ac:dyDescent="0.2">
      <c r="B33" s="114" t="s">
        <v>231</v>
      </c>
      <c r="C33" s="170"/>
      <c r="D33" s="114"/>
      <c r="E33" s="171"/>
      <c r="F33" s="171"/>
      <c r="G33" s="171"/>
      <c r="H33" s="172"/>
      <c r="I33" s="173"/>
      <c r="J33" s="174"/>
      <c r="K33" s="174"/>
      <c r="L33" s="174"/>
      <c r="M33" s="173"/>
      <c r="N33" s="173"/>
      <c r="O33" s="179"/>
      <c r="P33" s="179"/>
      <c r="Q33" s="179"/>
    </row>
  </sheetData>
  <mergeCells count="2">
    <mergeCell ref="B7:Q7"/>
    <mergeCell ref="B6:Q6"/>
  </mergeCells>
  <phoneticPr fontId="3" type="noConversion"/>
  <conditionalFormatting sqref="I12:I28 P12:Q28 C12:G28">
    <cfRule type="expression" dxfId="67" priority="351" stopIfTrue="1">
      <formula>OR(LEFT(#REF!,3)="TIR",LEFT(#REF!,2)="IR")</formula>
    </cfRule>
  </conditionalFormatting>
  <conditionalFormatting sqref="B12:B28 N12:N28">
    <cfRule type="expression" dxfId="66" priority="354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58" fitToHeight="0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2">
    <pageSetUpPr fitToPage="1"/>
  </sheetPr>
  <dimension ref="A1:AA159"/>
  <sheetViews>
    <sheetView rightToLeft="1" topLeftCell="A6" zoomScale="80" workbookViewId="0">
      <selection activeCell="O105" sqref="O41:O105"/>
    </sheetView>
  </sheetViews>
  <sheetFormatPr defaultRowHeight="12.75" x14ac:dyDescent="0.2"/>
  <cols>
    <col min="1" max="1" width="5.7109375" style="18" bestFit="1" customWidth="1"/>
    <col min="2" max="2" width="38.140625" style="13" bestFit="1" customWidth="1"/>
    <col min="3" max="3" width="13.5703125" style="13" bestFit="1" customWidth="1"/>
    <col min="4" max="4" width="10.85546875" style="12" bestFit="1" customWidth="1"/>
    <col min="5" max="5" width="12.42578125" style="12" bestFit="1" customWidth="1"/>
    <col min="6" max="6" width="10.42578125" style="12" bestFit="1" customWidth="1"/>
    <col min="7" max="7" width="13.5703125" style="93" bestFit="1" customWidth="1"/>
    <col min="8" max="8" width="10.42578125" style="93" bestFit="1" customWidth="1"/>
    <col min="9" max="9" width="6.42578125" style="93" bestFit="1" customWidth="1"/>
    <col min="10" max="10" width="12" style="93" bestFit="1" customWidth="1"/>
    <col min="11" max="11" width="18.140625" style="45" bestFit="1" customWidth="1"/>
    <col min="12" max="12" width="13.42578125" style="95" bestFit="1" customWidth="1"/>
    <col min="13" max="13" width="13" style="97" bestFit="1" customWidth="1"/>
    <col min="14" max="14" width="9.28515625" style="97" bestFit="1" customWidth="1"/>
    <col min="15" max="15" width="9.85546875" style="97" bestFit="1" customWidth="1"/>
    <col min="16" max="16" width="15.28515625" style="97" bestFit="1" customWidth="1"/>
    <col min="17" max="17" width="20.5703125" style="95" bestFit="1" customWidth="1"/>
    <col min="18" max="18" width="10.5703125" style="16" customWidth="1"/>
    <col min="19" max="19" width="11.42578125" style="18" customWidth="1"/>
    <col min="20" max="20" width="15.42578125" style="18" customWidth="1"/>
    <col min="21" max="16384" width="9.140625" style="18"/>
  </cols>
  <sheetData>
    <row r="1" spans="1:20" s="10" customFormat="1" x14ac:dyDescent="0.2">
      <c r="A1"/>
      <c r="B1" s="10" t="s">
        <v>222</v>
      </c>
      <c r="C1" s="11" t="s">
        <v>232</v>
      </c>
      <c r="D1" s="12"/>
      <c r="E1" s="12"/>
      <c r="F1" s="55"/>
      <c r="G1" s="93"/>
      <c r="H1" s="93"/>
      <c r="I1" s="93"/>
      <c r="J1" s="93"/>
      <c r="K1" s="45"/>
      <c r="L1" s="95"/>
      <c r="M1" s="96"/>
      <c r="N1" s="96"/>
      <c r="O1" s="96"/>
      <c r="P1" s="96"/>
      <c r="Q1" s="95"/>
      <c r="R1" s="16"/>
      <c r="S1" s="18"/>
    </row>
    <row r="2" spans="1:20" s="10" customFormat="1" x14ac:dyDescent="0.2">
      <c r="B2" s="13" t="s">
        <v>223</v>
      </c>
      <c r="C2" s="13" t="s">
        <v>153</v>
      </c>
      <c r="D2" s="12"/>
      <c r="E2" s="12"/>
      <c r="F2" s="55"/>
      <c r="G2" s="93"/>
      <c r="H2" s="93"/>
      <c r="I2" s="93"/>
      <c r="J2" s="93"/>
      <c r="K2" s="45"/>
      <c r="L2" s="95"/>
      <c r="M2" s="96"/>
      <c r="N2" s="96"/>
      <c r="O2" s="96"/>
      <c r="P2" s="96"/>
      <c r="Q2" s="95"/>
      <c r="R2" s="16"/>
      <c r="S2" s="18"/>
    </row>
    <row r="3" spans="1:20" s="10" customFormat="1" x14ac:dyDescent="0.2">
      <c r="B3" s="13" t="s">
        <v>224</v>
      </c>
      <c r="C3" s="12" t="s">
        <v>225</v>
      </c>
      <c r="D3" s="12"/>
      <c r="E3" s="12"/>
      <c r="F3" s="55"/>
      <c r="G3" s="93"/>
      <c r="H3" s="93"/>
      <c r="I3" s="93"/>
      <c r="J3" s="93"/>
      <c r="K3" s="45"/>
      <c r="L3" s="95"/>
      <c r="M3" s="96"/>
      <c r="N3" s="96"/>
      <c r="O3" s="96"/>
      <c r="P3" s="96"/>
      <c r="Q3" s="95"/>
      <c r="R3" s="16"/>
      <c r="S3" s="18"/>
    </row>
    <row r="4" spans="1:20" s="10" customFormat="1" x14ac:dyDescent="0.2">
      <c r="B4" s="13" t="s">
        <v>226</v>
      </c>
      <c r="C4" s="12" t="s">
        <v>234</v>
      </c>
      <c r="D4" s="12"/>
      <c r="E4" s="12"/>
      <c r="F4" s="55"/>
      <c r="G4" s="93"/>
      <c r="H4" s="93"/>
      <c r="I4" s="93"/>
      <c r="J4" s="93"/>
      <c r="K4" s="45"/>
      <c r="L4" s="95"/>
      <c r="M4" s="96"/>
      <c r="N4" s="96"/>
      <c r="O4" s="96"/>
      <c r="P4" s="96"/>
      <c r="Q4" s="95"/>
      <c r="R4" s="16"/>
      <c r="S4" s="18"/>
    </row>
    <row r="5" spans="1:20" s="10" customFormat="1" x14ac:dyDescent="0.2">
      <c r="B5" s="19"/>
      <c r="C5" s="19"/>
      <c r="D5" s="20"/>
      <c r="E5" s="20"/>
      <c r="F5" s="55"/>
      <c r="G5" s="93"/>
      <c r="H5" s="93"/>
      <c r="I5" s="93"/>
      <c r="J5" s="93"/>
      <c r="K5" s="45"/>
      <c r="L5" s="95"/>
      <c r="M5" s="96"/>
      <c r="N5" s="96"/>
      <c r="O5" s="96"/>
      <c r="P5" s="96"/>
      <c r="Q5" s="95"/>
      <c r="R5" s="16"/>
      <c r="S5" s="18"/>
    </row>
    <row r="6" spans="1:20" s="10" customFormat="1" ht="13.5" thickBot="1" x14ac:dyDescent="0.25">
      <c r="B6" s="20"/>
      <c r="C6" s="20"/>
      <c r="D6" s="20"/>
      <c r="E6" s="20"/>
      <c r="F6" s="20"/>
      <c r="G6" s="93"/>
      <c r="H6" s="93"/>
      <c r="I6" s="93"/>
      <c r="J6" s="93"/>
      <c r="K6" s="45"/>
      <c r="L6" s="95"/>
      <c r="M6" s="96"/>
      <c r="N6" s="96"/>
      <c r="O6" s="96"/>
      <c r="P6" s="96"/>
      <c r="Q6" s="95"/>
      <c r="R6" s="16"/>
      <c r="S6" s="18"/>
    </row>
    <row r="7" spans="1:20" s="10" customFormat="1" x14ac:dyDescent="0.2">
      <c r="B7" s="230" t="s">
        <v>35</v>
      </c>
      <c r="C7" s="231"/>
      <c r="D7" s="231"/>
      <c r="E7" s="231"/>
      <c r="F7" s="231"/>
      <c r="G7" s="231"/>
      <c r="H7" s="231"/>
      <c r="I7" s="231"/>
      <c r="J7" s="231"/>
      <c r="K7" s="231"/>
      <c r="L7" s="231"/>
      <c r="M7" s="231"/>
      <c r="N7" s="231"/>
      <c r="O7" s="231"/>
      <c r="P7" s="231"/>
      <c r="Q7" s="232"/>
      <c r="R7" s="16"/>
      <c r="S7" s="16"/>
      <c r="T7" s="16"/>
    </row>
    <row r="8" spans="1:20" s="10" customFormat="1" ht="33.75" customHeight="1" x14ac:dyDescent="0.2">
      <c r="B8" s="9" t="s">
        <v>219</v>
      </c>
      <c r="C8" s="4" t="s">
        <v>80</v>
      </c>
      <c r="D8" s="4" t="s">
        <v>69</v>
      </c>
      <c r="E8" s="4" t="s">
        <v>74</v>
      </c>
      <c r="F8" s="4" t="s">
        <v>70</v>
      </c>
      <c r="G8" s="4" t="s">
        <v>13</v>
      </c>
      <c r="H8" s="4" t="s">
        <v>5</v>
      </c>
      <c r="I8" s="4" t="s">
        <v>14</v>
      </c>
      <c r="J8" s="4" t="s">
        <v>6</v>
      </c>
      <c r="K8" s="5" t="s">
        <v>36</v>
      </c>
      <c r="L8" s="5" t="s">
        <v>71</v>
      </c>
      <c r="M8" s="5" t="s">
        <v>67</v>
      </c>
      <c r="N8" s="5" t="s">
        <v>68</v>
      </c>
      <c r="O8" s="5" t="s">
        <v>29</v>
      </c>
      <c r="P8" s="38" t="s">
        <v>75</v>
      </c>
      <c r="Q8" s="6" t="s">
        <v>8</v>
      </c>
    </row>
    <row r="9" spans="1:20" s="10" customFormat="1" x14ac:dyDescent="0.2">
      <c r="B9" s="34"/>
      <c r="C9" s="3"/>
      <c r="D9" s="3"/>
      <c r="E9" s="3"/>
      <c r="F9" s="3"/>
      <c r="G9" s="35" t="s">
        <v>40</v>
      </c>
      <c r="H9" s="35"/>
      <c r="I9" s="36" t="s">
        <v>16</v>
      </c>
      <c r="J9" s="37"/>
      <c r="K9" s="2" t="s">
        <v>9</v>
      </c>
      <c r="L9" s="2" t="s">
        <v>9</v>
      </c>
      <c r="M9" s="2" t="s">
        <v>136</v>
      </c>
      <c r="N9" s="2"/>
      <c r="O9" s="2" t="s">
        <v>138</v>
      </c>
      <c r="P9" s="39" t="s">
        <v>9</v>
      </c>
      <c r="Q9" s="8" t="s">
        <v>9</v>
      </c>
    </row>
    <row r="10" spans="1:20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90">
        <v>14</v>
      </c>
      <c r="Q10" s="44">
        <v>15</v>
      </c>
    </row>
    <row r="11" spans="1:20" s="160" customFormat="1" ht="12.75" customHeight="1" thickBot="1" x14ac:dyDescent="0.25">
      <c r="B11" s="141" t="s">
        <v>123</v>
      </c>
      <c r="C11" s="101" t="s">
        <v>238</v>
      </c>
      <c r="D11" s="101" t="s">
        <v>238</v>
      </c>
      <c r="E11" s="101"/>
      <c r="F11" s="142" t="s">
        <v>238</v>
      </c>
      <c r="G11" s="142"/>
      <c r="H11" s="142" t="s">
        <v>238</v>
      </c>
      <c r="I11" s="143" t="s">
        <v>238</v>
      </c>
      <c r="J11" s="142" t="s">
        <v>238</v>
      </c>
      <c r="K11" s="101" t="s">
        <v>238</v>
      </c>
      <c r="L11" s="101" t="s">
        <v>238</v>
      </c>
      <c r="M11" s="153" t="s">
        <v>238</v>
      </c>
      <c r="N11" s="142" t="s">
        <v>238</v>
      </c>
      <c r="O11" s="144">
        <v>39200.408186339759</v>
      </c>
      <c r="P11" s="101">
        <v>1</v>
      </c>
      <c r="Q11" s="120">
        <v>2.5433058088383625E-2</v>
      </c>
    </row>
    <row r="12" spans="1:20" s="160" customFormat="1" x14ac:dyDescent="0.2">
      <c r="B12" s="131" t="s">
        <v>140</v>
      </c>
      <c r="C12" s="163" t="s">
        <v>238</v>
      </c>
      <c r="D12" s="163" t="s">
        <v>238</v>
      </c>
      <c r="E12" s="163" t="s">
        <v>238</v>
      </c>
      <c r="F12" s="164" t="s">
        <v>238</v>
      </c>
      <c r="G12" s="164" t="s">
        <v>238</v>
      </c>
      <c r="H12" s="164" t="s">
        <v>238</v>
      </c>
      <c r="I12" s="176" t="s">
        <v>238</v>
      </c>
      <c r="J12" s="164" t="s">
        <v>238</v>
      </c>
      <c r="K12" s="163" t="s">
        <v>238</v>
      </c>
      <c r="L12" s="163" t="s">
        <v>238</v>
      </c>
      <c r="M12" s="201" t="s">
        <v>238</v>
      </c>
      <c r="N12" s="164" t="s">
        <v>238</v>
      </c>
      <c r="O12" s="165">
        <v>35800.469255686636</v>
      </c>
      <c r="P12" s="163">
        <v>0.9132677671494781</v>
      </c>
      <c r="Q12" s="163">
        <v>2.3227192172161088E-2</v>
      </c>
    </row>
    <row r="13" spans="1:20" s="160" customFormat="1" x14ac:dyDescent="0.2">
      <c r="B13" s="132" t="s">
        <v>3055</v>
      </c>
      <c r="C13" s="167" t="s">
        <v>238</v>
      </c>
      <c r="D13" s="167" t="s">
        <v>238</v>
      </c>
      <c r="E13" s="167" t="s">
        <v>238</v>
      </c>
      <c r="F13" s="168"/>
      <c r="G13" s="168"/>
      <c r="H13" s="168"/>
      <c r="I13" s="178"/>
      <c r="J13" s="168"/>
      <c r="K13" s="167"/>
      <c r="L13" s="167"/>
      <c r="M13" s="202" t="s">
        <v>238</v>
      </c>
      <c r="N13" s="168" t="s">
        <v>238</v>
      </c>
      <c r="O13" s="169">
        <v>12849.6017601</v>
      </c>
      <c r="P13" s="167">
        <v>0.32779254999129637</v>
      </c>
      <c r="Q13" s="167">
        <v>8.3367669670241645E-3</v>
      </c>
    </row>
    <row r="14" spans="1:20" s="160" customFormat="1" x14ac:dyDescent="0.2">
      <c r="B14" s="220" t="s">
        <v>3448</v>
      </c>
      <c r="C14" s="221"/>
      <c r="D14" s="221"/>
      <c r="E14" s="221"/>
      <c r="F14" s="94" t="s">
        <v>3059</v>
      </c>
      <c r="G14" s="168" t="s">
        <v>238</v>
      </c>
      <c r="H14" s="94" t="s">
        <v>3061</v>
      </c>
      <c r="I14" s="223">
        <v>3.2430587893147154</v>
      </c>
      <c r="J14" s="222" t="s">
        <v>243</v>
      </c>
      <c r="K14" s="221">
        <v>1.3409051384499599E-2</v>
      </c>
      <c r="L14" s="221">
        <v>1.3409051384499599E-2</v>
      </c>
      <c r="M14" s="224"/>
      <c r="N14" s="222"/>
      <c r="O14" s="225">
        <v>9761.6902201000012</v>
      </c>
      <c r="P14" s="221">
        <v>0.24902011667066457</v>
      </c>
      <c r="Q14" s="221">
        <v>6.3333430940990653E-3</v>
      </c>
    </row>
    <row r="15" spans="1:20" s="160" customFormat="1" x14ac:dyDescent="0.2">
      <c r="B15" s="220" t="s">
        <v>3449</v>
      </c>
      <c r="C15" s="221"/>
      <c r="D15" s="226">
        <v>35540</v>
      </c>
      <c r="E15" s="226">
        <v>35540</v>
      </c>
      <c r="F15" s="94" t="s">
        <v>3059</v>
      </c>
      <c r="G15" s="222"/>
      <c r="H15" s="94" t="s">
        <v>3061</v>
      </c>
      <c r="I15" s="223">
        <v>2.9</v>
      </c>
      <c r="J15" s="222" t="s">
        <v>243</v>
      </c>
      <c r="K15" s="221">
        <v>1.2500000000000001E-2</v>
      </c>
      <c r="L15" s="221">
        <v>1.2500000000000001E-2</v>
      </c>
      <c r="M15" s="224"/>
      <c r="N15" s="222"/>
      <c r="O15" s="225">
        <v>736.69550000000004</v>
      </c>
      <c r="P15" s="221">
        <v>1.879305686048233E-2</v>
      </c>
      <c r="Q15" s="221">
        <v>4.7796490691455902E-4</v>
      </c>
    </row>
    <row r="16" spans="1:20" s="160" customFormat="1" x14ac:dyDescent="0.2">
      <c r="B16" s="220" t="s">
        <v>3450</v>
      </c>
      <c r="C16" s="221"/>
      <c r="D16" s="226">
        <v>36621</v>
      </c>
      <c r="E16" s="226">
        <v>36621</v>
      </c>
      <c r="F16" s="94" t="s">
        <v>3059</v>
      </c>
      <c r="G16" s="222"/>
      <c r="H16" s="94" t="s">
        <v>3061</v>
      </c>
      <c r="I16" s="223">
        <v>6.6</v>
      </c>
      <c r="J16" s="222" t="s">
        <v>243</v>
      </c>
      <c r="K16" s="221">
        <v>1.2500000000000001E-2</v>
      </c>
      <c r="L16" s="221">
        <v>1.2500000000000001E-2</v>
      </c>
      <c r="M16" s="224"/>
      <c r="N16" s="222"/>
      <c r="O16" s="225">
        <v>2351.2160400000002</v>
      </c>
      <c r="P16" s="221">
        <v>5.9979376460149537E-2</v>
      </c>
      <c r="Q16" s="221">
        <v>1.5254589660105406E-3</v>
      </c>
    </row>
    <row r="17" spans="2:18" s="160" customFormat="1" x14ac:dyDescent="0.2">
      <c r="B17" s="132" t="s">
        <v>3451</v>
      </c>
      <c r="C17" s="167" t="s">
        <v>238</v>
      </c>
      <c r="D17" s="167" t="s">
        <v>238</v>
      </c>
      <c r="E17" s="167" t="s">
        <v>238</v>
      </c>
      <c r="F17" s="168" t="s">
        <v>238</v>
      </c>
      <c r="G17" s="168" t="s">
        <v>238</v>
      </c>
      <c r="H17" s="168" t="s">
        <v>238</v>
      </c>
      <c r="I17" s="178" t="s">
        <v>238</v>
      </c>
      <c r="J17" s="168" t="s">
        <v>238</v>
      </c>
      <c r="K17" s="167" t="s">
        <v>238</v>
      </c>
      <c r="L17" s="167" t="s">
        <v>238</v>
      </c>
      <c r="M17" s="202" t="s">
        <v>238</v>
      </c>
      <c r="N17" s="168" t="s">
        <v>238</v>
      </c>
      <c r="O17" s="169">
        <v>6712.9401075799724</v>
      </c>
      <c r="P17" s="167">
        <v>0.17124668895461256</v>
      </c>
      <c r="Q17" s="167">
        <v>4.3553269876260231E-3</v>
      </c>
    </row>
    <row r="18" spans="2:18" x14ac:dyDescent="0.2">
      <c r="B18" s="220" t="s">
        <v>3057</v>
      </c>
      <c r="C18" s="32" t="s">
        <v>238</v>
      </c>
      <c r="D18" s="32" t="s">
        <v>3058</v>
      </c>
      <c r="E18" s="32" t="s">
        <v>238</v>
      </c>
      <c r="F18" s="94" t="s">
        <v>3059</v>
      </c>
      <c r="G18" s="94" t="s">
        <v>3060</v>
      </c>
      <c r="H18" s="94" t="s">
        <v>3061</v>
      </c>
      <c r="I18" s="103">
        <v>5.32</v>
      </c>
      <c r="J18" s="94" t="s">
        <v>243</v>
      </c>
      <c r="K18" s="32">
        <v>3.6400000000000002E-2</v>
      </c>
      <c r="L18" s="32">
        <v>3.6400000000000002E-2</v>
      </c>
      <c r="M18" s="154">
        <v>2033890.9616367915</v>
      </c>
      <c r="N18" s="94">
        <v>1.0984</v>
      </c>
      <c r="O18" s="225">
        <v>2234.0441372217374</v>
      </c>
      <c r="P18" s="32">
        <v>5.6990328432351349E-2</v>
      </c>
      <c r="Q18" s="32">
        <v>1.4494383334960528E-3</v>
      </c>
      <c r="R18" s="18"/>
    </row>
    <row r="19" spans="2:18" x14ac:dyDescent="0.2">
      <c r="B19" s="220" t="s">
        <v>3062</v>
      </c>
      <c r="C19" s="32" t="s">
        <v>238</v>
      </c>
      <c r="D19" s="32" t="s">
        <v>3063</v>
      </c>
      <c r="E19" s="32" t="s">
        <v>238</v>
      </c>
      <c r="F19" s="94" t="s">
        <v>3059</v>
      </c>
      <c r="G19" s="94" t="s">
        <v>3060</v>
      </c>
      <c r="H19" s="94" t="s">
        <v>3061</v>
      </c>
      <c r="I19" s="103">
        <v>5.86</v>
      </c>
      <c r="J19" s="94" t="s">
        <v>243</v>
      </c>
      <c r="K19" s="32">
        <v>3.6299999999999999E-2</v>
      </c>
      <c r="L19" s="32">
        <v>3.6299999999999999E-2</v>
      </c>
      <c r="M19" s="154">
        <v>1302154.0062371858</v>
      </c>
      <c r="N19" s="94">
        <v>1.0370999999999999</v>
      </c>
      <c r="O19" s="225">
        <v>1350.5107974037974</v>
      </c>
      <c r="P19" s="32">
        <v>3.4451447316163723E-2</v>
      </c>
      <c r="Q19" s="32">
        <v>8.7620566082088013E-4</v>
      </c>
      <c r="R19" s="18"/>
    </row>
    <row r="20" spans="2:18" x14ac:dyDescent="0.2">
      <c r="B20" s="220" t="s">
        <v>3064</v>
      </c>
      <c r="C20" s="32" t="s">
        <v>238</v>
      </c>
      <c r="D20" s="32" t="s">
        <v>3065</v>
      </c>
      <c r="E20" s="32" t="s">
        <v>238</v>
      </c>
      <c r="F20" s="94" t="s">
        <v>561</v>
      </c>
      <c r="G20" s="94" t="s">
        <v>3066</v>
      </c>
      <c r="H20" s="94" t="s">
        <v>238</v>
      </c>
      <c r="I20" s="103">
        <v>7.27</v>
      </c>
      <c r="J20" s="94" t="s">
        <v>243</v>
      </c>
      <c r="K20" s="32">
        <v>4.5768001079559327E-2</v>
      </c>
      <c r="L20" s="32">
        <v>5.5100000000000003E-2</v>
      </c>
      <c r="M20" s="154">
        <v>247469.29</v>
      </c>
      <c r="N20" s="94">
        <v>97.53</v>
      </c>
      <c r="O20" s="225">
        <v>241.35679000000002</v>
      </c>
      <c r="P20" s="32">
        <v>6.1569968570915562E-3</v>
      </c>
      <c r="Q20" s="32">
        <v>1.5659125871640497E-4</v>
      </c>
      <c r="R20" s="18"/>
    </row>
    <row r="21" spans="2:18" x14ac:dyDescent="0.2">
      <c r="B21" s="220" t="s">
        <v>3067</v>
      </c>
      <c r="C21" s="32" t="s">
        <v>238</v>
      </c>
      <c r="D21" s="32" t="s">
        <v>3068</v>
      </c>
      <c r="E21" s="32" t="s">
        <v>238</v>
      </c>
      <c r="F21" s="94" t="s">
        <v>561</v>
      </c>
      <c r="G21" s="94" t="s">
        <v>3066</v>
      </c>
      <c r="H21" s="94" t="s">
        <v>238</v>
      </c>
      <c r="I21" s="103">
        <v>7.35</v>
      </c>
      <c r="J21" s="94" t="s">
        <v>243</v>
      </c>
      <c r="K21" s="32">
        <v>2.5000000000000001E-2</v>
      </c>
      <c r="L21" s="32">
        <v>3.3000000000000002E-2</v>
      </c>
      <c r="M21" s="154">
        <v>124271.75</v>
      </c>
      <c r="N21" s="94">
        <v>94.43</v>
      </c>
      <c r="O21" s="225">
        <v>117.34980999999999</v>
      </c>
      <c r="P21" s="32">
        <v>2.9935864300742947E-3</v>
      </c>
      <c r="Q21" s="32">
        <v>7.6136057568676488E-5</v>
      </c>
      <c r="R21" s="18"/>
    </row>
    <row r="22" spans="2:18" x14ac:dyDescent="0.2">
      <c r="B22" s="220" t="s">
        <v>3069</v>
      </c>
      <c r="C22" s="32" t="s">
        <v>238</v>
      </c>
      <c r="D22" s="32" t="s">
        <v>3070</v>
      </c>
      <c r="E22" s="32" t="s">
        <v>238</v>
      </c>
      <c r="F22" s="94" t="s">
        <v>561</v>
      </c>
      <c r="G22" s="94" t="s">
        <v>3066</v>
      </c>
      <c r="H22" s="94" t="s">
        <v>238</v>
      </c>
      <c r="I22" s="103">
        <v>7.66</v>
      </c>
      <c r="J22" s="94" t="s">
        <v>243</v>
      </c>
      <c r="K22" s="32">
        <v>4.0899999999999999E-2</v>
      </c>
      <c r="L22" s="32">
        <v>4.6300000000000001E-2</v>
      </c>
      <c r="M22" s="154">
        <v>111414.48</v>
      </c>
      <c r="N22" s="94">
        <v>96.34</v>
      </c>
      <c r="O22" s="225">
        <v>107.33671000000001</v>
      </c>
      <c r="P22" s="32">
        <v>2.7381528653929637E-3</v>
      </c>
      <c r="Q22" s="32">
        <v>6.9639600880413313E-5</v>
      </c>
      <c r="R22" s="18"/>
    </row>
    <row r="23" spans="2:18" x14ac:dyDescent="0.2">
      <c r="B23" s="220" t="s">
        <v>3071</v>
      </c>
      <c r="C23" s="32" t="s">
        <v>238</v>
      </c>
      <c r="D23" s="32" t="s">
        <v>3072</v>
      </c>
      <c r="E23" s="32" t="s">
        <v>238</v>
      </c>
      <c r="F23" s="94" t="s">
        <v>561</v>
      </c>
      <c r="G23" s="94" t="s">
        <v>3066</v>
      </c>
      <c r="H23" s="94" t="s">
        <v>238</v>
      </c>
      <c r="I23" s="103">
        <v>4.5199999999999996</v>
      </c>
      <c r="J23" s="94" t="s">
        <v>243</v>
      </c>
      <c r="K23" s="32">
        <v>4.9500000000000002E-2</v>
      </c>
      <c r="L23" s="32">
        <v>4.2599999999999999E-2</v>
      </c>
      <c r="M23" s="154">
        <v>70649.919999999998</v>
      </c>
      <c r="N23" s="94">
        <v>105.19</v>
      </c>
      <c r="O23" s="225">
        <v>74.316649999999996</v>
      </c>
      <c r="P23" s="32">
        <v>1.8958131672184287E-3</v>
      </c>
      <c r="Q23" s="32">
        <v>4.8216326406588831E-5</v>
      </c>
      <c r="R23" s="18"/>
    </row>
    <row r="24" spans="2:18" x14ac:dyDescent="0.2">
      <c r="B24" s="220" t="s">
        <v>3073</v>
      </c>
      <c r="C24" s="32" t="s">
        <v>238</v>
      </c>
      <c r="D24" s="32" t="s">
        <v>3074</v>
      </c>
      <c r="E24" s="32" t="s">
        <v>238</v>
      </c>
      <c r="F24" s="94" t="s">
        <v>561</v>
      </c>
      <c r="G24" s="94" t="s">
        <v>2708</v>
      </c>
      <c r="H24" s="94" t="s">
        <v>238</v>
      </c>
      <c r="I24" s="103">
        <v>0</v>
      </c>
      <c r="J24" s="94" t="s">
        <v>243</v>
      </c>
      <c r="K24" s="32">
        <v>4.5768001079559327E-2</v>
      </c>
      <c r="L24" s="32">
        <v>0</v>
      </c>
      <c r="M24" s="154">
        <v>-0.54</v>
      </c>
      <c r="N24" s="94">
        <v>30574.84</v>
      </c>
      <c r="O24" s="225">
        <v>-0.1651</v>
      </c>
      <c r="P24" s="32">
        <v>-4.21169083789114E-6</v>
      </c>
      <c r="Q24" s="32">
        <v>-1.0711617773039845E-7</v>
      </c>
      <c r="R24" s="18"/>
    </row>
    <row r="25" spans="2:18" x14ac:dyDescent="0.2">
      <c r="B25" s="220" t="s">
        <v>3075</v>
      </c>
      <c r="C25" s="32" t="s">
        <v>238</v>
      </c>
      <c r="D25" s="32" t="s">
        <v>3076</v>
      </c>
      <c r="E25" s="32" t="s">
        <v>238</v>
      </c>
      <c r="F25" s="94" t="s">
        <v>561</v>
      </c>
      <c r="G25" s="94" t="s">
        <v>2708</v>
      </c>
      <c r="H25" s="94" t="s">
        <v>238</v>
      </c>
      <c r="I25" s="103">
        <v>0</v>
      </c>
      <c r="J25" s="94" t="s">
        <v>243</v>
      </c>
      <c r="K25" s="32">
        <v>4.0899999999999999E-2</v>
      </c>
      <c r="L25" s="32">
        <v>0</v>
      </c>
      <c r="M25" s="154">
        <v>-0.54</v>
      </c>
      <c r="N25" s="94">
        <v>36138.67</v>
      </c>
      <c r="O25" s="225">
        <v>-0.19513999999999998</v>
      </c>
      <c r="P25" s="32">
        <v>-4.978009388892047E-6</v>
      </c>
      <c r="Q25" s="32">
        <v>-1.266060019522105E-7</v>
      </c>
      <c r="R25" s="18"/>
    </row>
    <row r="26" spans="2:18" x14ac:dyDescent="0.2">
      <c r="B26" s="220" t="s">
        <v>3077</v>
      </c>
      <c r="C26" s="32" t="s">
        <v>238</v>
      </c>
      <c r="D26" s="32" t="s">
        <v>3078</v>
      </c>
      <c r="E26" s="32" t="s">
        <v>238</v>
      </c>
      <c r="F26" s="94" t="s">
        <v>561</v>
      </c>
      <c r="G26" s="94" t="s">
        <v>2708</v>
      </c>
      <c r="H26" s="94" t="s">
        <v>238</v>
      </c>
      <c r="I26" s="103">
        <v>0</v>
      </c>
      <c r="J26" s="94" t="s">
        <v>243</v>
      </c>
      <c r="K26" s="32">
        <v>4.9500000000000002E-2</v>
      </c>
      <c r="L26" s="32">
        <v>0</v>
      </c>
      <c r="M26" s="154">
        <v>-0.54</v>
      </c>
      <c r="N26" s="94">
        <v>21240.93</v>
      </c>
      <c r="O26" s="225">
        <v>-0.1147</v>
      </c>
      <c r="P26" s="32">
        <v>-2.9259899400733725E-6</v>
      </c>
      <c r="Q26" s="32">
        <v>-7.4416872111912186E-8</v>
      </c>
      <c r="R26" s="18"/>
    </row>
    <row r="27" spans="2:18" x14ac:dyDescent="0.2">
      <c r="B27" s="220" t="s">
        <v>3079</v>
      </c>
      <c r="C27" s="32" t="s">
        <v>238</v>
      </c>
      <c r="D27" s="32" t="s">
        <v>3080</v>
      </c>
      <c r="E27" s="32" t="s">
        <v>238</v>
      </c>
      <c r="F27" s="94" t="s">
        <v>561</v>
      </c>
      <c r="G27" s="94" t="s">
        <v>2881</v>
      </c>
      <c r="H27" s="94" t="s">
        <v>238</v>
      </c>
      <c r="I27" s="103">
        <v>6.4</v>
      </c>
      <c r="J27" s="94" t="s">
        <v>243</v>
      </c>
      <c r="K27" s="32">
        <v>5.2999999999999999E-2</v>
      </c>
      <c r="L27" s="32">
        <v>0</v>
      </c>
      <c r="M27" s="154">
        <v>209697.33735511635</v>
      </c>
      <c r="N27" s="94">
        <v>111.104</v>
      </c>
      <c r="O27" s="225">
        <v>232.98215059838665</v>
      </c>
      <c r="P27" s="32">
        <v>5.9433603214257957E-3</v>
      </c>
      <c r="Q27" s="32">
        <v>1.5115782829501663E-4</v>
      </c>
      <c r="R27" s="18"/>
    </row>
    <row r="28" spans="2:18" x14ac:dyDescent="0.2">
      <c r="B28" s="220" t="s">
        <v>3081</v>
      </c>
      <c r="C28" s="32" t="s">
        <v>238</v>
      </c>
      <c r="D28" s="32" t="s">
        <v>3082</v>
      </c>
      <c r="E28" s="32" t="s">
        <v>238</v>
      </c>
      <c r="F28" s="94" t="s">
        <v>561</v>
      </c>
      <c r="G28" s="94" t="s">
        <v>2881</v>
      </c>
      <c r="H28" s="94" t="s">
        <v>238</v>
      </c>
      <c r="I28" s="103">
        <v>8.5</v>
      </c>
      <c r="J28" s="94" t="s">
        <v>243</v>
      </c>
      <c r="K28" s="32">
        <v>0.05</v>
      </c>
      <c r="L28" s="32">
        <v>0</v>
      </c>
      <c r="M28" s="154">
        <v>170627.97027910742</v>
      </c>
      <c r="N28" s="94">
        <v>112.41419999999999</v>
      </c>
      <c r="O28" s="225">
        <v>191.81020421733166</v>
      </c>
      <c r="P28" s="32">
        <v>4.8930665034292199E-3</v>
      </c>
      <c r="Q28" s="32">
        <v>1.2444564461203949E-4</v>
      </c>
      <c r="R28" s="18"/>
    </row>
    <row r="29" spans="2:18" x14ac:dyDescent="0.2">
      <c r="B29" s="220" t="s">
        <v>3083</v>
      </c>
      <c r="C29" s="32" t="s">
        <v>238</v>
      </c>
      <c r="D29" s="32" t="s">
        <v>3084</v>
      </c>
      <c r="E29" s="32" t="s">
        <v>238</v>
      </c>
      <c r="F29" s="94" t="s">
        <v>561</v>
      </c>
      <c r="G29" s="94" t="s">
        <v>2881</v>
      </c>
      <c r="H29" s="94" t="s">
        <v>238</v>
      </c>
      <c r="I29" s="103">
        <v>8.1999999999999993</v>
      </c>
      <c r="J29" s="94" t="s">
        <v>243</v>
      </c>
      <c r="K29" s="32">
        <v>3.5000000000000003E-2</v>
      </c>
      <c r="L29" s="32">
        <v>0</v>
      </c>
      <c r="M29" s="154">
        <v>73468.128472816068</v>
      </c>
      <c r="N29" s="94">
        <v>104.1397</v>
      </c>
      <c r="O29" s="225">
        <v>76.509488553705879</v>
      </c>
      <c r="P29" s="32">
        <v>1.951752343751545E-3</v>
      </c>
      <c r="Q29" s="32">
        <v>4.9639030732771929E-5</v>
      </c>
      <c r="R29" s="18"/>
    </row>
    <row r="30" spans="2:18" x14ac:dyDescent="0.2">
      <c r="B30" s="220" t="s">
        <v>3085</v>
      </c>
      <c r="C30" s="32" t="s">
        <v>238</v>
      </c>
      <c r="D30" s="32" t="s">
        <v>3086</v>
      </c>
      <c r="E30" s="32" t="s">
        <v>238</v>
      </c>
      <c r="F30" s="94" t="s">
        <v>561</v>
      </c>
      <c r="G30" s="94" t="s">
        <v>2881</v>
      </c>
      <c r="H30" s="94" t="s">
        <v>238</v>
      </c>
      <c r="I30" s="103">
        <v>9.19</v>
      </c>
      <c r="J30" s="94" t="s">
        <v>243</v>
      </c>
      <c r="K30" s="32">
        <v>4.2000000000000003E-2</v>
      </c>
      <c r="L30" s="32">
        <v>1.9799999999999995E-2</v>
      </c>
      <c r="M30" s="154">
        <v>407532.33864050009</v>
      </c>
      <c r="N30" s="94">
        <v>109.0056</v>
      </c>
      <c r="O30" s="225">
        <v>444.23307092904719</v>
      </c>
      <c r="P30" s="32">
        <v>1.1332358296305954E-2</v>
      </c>
      <c r="Q30" s="32">
        <v>2.8821652682832537E-4</v>
      </c>
      <c r="R30" s="18"/>
    </row>
    <row r="31" spans="2:18" x14ac:dyDescent="0.2">
      <c r="B31" s="220" t="s">
        <v>3087</v>
      </c>
      <c r="C31" s="32" t="s">
        <v>238</v>
      </c>
      <c r="D31" s="32" t="s">
        <v>3088</v>
      </c>
      <c r="E31" s="32" t="s">
        <v>238</v>
      </c>
      <c r="F31" s="94" t="s">
        <v>561</v>
      </c>
      <c r="G31" s="94" t="s">
        <v>3066</v>
      </c>
      <c r="H31" s="94" t="s">
        <v>238</v>
      </c>
      <c r="I31" s="103">
        <v>8.48</v>
      </c>
      <c r="J31" s="94" t="s">
        <v>243</v>
      </c>
      <c r="K31" s="32">
        <v>3.7699999999999997E-2</v>
      </c>
      <c r="L31" s="32">
        <v>2.3699999999999999E-2</v>
      </c>
      <c r="M31" s="154">
        <v>356571.78</v>
      </c>
      <c r="N31" s="94">
        <v>116.86</v>
      </c>
      <c r="O31" s="225">
        <v>416.68978000000004</v>
      </c>
      <c r="P31" s="32">
        <v>1.0629730640029526E-2</v>
      </c>
      <c r="Q31" s="32">
        <v>2.703465568317422E-4</v>
      </c>
      <c r="R31" s="18"/>
    </row>
    <row r="32" spans="2:18" x14ac:dyDescent="0.2">
      <c r="B32" s="220" t="s">
        <v>3089</v>
      </c>
      <c r="C32" s="32" t="s">
        <v>238</v>
      </c>
      <c r="D32" s="32" t="s">
        <v>3090</v>
      </c>
      <c r="E32" s="32" t="s">
        <v>238</v>
      </c>
      <c r="F32" s="94" t="s">
        <v>561</v>
      </c>
      <c r="G32" s="94" t="s">
        <v>3066</v>
      </c>
      <c r="H32" s="94" t="s">
        <v>238</v>
      </c>
      <c r="I32" s="103">
        <v>6.5</v>
      </c>
      <c r="J32" s="94" t="s">
        <v>243</v>
      </c>
      <c r="K32" s="32">
        <v>3.2599999999999997E-2</v>
      </c>
      <c r="L32" s="32">
        <v>2.2200000000000001E-2</v>
      </c>
      <c r="M32" s="154">
        <v>6703.59</v>
      </c>
      <c r="N32" s="94">
        <v>111.26</v>
      </c>
      <c r="O32" s="225">
        <v>7.4584099999999998</v>
      </c>
      <c r="P32" s="32">
        <v>1.9026358002565509E-4</v>
      </c>
      <c r="Q32" s="32">
        <v>4.8389846828963124E-6</v>
      </c>
      <c r="R32" s="18"/>
    </row>
    <row r="33" spans="2:27" x14ac:dyDescent="0.2">
      <c r="B33" s="220" t="s">
        <v>3091</v>
      </c>
      <c r="C33" s="32" t="s">
        <v>238</v>
      </c>
      <c r="D33" s="32" t="s">
        <v>3092</v>
      </c>
      <c r="E33" s="32" t="s">
        <v>238</v>
      </c>
      <c r="F33" s="94" t="s">
        <v>561</v>
      </c>
      <c r="G33" s="94" t="s">
        <v>3066</v>
      </c>
      <c r="H33" s="94" t="s">
        <v>238</v>
      </c>
      <c r="I33" s="103">
        <v>5.32</v>
      </c>
      <c r="J33" s="94" t="s">
        <v>243</v>
      </c>
      <c r="K33" s="32">
        <v>3.56E-2</v>
      </c>
      <c r="L33" s="32">
        <v>2.4E-2</v>
      </c>
      <c r="M33" s="154">
        <v>3532.38</v>
      </c>
      <c r="N33" s="94">
        <v>108.06</v>
      </c>
      <c r="O33" s="225">
        <v>3.8170799999999998</v>
      </c>
      <c r="P33" s="32">
        <v>9.7373475854012801E-5</v>
      </c>
      <c r="Q33" s="32">
        <v>2.4765052676629274E-6</v>
      </c>
      <c r="R33" s="18"/>
    </row>
    <row r="34" spans="2:27" x14ac:dyDescent="0.2">
      <c r="B34" s="220" t="s">
        <v>3093</v>
      </c>
      <c r="C34" s="32" t="s">
        <v>238</v>
      </c>
      <c r="D34" s="32" t="s">
        <v>3094</v>
      </c>
      <c r="E34" s="32" t="s">
        <v>238</v>
      </c>
      <c r="F34" s="94" t="s">
        <v>561</v>
      </c>
      <c r="G34" s="94" t="s">
        <v>3066</v>
      </c>
      <c r="H34" s="94" t="s">
        <v>238</v>
      </c>
      <c r="I34" s="103">
        <v>6.89</v>
      </c>
      <c r="J34" s="94" t="s">
        <v>243</v>
      </c>
      <c r="K34" s="32">
        <v>4.1700000000000001E-2</v>
      </c>
      <c r="L34" s="32">
        <v>3.0300000000000001E-2</v>
      </c>
      <c r="M34" s="154">
        <v>298607.28000000003</v>
      </c>
      <c r="N34" s="94">
        <v>113.71</v>
      </c>
      <c r="O34" s="225">
        <v>339.54633000000001</v>
      </c>
      <c r="P34" s="32">
        <v>8.6618059788041279E-3</v>
      </c>
      <c r="Q34" s="32">
        <v>2.2029621460923395E-4</v>
      </c>
      <c r="R34" s="18"/>
    </row>
    <row r="35" spans="2:27" x14ac:dyDescent="0.2">
      <c r="B35" s="220" t="s">
        <v>3095</v>
      </c>
      <c r="C35" s="32" t="s">
        <v>238</v>
      </c>
      <c r="D35" s="32" t="s">
        <v>3096</v>
      </c>
      <c r="E35" s="32" t="s">
        <v>238</v>
      </c>
      <c r="F35" s="94" t="s">
        <v>561</v>
      </c>
      <c r="G35" s="94" t="s">
        <v>2708</v>
      </c>
      <c r="H35" s="94" t="s">
        <v>238</v>
      </c>
      <c r="I35" s="103">
        <v>0</v>
      </c>
      <c r="J35" s="94" t="s">
        <v>243</v>
      </c>
      <c r="K35" s="32">
        <v>4.1700000000000001E-2</v>
      </c>
      <c r="L35" s="32">
        <v>0</v>
      </c>
      <c r="M35" s="154">
        <v>-0.54</v>
      </c>
      <c r="N35" s="94">
        <v>37139.68</v>
      </c>
      <c r="O35" s="225">
        <v>-0.20055000000000001</v>
      </c>
      <c r="P35" s="32">
        <v>-5.116018155899868E-6</v>
      </c>
      <c r="Q35" s="32">
        <v>-1.3011598694022661E-7</v>
      </c>
      <c r="R35" s="18"/>
    </row>
    <row r="36" spans="2:27" x14ac:dyDescent="0.2">
      <c r="B36" s="220" t="s">
        <v>3097</v>
      </c>
      <c r="C36" s="32" t="s">
        <v>238</v>
      </c>
      <c r="D36" s="32" t="s">
        <v>3098</v>
      </c>
      <c r="E36" s="32" t="s">
        <v>238</v>
      </c>
      <c r="F36" s="94" t="s">
        <v>561</v>
      </c>
      <c r="G36" s="94" t="s">
        <v>3099</v>
      </c>
      <c r="H36" s="94" t="s">
        <v>238</v>
      </c>
      <c r="I36" s="103">
        <v>0</v>
      </c>
      <c r="J36" s="94" t="s">
        <v>243</v>
      </c>
      <c r="K36" s="32">
        <v>3.6699999999999997E-2</v>
      </c>
      <c r="L36" s="32">
        <v>0</v>
      </c>
      <c r="M36" s="154">
        <v>-0.54</v>
      </c>
      <c r="N36" s="94">
        <v>7870.83</v>
      </c>
      <c r="O36" s="225">
        <v>-4.2500000000000003E-2</v>
      </c>
      <c r="P36" s="32">
        <v>-1.0841723840725225E-6</v>
      </c>
      <c r="Q36" s="32">
        <v>-2.7573819221937824E-8</v>
      </c>
      <c r="R36" s="18"/>
    </row>
    <row r="37" spans="2:27" x14ac:dyDescent="0.2">
      <c r="B37" s="220" t="s">
        <v>3100</v>
      </c>
      <c r="C37" s="32" t="s">
        <v>238</v>
      </c>
      <c r="D37" s="32" t="s">
        <v>3101</v>
      </c>
      <c r="E37" s="32" t="s">
        <v>238</v>
      </c>
      <c r="F37" s="94" t="s">
        <v>561</v>
      </c>
      <c r="G37" s="94" t="s">
        <v>2881</v>
      </c>
      <c r="H37" s="94" t="s">
        <v>238</v>
      </c>
      <c r="I37" s="103">
        <v>7.9</v>
      </c>
      <c r="J37" s="94" t="s">
        <v>243</v>
      </c>
      <c r="K37" s="32">
        <v>5.2999999999999999E-2</v>
      </c>
      <c r="L37" s="32">
        <v>0</v>
      </c>
      <c r="M37" s="154">
        <v>433543.37736053194</v>
      </c>
      <c r="N37" s="94">
        <v>124.0497</v>
      </c>
      <c r="O37" s="225">
        <v>537.80960578727672</v>
      </c>
      <c r="P37" s="32">
        <v>1.3719489940788124E-2</v>
      </c>
      <c r="Q37" s="32">
        <v>3.4892858460705914E-4</v>
      </c>
      <c r="R37" s="18"/>
    </row>
    <row r="38" spans="2:27" x14ac:dyDescent="0.2">
      <c r="B38" s="220" t="s">
        <v>3102</v>
      </c>
      <c r="C38" s="32" t="s">
        <v>238</v>
      </c>
      <c r="D38" s="32" t="s">
        <v>3103</v>
      </c>
      <c r="E38" s="32" t="s">
        <v>238</v>
      </c>
      <c r="F38" s="94" t="s">
        <v>561</v>
      </c>
      <c r="G38" s="94" t="s">
        <v>2881</v>
      </c>
      <c r="H38" s="94" t="s">
        <v>238</v>
      </c>
      <c r="I38" s="103">
        <v>8.1999999999999993</v>
      </c>
      <c r="J38" s="94" t="s">
        <v>243</v>
      </c>
      <c r="K38" s="32">
        <v>5.2999999999999999E-2</v>
      </c>
      <c r="L38" s="32">
        <v>0</v>
      </c>
      <c r="M38" s="154">
        <v>262347.97196798952</v>
      </c>
      <c r="N38" s="94">
        <v>128.79339999999999</v>
      </c>
      <c r="O38" s="225">
        <v>337.88708276868937</v>
      </c>
      <c r="P38" s="32">
        <v>8.6194786840621106E-3</v>
      </c>
      <c r="Q38" s="32">
        <v>2.1921970206333606E-4</v>
      </c>
      <c r="R38" s="18"/>
    </row>
    <row r="39" spans="2:27" s="160" customFormat="1" x14ac:dyDescent="0.2">
      <c r="B39" s="132" t="s">
        <v>3104</v>
      </c>
      <c r="C39" s="167" t="s">
        <v>238</v>
      </c>
      <c r="D39" s="167" t="s">
        <v>238</v>
      </c>
      <c r="E39" s="167" t="s">
        <v>238</v>
      </c>
      <c r="F39" s="168" t="s">
        <v>238</v>
      </c>
      <c r="G39" s="168" t="s">
        <v>238</v>
      </c>
      <c r="H39" s="168" t="s">
        <v>238</v>
      </c>
      <c r="I39" s="178" t="s">
        <v>238</v>
      </c>
      <c r="J39" s="168" t="s">
        <v>238</v>
      </c>
      <c r="K39" s="167" t="s">
        <v>238</v>
      </c>
      <c r="L39" s="167" t="s">
        <v>238</v>
      </c>
      <c r="M39" s="202" t="s">
        <v>238</v>
      </c>
      <c r="N39" s="168" t="s">
        <v>238</v>
      </c>
      <c r="O39" s="169">
        <v>0</v>
      </c>
      <c r="P39" s="167">
        <v>0</v>
      </c>
      <c r="Q39" s="167">
        <v>0</v>
      </c>
    </row>
    <row r="40" spans="2:27" s="160" customFormat="1" x14ac:dyDescent="0.2">
      <c r="B40" s="132" t="s">
        <v>3111</v>
      </c>
      <c r="C40" s="167" t="s">
        <v>90</v>
      </c>
      <c r="D40" s="167" t="s">
        <v>238</v>
      </c>
      <c r="E40" s="167" t="s">
        <v>238</v>
      </c>
      <c r="F40" s="168" t="s">
        <v>238</v>
      </c>
      <c r="G40" s="168" t="s">
        <v>238</v>
      </c>
      <c r="H40" s="168" t="s">
        <v>238</v>
      </c>
      <c r="I40" s="178" t="s">
        <v>238</v>
      </c>
      <c r="J40" s="168" t="s">
        <v>238</v>
      </c>
      <c r="K40" s="167" t="s">
        <v>238</v>
      </c>
      <c r="L40" s="167" t="s">
        <v>238</v>
      </c>
      <c r="M40" s="202" t="s">
        <v>238</v>
      </c>
      <c r="N40" s="168" t="s">
        <v>238</v>
      </c>
      <c r="O40" s="169">
        <v>16237.927387406668</v>
      </c>
      <c r="P40" s="167">
        <v>0.41422852818826333</v>
      </c>
      <c r="Q40" s="167">
        <v>1.0535098219277755E-2</v>
      </c>
    </row>
    <row r="41" spans="2:27" s="160" customFormat="1" x14ac:dyDescent="0.2">
      <c r="B41" s="220" t="s">
        <v>3116</v>
      </c>
      <c r="C41" s="32" t="s">
        <v>238</v>
      </c>
      <c r="D41" s="32" t="s">
        <v>3117</v>
      </c>
      <c r="E41" s="32" t="s">
        <v>3118</v>
      </c>
      <c r="F41" s="94" t="s">
        <v>241</v>
      </c>
      <c r="G41" s="94" t="s">
        <v>3119</v>
      </c>
      <c r="H41" s="94" t="s">
        <v>242</v>
      </c>
      <c r="I41" s="103">
        <v>8.0399999999999991</v>
      </c>
      <c r="J41" s="94" t="s">
        <v>243</v>
      </c>
      <c r="K41" s="32">
        <v>3.0899999999999997E-2</v>
      </c>
      <c r="L41" s="32">
        <v>1.9099999999999999E-2</v>
      </c>
      <c r="M41" s="154">
        <v>3140298.83</v>
      </c>
      <c r="N41" s="94">
        <v>109.92</v>
      </c>
      <c r="O41" s="225">
        <v>3451.8164700000002</v>
      </c>
      <c r="P41" s="32">
        <v>8.8055625686134092E-2</v>
      </c>
      <c r="Q41" s="32">
        <v>2.2395238430844133E-3</v>
      </c>
    </row>
    <row r="42" spans="2:27" s="160" customFormat="1" x14ac:dyDescent="0.2">
      <c r="B42" s="220" t="s">
        <v>3250</v>
      </c>
      <c r="C42" s="32" t="s">
        <v>238</v>
      </c>
      <c r="D42" s="32" t="s">
        <v>3251</v>
      </c>
      <c r="E42" s="32" t="s">
        <v>3252</v>
      </c>
      <c r="F42" s="94" t="s">
        <v>537</v>
      </c>
      <c r="G42" s="94" t="s">
        <v>3253</v>
      </c>
      <c r="H42" s="94" t="s">
        <v>538</v>
      </c>
      <c r="I42" s="103">
        <v>6.03</v>
      </c>
      <c r="J42" s="94" t="s">
        <v>128</v>
      </c>
      <c r="K42" s="32">
        <v>8.6199999999999992E-3</v>
      </c>
      <c r="L42" s="32">
        <v>9.0000000000000011E-3</v>
      </c>
      <c r="M42" s="154">
        <v>43425.39</v>
      </c>
      <c r="N42" s="94">
        <v>99.86</v>
      </c>
      <c r="O42" s="225">
        <v>168.17659</v>
      </c>
      <c r="P42" s="32">
        <v>4.2901744594232268E-3</v>
      </c>
      <c r="Q42" s="32">
        <v>1.0911225623581074E-4</v>
      </c>
    </row>
    <row r="43" spans="2:27" s="160" customFormat="1" x14ac:dyDescent="0.2">
      <c r="B43" s="220" t="s">
        <v>3129</v>
      </c>
      <c r="C43" s="32" t="s">
        <v>238</v>
      </c>
      <c r="D43" s="32" t="s">
        <v>3130</v>
      </c>
      <c r="E43" s="32" t="s">
        <v>3131</v>
      </c>
      <c r="F43" s="94" t="s">
        <v>604</v>
      </c>
      <c r="G43" s="94" t="s">
        <v>3132</v>
      </c>
      <c r="H43" s="94" t="s">
        <v>538</v>
      </c>
      <c r="I43" s="103">
        <v>0</v>
      </c>
      <c r="J43" s="94" t="s">
        <v>243</v>
      </c>
      <c r="K43" s="32">
        <v>0</v>
      </c>
      <c r="L43" s="32">
        <v>0</v>
      </c>
      <c r="M43" s="154">
        <v>-5123.8471788653951</v>
      </c>
      <c r="N43" s="94">
        <v>75</v>
      </c>
      <c r="O43" s="225">
        <v>-3.8428853455375118</v>
      </c>
      <c r="P43" s="32">
        <v>-9.8031768630323841E-5</v>
      </c>
      <c r="Q43" s="32">
        <v>-2.4932476660820097E-6</v>
      </c>
    </row>
    <row r="44" spans="2:27" s="160" customFormat="1" x14ac:dyDescent="0.2">
      <c r="B44" s="220" t="s">
        <v>3234</v>
      </c>
      <c r="C44" s="32" t="s">
        <v>3143</v>
      </c>
      <c r="D44" s="32" t="s">
        <v>3235</v>
      </c>
      <c r="E44" s="32" t="s">
        <v>3236</v>
      </c>
      <c r="F44" s="94" t="s">
        <v>555</v>
      </c>
      <c r="G44" s="94" t="s">
        <v>3237</v>
      </c>
      <c r="H44" s="94" t="s">
        <v>242</v>
      </c>
      <c r="I44" s="103">
        <v>1.1000000000000001</v>
      </c>
      <c r="J44" s="94" t="s">
        <v>127</v>
      </c>
      <c r="K44" s="32">
        <v>5.1593800000000002E-2</v>
      </c>
      <c r="L44" s="32">
        <v>5.1799999999999999E-2</v>
      </c>
      <c r="M44" s="154">
        <v>102854.31</v>
      </c>
      <c r="N44" s="94">
        <v>101.18</v>
      </c>
      <c r="O44" s="225">
        <v>359.65896999999995</v>
      </c>
      <c r="P44" s="32">
        <v>9.174878187246301E-3</v>
      </c>
      <c r="Q44" s="32">
        <v>2.3334520989007899E-4</v>
      </c>
    </row>
    <row r="45" spans="2:27" s="160" customFormat="1" x14ac:dyDescent="0.2">
      <c r="B45" s="220" t="s">
        <v>3234</v>
      </c>
      <c r="C45" s="32" t="s">
        <v>238</v>
      </c>
      <c r="D45" s="32" t="s">
        <v>3238</v>
      </c>
      <c r="E45" s="32" t="s">
        <v>3236</v>
      </c>
      <c r="F45" s="94" t="s">
        <v>555</v>
      </c>
      <c r="G45" s="94" t="s">
        <v>905</v>
      </c>
      <c r="H45" s="94" t="s">
        <v>242</v>
      </c>
      <c r="I45" s="103">
        <v>1.1000000000000001</v>
      </c>
      <c r="J45" s="94" t="s">
        <v>127</v>
      </c>
      <c r="K45" s="32">
        <v>5.1593800000000002E-2</v>
      </c>
      <c r="L45" s="32">
        <v>5.1799999999999999E-2</v>
      </c>
      <c r="M45" s="154">
        <v>51427.1</v>
      </c>
      <c r="N45" s="94">
        <v>101.18</v>
      </c>
      <c r="O45" s="225">
        <v>179.82929000000001</v>
      </c>
      <c r="P45" s="32">
        <v>4.5874341191851535E-3</v>
      </c>
      <c r="Q45" s="32">
        <v>1.1667247842986897E-4</v>
      </c>
    </row>
    <row r="46" spans="2:27" s="160" customFormat="1" x14ac:dyDescent="0.2">
      <c r="B46" s="220" t="s">
        <v>3234</v>
      </c>
      <c r="C46" s="32" t="s">
        <v>238</v>
      </c>
      <c r="D46" s="32" t="s">
        <v>3248</v>
      </c>
      <c r="E46" s="32" t="s">
        <v>3236</v>
      </c>
      <c r="F46" s="94" t="s">
        <v>555</v>
      </c>
      <c r="G46" s="94" t="s">
        <v>1281</v>
      </c>
      <c r="H46" s="94" t="s">
        <v>242</v>
      </c>
      <c r="I46" s="103">
        <v>1.1000000000000001</v>
      </c>
      <c r="J46" s="94" t="s">
        <v>127</v>
      </c>
      <c r="K46" s="32">
        <v>5.1593800000000002E-2</v>
      </c>
      <c r="L46" s="32">
        <v>5.1799999999999992E-2</v>
      </c>
      <c r="M46" s="154">
        <v>51427.01</v>
      </c>
      <c r="N46" s="94">
        <v>101.18</v>
      </c>
      <c r="O46" s="225">
        <v>179.82898</v>
      </c>
      <c r="P46" s="32">
        <v>4.5874262111042343E-3</v>
      </c>
      <c r="Q46" s="32">
        <v>1.1667227730318758E-4</v>
      </c>
      <c r="R46" s="18"/>
      <c r="S46" s="18"/>
      <c r="T46" s="18"/>
      <c r="U46" s="18"/>
      <c r="V46" s="18"/>
      <c r="W46" s="18"/>
      <c r="X46" s="18"/>
      <c r="Y46" s="18"/>
      <c r="Z46" s="18"/>
      <c r="AA46" s="18"/>
    </row>
    <row r="47" spans="2:27" x14ac:dyDescent="0.2">
      <c r="B47" s="220" t="s">
        <v>3234</v>
      </c>
      <c r="C47" s="32" t="s">
        <v>238</v>
      </c>
      <c r="D47" s="32" t="s">
        <v>3249</v>
      </c>
      <c r="E47" s="32" t="s">
        <v>3236</v>
      </c>
      <c r="F47" s="94" t="s">
        <v>555</v>
      </c>
      <c r="G47" s="94" t="s">
        <v>2790</v>
      </c>
      <c r="H47" s="94" t="s">
        <v>242</v>
      </c>
      <c r="I47" s="103">
        <v>1.1000000000000001</v>
      </c>
      <c r="J47" s="94" t="s">
        <v>127</v>
      </c>
      <c r="K47" s="32">
        <v>5.1593800000000002E-2</v>
      </c>
      <c r="L47" s="32">
        <v>5.1799999999999992E-2</v>
      </c>
      <c r="M47" s="154">
        <v>20045.36</v>
      </c>
      <c r="N47" s="94">
        <v>101.18</v>
      </c>
      <c r="O47" s="225">
        <v>70.094220000000007</v>
      </c>
      <c r="P47" s="32">
        <v>1.7880992378142091E-3</v>
      </c>
      <c r="Q47" s="32">
        <v>4.5476831783123264E-5</v>
      </c>
      <c r="R47" s="18"/>
    </row>
    <row r="48" spans="2:27" x14ac:dyDescent="0.2">
      <c r="B48" s="220" t="s">
        <v>3234</v>
      </c>
      <c r="C48" s="32" t="s">
        <v>3143</v>
      </c>
      <c r="D48" s="32" t="s">
        <v>3257</v>
      </c>
      <c r="E48" s="32" t="s">
        <v>3236</v>
      </c>
      <c r="F48" s="94" t="s">
        <v>555</v>
      </c>
      <c r="G48" s="94" t="s">
        <v>3258</v>
      </c>
      <c r="H48" s="94" t="s">
        <v>242</v>
      </c>
      <c r="I48" s="103">
        <v>0</v>
      </c>
      <c r="J48" s="94" t="s">
        <v>127</v>
      </c>
      <c r="K48" s="32">
        <v>5.0308800000000001E-2</v>
      </c>
      <c r="L48" s="32">
        <v>0</v>
      </c>
      <c r="M48" s="154">
        <v>-6359.73</v>
      </c>
      <c r="N48" s="94">
        <v>34.451999999999998</v>
      </c>
      <c r="O48" s="225">
        <v>-7.5722899999999997</v>
      </c>
      <c r="P48" s="32">
        <v>-1.9316865181620048E-4</v>
      </c>
      <c r="Q48" s="32">
        <v>-4.9128695424961773E-6</v>
      </c>
      <c r="R48" s="18"/>
    </row>
    <row r="49" spans="2:18" x14ac:dyDescent="0.2">
      <c r="B49" s="220" t="s">
        <v>3147</v>
      </c>
      <c r="C49" s="32" t="s">
        <v>3143</v>
      </c>
      <c r="D49" s="32" t="s">
        <v>3148</v>
      </c>
      <c r="E49" s="32" t="s">
        <v>3149</v>
      </c>
      <c r="F49" s="94" t="s">
        <v>2510</v>
      </c>
      <c r="G49" s="94" t="s">
        <v>3146</v>
      </c>
      <c r="H49" s="94" t="s">
        <v>3061</v>
      </c>
      <c r="I49" s="103">
        <v>3.5</v>
      </c>
      <c r="J49" s="94" t="s">
        <v>243</v>
      </c>
      <c r="K49" s="32">
        <v>0.03</v>
      </c>
      <c r="L49" s="32">
        <v>1.44E-2</v>
      </c>
      <c r="M49" s="154">
        <v>125628.64</v>
      </c>
      <c r="N49" s="94">
        <v>107.88</v>
      </c>
      <c r="O49" s="225">
        <v>135.52817000000002</v>
      </c>
      <c r="P49" s="32">
        <v>3.4573152747737913E-3</v>
      </c>
      <c r="Q49" s="32">
        <v>8.7930100213177824E-5</v>
      </c>
      <c r="R49" s="18"/>
    </row>
    <row r="50" spans="2:18" x14ac:dyDescent="0.2">
      <c r="B50" s="220" t="s">
        <v>3120</v>
      </c>
      <c r="C50" s="32" t="s">
        <v>238</v>
      </c>
      <c r="D50" s="32" t="s">
        <v>3121</v>
      </c>
      <c r="E50" s="32" t="s">
        <v>3122</v>
      </c>
      <c r="F50" s="94" t="s">
        <v>666</v>
      </c>
      <c r="G50" s="94" t="s">
        <v>841</v>
      </c>
      <c r="H50" s="94" t="s">
        <v>538</v>
      </c>
      <c r="I50" s="103">
        <v>7.14</v>
      </c>
      <c r="J50" s="94" t="s">
        <v>243</v>
      </c>
      <c r="K50" s="32">
        <v>4.8000000000000001E-2</v>
      </c>
      <c r="L50" s="32">
        <v>3.5100000000000006E-2</v>
      </c>
      <c r="M50" s="154">
        <v>25847.27</v>
      </c>
      <c r="N50" s="94">
        <v>109.77</v>
      </c>
      <c r="O50" s="225">
        <v>28.372540000000001</v>
      </c>
      <c r="P50" s="32">
        <v>7.2378174903512955E-4</v>
      </c>
      <c r="Q50" s="32">
        <v>1.8407983266522346E-5</v>
      </c>
      <c r="R50" s="18"/>
    </row>
    <row r="51" spans="2:18" x14ac:dyDescent="0.2">
      <c r="B51" s="220" t="s">
        <v>3120</v>
      </c>
      <c r="C51" s="32" t="s">
        <v>238</v>
      </c>
      <c r="D51" s="32" t="s">
        <v>3123</v>
      </c>
      <c r="E51" s="32" t="s">
        <v>3122</v>
      </c>
      <c r="F51" s="94" t="s">
        <v>666</v>
      </c>
      <c r="G51" s="94" t="s">
        <v>841</v>
      </c>
      <c r="H51" s="94" t="s">
        <v>538</v>
      </c>
      <c r="I51" s="103">
        <v>7.07</v>
      </c>
      <c r="J51" s="94" t="s">
        <v>243</v>
      </c>
      <c r="K51" s="32">
        <v>5.3800000000000001E-2</v>
      </c>
      <c r="L51" s="32">
        <v>3.5099999999999999E-2</v>
      </c>
      <c r="M51" s="154">
        <v>87472</v>
      </c>
      <c r="N51" s="94">
        <v>113.93</v>
      </c>
      <c r="O51" s="225">
        <v>99.656840000000003</v>
      </c>
      <c r="P51" s="32">
        <v>2.5422398543984447E-3</v>
      </c>
      <c r="Q51" s="32">
        <v>6.4656933891519576E-5</v>
      </c>
      <c r="R51" s="18"/>
    </row>
    <row r="52" spans="2:18" x14ac:dyDescent="0.2">
      <c r="B52" s="220" t="s">
        <v>3120</v>
      </c>
      <c r="C52" s="32" t="s">
        <v>238</v>
      </c>
      <c r="D52" s="32" t="s">
        <v>3124</v>
      </c>
      <c r="E52" s="32" t="s">
        <v>3122</v>
      </c>
      <c r="F52" s="94" t="s">
        <v>666</v>
      </c>
      <c r="G52" s="94" t="s">
        <v>841</v>
      </c>
      <c r="H52" s="94" t="s">
        <v>538</v>
      </c>
      <c r="I52" s="103">
        <v>7.11</v>
      </c>
      <c r="J52" s="94" t="s">
        <v>243</v>
      </c>
      <c r="K52" s="32">
        <v>5.04E-2</v>
      </c>
      <c r="L52" s="32">
        <v>3.5100000000000006E-2</v>
      </c>
      <c r="M52" s="154">
        <v>53560.6</v>
      </c>
      <c r="N52" s="94">
        <v>111.5</v>
      </c>
      <c r="O52" s="225">
        <v>59.720059999999997</v>
      </c>
      <c r="P52" s="32">
        <v>1.5234550547565666E-3</v>
      </c>
      <c r="Q52" s="32">
        <v>3.8746120902665414E-5</v>
      </c>
      <c r="R52" s="18"/>
    </row>
    <row r="53" spans="2:18" x14ac:dyDescent="0.2">
      <c r="B53" s="220" t="s">
        <v>3120</v>
      </c>
      <c r="C53" s="32" t="s">
        <v>238</v>
      </c>
      <c r="D53" s="32" t="s">
        <v>3125</v>
      </c>
      <c r="E53" s="32" t="s">
        <v>3122</v>
      </c>
      <c r="F53" s="94" t="s">
        <v>666</v>
      </c>
      <c r="G53" s="94" t="s">
        <v>1222</v>
      </c>
      <c r="H53" s="94" t="s">
        <v>538</v>
      </c>
      <c r="I53" s="103">
        <v>7.12</v>
      </c>
      <c r="J53" s="94" t="s">
        <v>243</v>
      </c>
      <c r="K53" s="32">
        <v>4.6699999999999998E-2</v>
      </c>
      <c r="L53" s="32">
        <v>3.6999999999999998E-2</v>
      </c>
      <c r="M53" s="154">
        <v>7099.15</v>
      </c>
      <c r="N53" s="94">
        <v>107.43</v>
      </c>
      <c r="O53" s="225">
        <v>7.6266099999999994</v>
      </c>
      <c r="P53" s="32">
        <v>1.9455435167273739E-4</v>
      </c>
      <c r="Q53" s="32">
        <v>4.9481121274405458E-6</v>
      </c>
      <c r="R53" s="18"/>
    </row>
    <row r="54" spans="2:18" x14ac:dyDescent="0.2">
      <c r="B54" s="220" t="s">
        <v>3120</v>
      </c>
      <c r="C54" s="32" t="s">
        <v>238</v>
      </c>
      <c r="D54" s="32" t="s">
        <v>3126</v>
      </c>
      <c r="E54" s="32" t="s">
        <v>3122</v>
      </c>
      <c r="F54" s="94" t="s">
        <v>666</v>
      </c>
      <c r="G54" s="94" t="s">
        <v>1422</v>
      </c>
      <c r="H54" s="94" t="s">
        <v>538</v>
      </c>
      <c r="I54" s="103">
        <v>7.27</v>
      </c>
      <c r="J54" s="94" t="s">
        <v>243</v>
      </c>
      <c r="K54" s="32">
        <v>4.9699999999999994E-2</v>
      </c>
      <c r="L54" s="32">
        <v>3.2300000000000002E-2</v>
      </c>
      <c r="M54" s="154">
        <v>6335.04</v>
      </c>
      <c r="N54" s="94">
        <v>113.15</v>
      </c>
      <c r="O54" s="225">
        <v>7.1680900000000003</v>
      </c>
      <c r="P54" s="32">
        <v>1.8285753469520958E-4</v>
      </c>
      <c r="Q54" s="32">
        <v>4.6506263018018891E-6</v>
      </c>
      <c r="R54" s="18"/>
    </row>
    <row r="55" spans="2:18" x14ac:dyDescent="0.2">
      <c r="B55" s="220" t="s">
        <v>3120</v>
      </c>
      <c r="C55" s="32" t="s">
        <v>238</v>
      </c>
      <c r="D55" s="32" t="s">
        <v>3127</v>
      </c>
      <c r="E55" s="32" t="s">
        <v>3122</v>
      </c>
      <c r="F55" s="94" t="s">
        <v>666</v>
      </c>
      <c r="G55" s="94" t="s">
        <v>3128</v>
      </c>
      <c r="H55" s="94" t="s">
        <v>538</v>
      </c>
      <c r="I55" s="103">
        <v>7.15</v>
      </c>
      <c r="J55" s="94" t="s">
        <v>243</v>
      </c>
      <c r="K55" s="32">
        <v>4.9000000000000002E-2</v>
      </c>
      <c r="L55" s="32">
        <v>3.2799999999999996E-2</v>
      </c>
      <c r="M55" s="154">
        <v>18901.53</v>
      </c>
      <c r="N55" s="94">
        <v>112.27</v>
      </c>
      <c r="O55" s="225">
        <v>21.220740000000003</v>
      </c>
      <c r="P55" s="32">
        <v>5.4133977123725033E-4</v>
      </c>
      <c r="Q55" s="32">
        <v>1.3767925847429292E-5</v>
      </c>
      <c r="R55" s="18"/>
    </row>
    <row r="56" spans="2:18" x14ac:dyDescent="0.2">
      <c r="B56" s="220" t="s">
        <v>3120</v>
      </c>
      <c r="C56" s="32" t="s">
        <v>238</v>
      </c>
      <c r="D56" s="32" t="s">
        <v>3133</v>
      </c>
      <c r="E56" s="32" t="s">
        <v>3122</v>
      </c>
      <c r="F56" s="94" t="s">
        <v>666</v>
      </c>
      <c r="G56" s="94" t="s">
        <v>3134</v>
      </c>
      <c r="H56" s="94" t="s">
        <v>538</v>
      </c>
      <c r="I56" s="103">
        <v>7.25</v>
      </c>
      <c r="J56" s="94" t="s">
        <v>243</v>
      </c>
      <c r="K56" s="32">
        <v>5.1699999999999996E-2</v>
      </c>
      <c r="L56" s="32">
        <v>2.76E-2</v>
      </c>
      <c r="M56" s="154">
        <v>6219.98</v>
      </c>
      <c r="N56" s="94">
        <v>118.51</v>
      </c>
      <c r="O56" s="225">
        <v>7.3712900000000001</v>
      </c>
      <c r="P56" s="32">
        <v>1.8804115418799867E-4</v>
      </c>
      <c r="Q56" s="32">
        <v>4.7824615974700718E-6</v>
      </c>
      <c r="R56" s="18"/>
    </row>
    <row r="57" spans="2:18" x14ac:dyDescent="0.2">
      <c r="B57" s="220" t="s">
        <v>3120</v>
      </c>
      <c r="C57" s="32" t="s">
        <v>238</v>
      </c>
      <c r="D57" s="32" t="s">
        <v>3150</v>
      </c>
      <c r="E57" s="32" t="s">
        <v>3122</v>
      </c>
      <c r="F57" s="94" t="s">
        <v>666</v>
      </c>
      <c r="G57" s="94" t="s">
        <v>841</v>
      </c>
      <c r="H57" s="94" t="s">
        <v>538</v>
      </c>
      <c r="I57" s="103">
        <v>7.66</v>
      </c>
      <c r="J57" s="94" t="s">
        <v>243</v>
      </c>
      <c r="K57" s="32">
        <v>3.44E-2</v>
      </c>
      <c r="L57" s="32">
        <v>1.95E-2</v>
      </c>
      <c r="M57" s="154">
        <v>50222.7</v>
      </c>
      <c r="N57" s="94">
        <v>113.57</v>
      </c>
      <c r="O57" s="225">
        <v>57.03792</v>
      </c>
      <c r="P57" s="32">
        <v>1.4550338284455954E-3</v>
      </c>
      <c r="Q57" s="32">
        <v>3.7005959879420044E-5</v>
      </c>
      <c r="R57" s="18"/>
    </row>
    <row r="58" spans="2:18" x14ac:dyDescent="0.2">
      <c r="B58" s="220" t="s">
        <v>3120</v>
      </c>
      <c r="C58" s="32" t="s">
        <v>238</v>
      </c>
      <c r="D58" s="32" t="s">
        <v>3151</v>
      </c>
      <c r="E58" s="32" t="s">
        <v>3122</v>
      </c>
      <c r="F58" s="94" t="s">
        <v>666</v>
      </c>
      <c r="G58" s="94" t="s">
        <v>841</v>
      </c>
      <c r="H58" s="94" t="s">
        <v>538</v>
      </c>
      <c r="I58" s="103">
        <v>7.6</v>
      </c>
      <c r="J58" s="94" t="s">
        <v>243</v>
      </c>
      <c r="K58" s="32">
        <v>3.8599999999999995E-2</v>
      </c>
      <c r="L58" s="32">
        <v>1.9400000000000001E-2</v>
      </c>
      <c r="M58" s="154">
        <v>167735.07999999999</v>
      </c>
      <c r="N58" s="94">
        <v>117.6</v>
      </c>
      <c r="O58" s="225">
        <v>197.25645</v>
      </c>
      <c r="P58" s="32">
        <v>5.0319998981219367E-3</v>
      </c>
      <c r="Q58" s="32">
        <v>1.2797914570967571E-4</v>
      </c>
      <c r="R58" s="18"/>
    </row>
    <row r="59" spans="2:18" x14ac:dyDescent="0.2">
      <c r="B59" s="220" t="s">
        <v>3120</v>
      </c>
      <c r="C59" s="32" t="s">
        <v>238</v>
      </c>
      <c r="D59" s="32" t="s">
        <v>3152</v>
      </c>
      <c r="E59" s="32" t="s">
        <v>3122</v>
      </c>
      <c r="F59" s="94" t="s">
        <v>666</v>
      </c>
      <c r="G59" s="94" t="s">
        <v>1222</v>
      </c>
      <c r="H59" s="94" t="s">
        <v>538</v>
      </c>
      <c r="I59" s="103">
        <v>7.64</v>
      </c>
      <c r="J59" s="94" t="s">
        <v>243</v>
      </c>
      <c r="K59" s="32">
        <v>3.1099999999999999E-2</v>
      </c>
      <c r="L59" s="32">
        <v>2.2799999999999997E-2</v>
      </c>
      <c r="M59" s="154">
        <v>13785.99</v>
      </c>
      <c r="N59" s="94">
        <v>108.11</v>
      </c>
      <c r="O59" s="225">
        <v>14.904030000000001</v>
      </c>
      <c r="P59" s="32">
        <v>3.8020088793855051E-4</v>
      </c>
      <c r="Q59" s="32">
        <v>9.6696712681961884E-6</v>
      </c>
      <c r="R59" s="18"/>
    </row>
    <row r="60" spans="2:18" x14ac:dyDescent="0.2">
      <c r="B60" s="220" t="s">
        <v>3120</v>
      </c>
      <c r="C60" s="32" t="s">
        <v>238</v>
      </c>
      <c r="D60" s="32" t="s">
        <v>3153</v>
      </c>
      <c r="E60" s="32" t="s">
        <v>3122</v>
      </c>
      <c r="F60" s="94" t="s">
        <v>666</v>
      </c>
      <c r="G60" s="94" t="s">
        <v>841</v>
      </c>
      <c r="H60" s="94" t="s">
        <v>538</v>
      </c>
      <c r="I60" s="103">
        <v>7.62</v>
      </c>
      <c r="J60" s="94" t="s">
        <v>243</v>
      </c>
      <c r="K60" s="32">
        <v>3.7000000000000005E-2</v>
      </c>
      <c r="L60" s="32">
        <v>1.95E-2</v>
      </c>
      <c r="M60" s="154">
        <v>103630.29</v>
      </c>
      <c r="N60" s="94">
        <v>115.18</v>
      </c>
      <c r="O60" s="225">
        <v>119.36136</v>
      </c>
      <c r="P60" s="32">
        <v>3.0449009467609085E-3</v>
      </c>
      <c r="Q60" s="32">
        <v>7.7441142652344479E-5</v>
      </c>
      <c r="R60" s="18"/>
    </row>
    <row r="61" spans="2:18" x14ac:dyDescent="0.2">
      <c r="B61" s="220" t="s">
        <v>3120</v>
      </c>
      <c r="C61" s="32" t="s">
        <v>238</v>
      </c>
      <c r="D61" s="32" t="s">
        <v>3173</v>
      </c>
      <c r="E61" s="32" t="s">
        <v>3122</v>
      </c>
      <c r="F61" s="94" t="s">
        <v>666</v>
      </c>
      <c r="G61" s="94" t="s">
        <v>1422</v>
      </c>
      <c r="H61" s="94" t="s">
        <v>538</v>
      </c>
      <c r="I61" s="103">
        <v>7.79</v>
      </c>
      <c r="J61" s="94" t="s">
        <v>243</v>
      </c>
      <c r="K61" s="32">
        <v>3.3599999999999998E-2</v>
      </c>
      <c r="L61" s="32">
        <v>1.8200000000000001E-2</v>
      </c>
      <c r="M61" s="154">
        <v>12387.22</v>
      </c>
      <c r="N61" s="94">
        <v>112.88</v>
      </c>
      <c r="O61" s="225">
        <v>13.98269</v>
      </c>
      <c r="P61" s="32">
        <v>3.5669756124816513E-4</v>
      </c>
      <c r="Q61" s="32">
        <v>9.071909795209359E-6</v>
      </c>
      <c r="R61" s="18"/>
    </row>
    <row r="62" spans="2:18" x14ac:dyDescent="0.2">
      <c r="B62" s="220" t="s">
        <v>3120</v>
      </c>
      <c r="C62" s="32" t="s">
        <v>238</v>
      </c>
      <c r="D62" s="32" t="s">
        <v>3177</v>
      </c>
      <c r="E62" s="32" t="s">
        <v>3122</v>
      </c>
      <c r="F62" s="94" t="s">
        <v>666</v>
      </c>
      <c r="G62" s="94" t="s">
        <v>3128</v>
      </c>
      <c r="H62" s="94" t="s">
        <v>538</v>
      </c>
      <c r="I62" s="103">
        <v>7.67</v>
      </c>
      <c r="J62" s="94" t="s">
        <v>243</v>
      </c>
      <c r="K62" s="32">
        <v>3.27E-2</v>
      </c>
      <c r="L62" s="32">
        <v>1.8500000000000003E-2</v>
      </c>
      <c r="M62" s="154">
        <v>37004.699999999997</v>
      </c>
      <c r="N62" s="94">
        <v>111.97</v>
      </c>
      <c r="O62" s="225">
        <v>41.434160000000006</v>
      </c>
      <c r="P62" s="32">
        <v>1.0569828712762906E-3</v>
      </c>
      <c r="Q62" s="32">
        <v>2.6882306763596409E-5</v>
      </c>
      <c r="R62" s="18"/>
    </row>
    <row r="63" spans="2:18" x14ac:dyDescent="0.2">
      <c r="B63" s="220" t="s">
        <v>3120</v>
      </c>
      <c r="C63" s="32" t="s">
        <v>238</v>
      </c>
      <c r="D63" s="32" t="s">
        <v>3180</v>
      </c>
      <c r="E63" s="32" t="s">
        <v>3122</v>
      </c>
      <c r="F63" s="94" t="s">
        <v>666</v>
      </c>
      <c r="G63" s="94" t="s">
        <v>3134</v>
      </c>
      <c r="H63" s="94" t="s">
        <v>538</v>
      </c>
      <c r="I63" s="103">
        <v>7.77</v>
      </c>
      <c r="J63" s="94" t="s">
        <v>243</v>
      </c>
      <c r="K63" s="32">
        <v>3.6299999999999999E-2</v>
      </c>
      <c r="L63" s="32">
        <v>1.3100000000000001E-2</v>
      </c>
      <c r="M63" s="154">
        <v>12250.88</v>
      </c>
      <c r="N63" s="94">
        <v>119.36</v>
      </c>
      <c r="O63" s="225">
        <v>14.62265</v>
      </c>
      <c r="P63" s="32">
        <v>3.7302290145783691E-4</v>
      </c>
      <c r="Q63" s="32">
        <v>9.4871131210745675E-6</v>
      </c>
      <c r="R63" s="18"/>
    </row>
    <row r="64" spans="2:18" x14ac:dyDescent="0.2">
      <c r="B64" s="220" t="s">
        <v>3224</v>
      </c>
      <c r="C64" s="32" t="s">
        <v>238</v>
      </c>
      <c r="D64" s="32" t="s">
        <v>3225</v>
      </c>
      <c r="E64" s="32" t="s">
        <v>3226</v>
      </c>
      <c r="F64" s="94" t="s">
        <v>3227</v>
      </c>
      <c r="G64" s="94" t="s">
        <v>2884</v>
      </c>
      <c r="H64" s="94" t="s">
        <v>3061</v>
      </c>
      <c r="I64" s="103">
        <v>9.5</v>
      </c>
      <c r="J64" s="94" t="s">
        <v>243</v>
      </c>
      <c r="K64" s="32">
        <v>1.24E-2</v>
      </c>
      <c r="L64" s="32">
        <v>1.55E-2</v>
      </c>
      <c r="M64" s="154">
        <v>2593504.762121635</v>
      </c>
      <c r="N64" s="94">
        <v>97.200699999999998</v>
      </c>
      <c r="O64" s="225">
        <v>2520.9047832709771</v>
      </c>
      <c r="P64" s="32">
        <v>6.4308125856440482E-2</v>
      </c>
      <c r="Q64" s="32">
        <v>1.6355523004619357E-3</v>
      </c>
      <c r="R64" s="18"/>
    </row>
    <row r="65" spans="2:18" x14ac:dyDescent="0.2">
      <c r="B65" s="220" t="s">
        <v>3217</v>
      </c>
      <c r="C65" s="32" t="s">
        <v>238</v>
      </c>
      <c r="D65" s="32" t="s">
        <v>3218</v>
      </c>
      <c r="E65" s="32" t="s">
        <v>3219</v>
      </c>
      <c r="F65" s="94" t="s">
        <v>947</v>
      </c>
      <c r="G65" s="94" t="s">
        <v>2820</v>
      </c>
      <c r="H65" s="94" t="s">
        <v>242</v>
      </c>
      <c r="I65" s="103">
        <v>9.49</v>
      </c>
      <c r="J65" s="94" t="s">
        <v>243</v>
      </c>
      <c r="K65" s="32">
        <v>4.4500000000000005E-2</v>
      </c>
      <c r="L65" s="32">
        <v>3.8699999999999991E-2</v>
      </c>
      <c r="M65" s="154">
        <v>870427.83135695185</v>
      </c>
      <c r="N65" s="94">
        <v>106.46</v>
      </c>
      <c r="O65" s="225">
        <v>926.65746919901005</v>
      </c>
      <c r="P65" s="32">
        <v>2.363897500235531E-2</v>
      </c>
      <c r="Q65" s="32">
        <v>6.0121142438475102E-4</v>
      </c>
      <c r="R65" s="18"/>
    </row>
    <row r="66" spans="2:18" x14ac:dyDescent="0.2">
      <c r="B66" s="220" t="s">
        <v>3142</v>
      </c>
      <c r="C66" s="32" t="s">
        <v>3143</v>
      </c>
      <c r="D66" s="32" t="s">
        <v>3144</v>
      </c>
      <c r="E66" s="32" t="s">
        <v>3145</v>
      </c>
      <c r="F66" s="94" t="s">
        <v>1432</v>
      </c>
      <c r="G66" s="94" t="s">
        <v>3146</v>
      </c>
      <c r="H66" s="94" t="s">
        <v>3061</v>
      </c>
      <c r="I66" s="103">
        <v>3.5</v>
      </c>
      <c r="J66" s="94" t="s">
        <v>243</v>
      </c>
      <c r="K66" s="32">
        <v>0.03</v>
      </c>
      <c r="L66" s="32">
        <v>1.44E-2</v>
      </c>
      <c r="M66" s="154">
        <v>125628.64</v>
      </c>
      <c r="N66" s="94">
        <v>107.88</v>
      </c>
      <c r="O66" s="225">
        <v>135.52817000000002</v>
      </c>
      <c r="P66" s="32">
        <v>3.4573152747737913E-3</v>
      </c>
      <c r="Q66" s="32">
        <v>8.7930100213177824E-5</v>
      </c>
      <c r="R66" s="18"/>
    </row>
    <row r="67" spans="2:18" x14ac:dyDescent="0.2">
      <c r="B67" s="220" t="s">
        <v>3112</v>
      </c>
      <c r="C67" s="32" t="s">
        <v>238</v>
      </c>
      <c r="D67" s="32" t="s">
        <v>3113</v>
      </c>
      <c r="E67" s="32" t="s">
        <v>238</v>
      </c>
      <c r="F67" s="94" t="s">
        <v>561</v>
      </c>
      <c r="G67" s="94" t="s">
        <v>3114</v>
      </c>
      <c r="H67" s="94" t="s">
        <v>238</v>
      </c>
      <c r="I67" s="103">
        <v>3.98</v>
      </c>
      <c r="J67" s="94" t="s">
        <v>243</v>
      </c>
      <c r="K67" s="32">
        <v>3.78E-2</v>
      </c>
      <c r="L67" s="32">
        <v>2.1400000000000002E-2</v>
      </c>
      <c r="M67" s="154">
        <v>116494.02</v>
      </c>
      <c r="N67" s="94">
        <v>108.01</v>
      </c>
      <c r="O67" s="225">
        <v>125.82519000000001</v>
      </c>
      <c r="P67" s="32">
        <v>3.2097928522041908E-3</v>
      </c>
      <c r="Q67" s="32">
        <v>8.1634848061787731E-5</v>
      </c>
      <c r="R67" s="18"/>
    </row>
    <row r="68" spans="2:18" x14ac:dyDescent="0.2">
      <c r="B68" s="220" t="s">
        <v>3112</v>
      </c>
      <c r="C68" s="32" t="s">
        <v>238</v>
      </c>
      <c r="D68" s="32" t="s">
        <v>3115</v>
      </c>
      <c r="E68" s="32" t="s">
        <v>238</v>
      </c>
      <c r="F68" s="94" t="s">
        <v>561</v>
      </c>
      <c r="G68" s="94" t="s">
        <v>3114</v>
      </c>
      <c r="H68" s="94" t="s">
        <v>238</v>
      </c>
      <c r="I68" s="103">
        <v>3.89</v>
      </c>
      <c r="J68" s="94" t="s">
        <v>243</v>
      </c>
      <c r="K68" s="32">
        <v>1.72E-2</v>
      </c>
      <c r="L68" s="32">
        <v>1.61E-2</v>
      </c>
      <c r="M68" s="154">
        <v>1063485.53</v>
      </c>
      <c r="N68" s="94">
        <v>100.61</v>
      </c>
      <c r="O68" s="225">
        <v>1069.97279</v>
      </c>
      <c r="P68" s="32">
        <v>2.7294940014753608E-2</v>
      </c>
      <c r="Q68" s="32">
        <v>6.9419379491417513E-4</v>
      </c>
      <c r="R68" s="18"/>
    </row>
    <row r="69" spans="2:18" x14ac:dyDescent="0.2">
      <c r="B69" s="220" t="s">
        <v>3112</v>
      </c>
      <c r="C69" s="32" t="s">
        <v>238</v>
      </c>
      <c r="D69" s="32" t="s">
        <v>3135</v>
      </c>
      <c r="E69" s="32" t="s">
        <v>238</v>
      </c>
      <c r="F69" s="94" t="s">
        <v>561</v>
      </c>
      <c r="G69" s="94" t="s">
        <v>3114</v>
      </c>
      <c r="H69" s="94" t="s">
        <v>238</v>
      </c>
      <c r="I69" s="103">
        <v>3.73</v>
      </c>
      <c r="J69" s="94" t="s">
        <v>243</v>
      </c>
      <c r="K69" s="32">
        <v>2.8300000000000002E-2</v>
      </c>
      <c r="L69" s="32">
        <v>1.1500000000000002E-2</v>
      </c>
      <c r="M69" s="154">
        <v>675530.1</v>
      </c>
      <c r="N69" s="94">
        <v>113.42</v>
      </c>
      <c r="O69" s="225">
        <v>766.18623000000002</v>
      </c>
      <c r="P69" s="32">
        <v>1.954536356759148E-2</v>
      </c>
      <c r="Q69" s="32">
        <v>4.970983669731311E-4</v>
      </c>
      <c r="R69" s="18"/>
    </row>
    <row r="70" spans="2:18" x14ac:dyDescent="0.2">
      <c r="B70" s="220" t="s">
        <v>3154</v>
      </c>
      <c r="C70" s="32" t="s">
        <v>238</v>
      </c>
      <c r="D70" s="32" t="s">
        <v>3155</v>
      </c>
      <c r="E70" s="32" t="s">
        <v>3156</v>
      </c>
      <c r="F70" s="94" t="s">
        <v>561</v>
      </c>
      <c r="G70" s="94" t="s">
        <v>3157</v>
      </c>
      <c r="H70" s="94" t="s">
        <v>238</v>
      </c>
      <c r="I70" s="103">
        <v>10.07</v>
      </c>
      <c r="J70" s="94" t="s">
        <v>243</v>
      </c>
      <c r="K70" s="32">
        <v>2.6200000000000001E-2</v>
      </c>
      <c r="L70" s="32">
        <v>1.3599999999999999E-2</v>
      </c>
      <c r="M70" s="154">
        <v>138543.18</v>
      </c>
      <c r="N70" s="94">
        <v>115.15</v>
      </c>
      <c r="O70" s="225">
        <v>159.53246999999999</v>
      </c>
      <c r="P70" s="32">
        <v>4.0696634902794857E-3</v>
      </c>
      <c r="Q70" s="32">
        <v>1.035039879484522E-4</v>
      </c>
      <c r="R70" s="18"/>
    </row>
    <row r="71" spans="2:18" x14ac:dyDescent="0.2">
      <c r="B71" s="220" t="s">
        <v>3154</v>
      </c>
      <c r="C71" s="32" t="s">
        <v>238</v>
      </c>
      <c r="D71" s="32" t="s">
        <v>3171</v>
      </c>
      <c r="E71" s="32" t="s">
        <v>3156</v>
      </c>
      <c r="F71" s="94" t="s">
        <v>561</v>
      </c>
      <c r="G71" s="94" t="s">
        <v>1040</v>
      </c>
      <c r="H71" s="94" t="s">
        <v>238</v>
      </c>
      <c r="I71" s="103">
        <v>10.119999999999999</v>
      </c>
      <c r="J71" s="94" t="s">
        <v>243</v>
      </c>
      <c r="K71" s="32">
        <v>2.76E-2</v>
      </c>
      <c r="L71" s="32">
        <v>1.2499999999999999E-2</v>
      </c>
      <c r="M71" s="154">
        <v>30962.3</v>
      </c>
      <c r="N71" s="94">
        <v>116.56</v>
      </c>
      <c r="O71" s="225">
        <v>36.089649999999999</v>
      </c>
      <c r="P71" s="32">
        <v>9.2064475013748021E-4</v>
      </c>
      <c r="Q71" s="32">
        <v>2.3414811409011961E-5</v>
      </c>
      <c r="R71" s="18"/>
    </row>
    <row r="72" spans="2:18" x14ac:dyDescent="0.2">
      <c r="B72" s="220" t="s">
        <v>3154</v>
      </c>
      <c r="C72" s="32" t="s">
        <v>238</v>
      </c>
      <c r="D72" s="32" t="s">
        <v>3190</v>
      </c>
      <c r="E72" s="32" t="s">
        <v>3156</v>
      </c>
      <c r="F72" s="94" t="s">
        <v>561</v>
      </c>
      <c r="G72" s="94" t="s">
        <v>3189</v>
      </c>
      <c r="H72" s="94" t="s">
        <v>238</v>
      </c>
      <c r="I72" s="103">
        <v>10.15</v>
      </c>
      <c r="J72" s="94" t="s">
        <v>243</v>
      </c>
      <c r="K72" s="32">
        <v>2.8199999999999999E-2</v>
      </c>
      <c r="L72" s="32">
        <v>1.2300000000000002E-2</v>
      </c>
      <c r="M72" s="154">
        <v>19796.41</v>
      </c>
      <c r="N72" s="94">
        <v>117.5</v>
      </c>
      <c r="O72" s="225">
        <v>23.26078</v>
      </c>
      <c r="P72" s="32">
        <v>5.9338106607026929E-4</v>
      </c>
      <c r="Q72" s="32">
        <v>1.5091495121912162E-5</v>
      </c>
      <c r="R72" s="18"/>
    </row>
    <row r="73" spans="2:18" x14ac:dyDescent="0.2">
      <c r="B73" s="220" t="s">
        <v>3154</v>
      </c>
      <c r="C73" s="32" t="s">
        <v>238</v>
      </c>
      <c r="D73" s="32" t="s">
        <v>3207</v>
      </c>
      <c r="E73" s="32" t="s">
        <v>3156</v>
      </c>
      <c r="F73" s="94" t="s">
        <v>561</v>
      </c>
      <c r="G73" s="94" t="s">
        <v>3206</v>
      </c>
      <c r="H73" s="94" t="s">
        <v>238</v>
      </c>
      <c r="I73" s="103">
        <v>10.039999999999999</v>
      </c>
      <c r="J73" s="94" t="s">
        <v>243</v>
      </c>
      <c r="K73" s="32">
        <v>2.5899999999999999E-2</v>
      </c>
      <c r="L73" s="32">
        <v>1.5000000000000001E-2</v>
      </c>
      <c r="M73" s="154">
        <v>6131.39</v>
      </c>
      <c r="N73" s="94">
        <v>112.2</v>
      </c>
      <c r="O73" s="225">
        <v>6.87941</v>
      </c>
      <c r="P73" s="32">
        <v>1.7549332566382003E-4</v>
      </c>
      <c r="Q73" s="32">
        <v>4.4633319457315598E-6</v>
      </c>
      <c r="R73" s="18"/>
    </row>
    <row r="74" spans="2:18" x14ac:dyDescent="0.2">
      <c r="B74" s="220" t="s">
        <v>3158</v>
      </c>
      <c r="C74" s="32" t="s">
        <v>238</v>
      </c>
      <c r="D74" s="32" t="s">
        <v>3159</v>
      </c>
      <c r="E74" s="32" t="s">
        <v>3160</v>
      </c>
      <c r="F74" s="94" t="s">
        <v>561</v>
      </c>
      <c r="G74" s="94" t="s">
        <v>3157</v>
      </c>
      <c r="H74" s="94" t="s">
        <v>238</v>
      </c>
      <c r="I74" s="103">
        <v>10.07</v>
      </c>
      <c r="J74" s="94" t="s">
        <v>243</v>
      </c>
      <c r="K74" s="32">
        <v>2.6200000000000001E-2</v>
      </c>
      <c r="L74" s="32">
        <v>1.37E-2</v>
      </c>
      <c r="M74" s="154">
        <v>113642.46</v>
      </c>
      <c r="N74" s="94">
        <v>115.16</v>
      </c>
      <c r="O74" s="225">
        <v>130.87064999999998</v>
      </c>
      <c r="P74" s="32">
        <v>3.3385022262498974E-3</v>
      </c>
      <c r="Q74" s="32">
        <v>8.4908321048411686E-5</v>
      </c>
      <c r="R74" s="18"/>
    </row>
    <row r="75" spans="2:18" x14ac:dyDescent="0.2">
      <c r="B75" s="220" t="s">
        <v>3158</v>
      </c>
      <c r="C75" s="32" t="s">
        <v>238</v>
      </c>
      <c r="D75" s="32" t="s">
        <v>3172</v>
      </c>
      <c r="E75" s="32" t="s">
        <v>3160</v>
      </c>
      <c r="F75" s="94" t="s">
        <v>561</v>
      </c>
      <c r="G75" s="94" t="s">
        <v>1040</v>
      </c>
      <c r="H75" s="94" t="s">
        <v>238</v>
      </c>
      <c r="I75" s="103">
        <v>10.119999999999999</v>
      </c>
      <c r="J75" s="94" t="s">
        <v>243</v>
      </c>
      <c r="K75" s="32">
        <v>2.76E-2</v>
      </c>
      <c r="L75" s="32">
        <v>1.2499999999999999E-2</v>
      </c>
      <c r="M75" s="154">
        <v>25807.51</v>
      </c>
      <c r="N75" s="94">
        <v>116.56</v>
      </c>
      <c r="O75" s="225">
        <v>30.081229999999998</v>
      </c>
      <c r="P75" s="32">
        <v>7.6737032576315015E-4</v>
      </c>
      <c r="Q75" s="32">
        <v>1.9516574070436063E-5</v>
      </c>
      <c r="R75" s="18"/>
    </row>
    <row r="76" spans="2:18" x14ac:dyDescent="0.2">
      <c r="B76" s="220" t="s">
        <v>3158</v>
      </c>
      <c r="C76" s="32" t="s">
        <v>238</v>
      </c>
      <c r="D76" s="32" t="s">
        <v>3188</v>
      </c>
      <c r="E76" s="32" t="s">
        <v>3160</v>
      </c>
      <c r="F76" s="94" t="s">
        <v>561</v>
      </c>
      <c r="G76" s="94" t="s">
        <v>3189</v>
      </c>
      <c r="H76" s="94" t="s">
        <v>238</v>
      </c>
      <c r="I76" s="103">
        <v>10.15</v>
      </c>
      <c r="J76" s="94" t="s">
        <v>243</v>
      </c>
      <c r="K76" s="32">
        <v>2.8199999999999999E-2</v>
      </c>
      <c r="L76" s="32">
        <v>1.23E-2</v>
      </c>
      <c r="M76" s="154">
        <v>16470.12</v>
      </c>
      <c r="N76" s="94">
        <v>117.51</v>
      </c>
      <c r="O76" s="225">
        <v>19.354029999999998</v>
      </c>
      <c r="P76" s="32">
        <v>4.9372011403555575E-4</v>
      </c>
      <c r="Q76" s="32">
        <v>1.2556812339669676E-5</v>
      </c>
      <c r="R76" s="18"/>
    </row>
    <row r="77" spans="2:18" x14ac:dyDescent="0.2">
      <c r="B77" s="220" t="s">
        <v>3158</v>
      </c>
      <c r="C77" s="32" t="s">
        <v>238</v>
      </c>
      <c r="D77" s="32" t="s">
        <v>3208</v>
      </c>
      <c r="E77" s="32" t="s">
        <v>3160</v>
      </c>
      <c r="F77" s="94" t="s">
        <v>561</v>
      </c>
      <c r="G77" s="94" t="s">
        <v>3206</v>
      </c>
      <c r="H77" s="94" t="s">
        <v>238</v>
      </c>
      <c r="I77" s="103">
        <v>10.029999999999999</v>
      </c>
      <c r="J77" s="94" t="s">
        <v>243</v>
      </c>
      <c r="K77" s="32">
        <v>2.6000000000000002E-2</v>
      </c>
      <c r="L77" s="32">
        <v>1.4999999999999998E-2</v>
      </c>
      <c r="M77" s="154">
        <v>5054.2</v>
      </c>
      <c r="N77" s="94">
        <v>112.27</v>
      </c>
      <c r="O77" s="225">
        <v>5.6743500000000004</v>
      </c>
      <c r="P77" s="32">
        <v>1.4475231923675102E-4</v>
      </c>
      <c r="Q77" s="32">
        <v>3.6814941435765388E-6</v>
      </c>
      <c r="R77" s="18"/>
    </row>
    <row r="78" spans="2:18" x14ac:dyDescent="0.2">
      <c r="B78" s="220" t="s">
        <v>3164</v>
      </c>
      <c r="C78" s="32" t="s">
        <v>238</v>
      </c>
      <c r="D78" s="32" t="s">
        <v>3165</v>
      </c>
      <c r="E78" s="32" t="s">
        <v>3166</v>
      </c>
      <c r="F78" s="94" t="s">
        <v>561</v>
      </c>
      <c r="G78" s="94" t="s">
        <v>3157</v>
      </c>
      <c r="H78" s="94" t="s">
        <v>238</v>
      </c>
      <c r="I78" s="103">
        <v>10.06</v>
      </c>
      <c r="J78" s="94" t="s">
        <v>243</v>
      </c>
      <c r="K78" s="32">
        <v>2.6200000000000001E-2</v>
      </c>
      <c r="L78" s="32">
        <v>1.38E-2</v>
      </c>
      <c r="M78" s="154">
        <v>63944.97</v>
      </c>
      <c r="N78" s="94">
        <v>115.01</v>
      </c>
      <c r="O78" s="225">
        <v>73.54310000000001</v>
      </c>
      <c r="P78" s="32">
        <v>1.8760799543313866E-3</v>
      </c>
      <c r="Q78" s="32">
        <v>4.7714450456962249E-5</v>
      </c>
      <c r="R78" s="18"/>
    </row>
    <row r="79" spans="2:18" x14ac:dyDescent="0.2">
      <c r="B79" s="220" t="s">
        <v>3164</v>
      </c>
      <c r="C79" s="32" t="s">
        <v>238</v>
      </c>
      <c r="D79" s="32" t="s">
        <v>3176</v>
      </c>
      <c r="E79" s="32" t="s">
        <v>3166</v>
      </c>
      <c r="F79" s="94" t="s">
        <v>561</v>
      </c>
      <c r="G79" s="94" t="s">
        <v>3175</v>
      </c>
      <c r="H79" s="94" t="s">
        <v>238</v>
      </c>
      <c r="I79" s="103">
        <v>10.11</v>
      </c>
      <c r="J79" s="94" t="s">
        <v>243</v>
      </c>
      <c r="K79" s="32">
        <v>2.7099999999999999E-2</v>
      </c>
      <c r="L79" s="32">
        <v>1.2400000000000001E-2</v>
      </c>
      <c r="M79" s="154">
        <v>5335.03</v>
      </c>
      <c r="N79" s="94">
        <v>116.06</v>
      </c>
      <c r="O79" s="225">
        <v>6.1918199999999999</v>
      </c>
      <c r="P79" s="32">
        <v>1.5795294708583353E-4</v>
      </c>
      <c r="Q79" s="32">
        <v>4.0172264784653895E-6</v>
      </c>
      <c r="R79" s="18"/>
    </row>
    <row r="80" spans="2:18" x14ac:dyDescent="0.2">
      <c r="B80" s="220" t="s">
        <v>3164</v>
      </c>
      <c r="C80" s="32" t="s">
        <v>238</v>
      </c>
      <c r="D80" s="32" t="s">
        <v>3193</v>
      </c>
      <c r="E80" s="32" t="s">
        <v>3166</v>
      </c>
      <c r="F80" s="94" t="s">
        <v>561</v>
      </c>
      <c r="G80" s="94" t="s">
        <v>3192</v>
      </c>
      <c r="H80" s="94" t="s">
        <v>238</v>
      </c>
      <c r="I80" s="103">
        <v>10.02</v>
      </c>
      <c r="J80" s="94" t="s">
        <v>243</v>
      </c>
      <c r="K80" s="32">
        <v>2.7300000000000001E-2</v>
      </c>
      <c r="L80" s="32">
        <v>1.3000000000000001E-2</v>
      </c>
      <c r="M80" s="154">
        <v>21945.47</v>
      </c>
      <c r="N80" s="94">
        <v>115.75</v>
      </c>
      <c r="O80" s="225">
        <v>25.401880000000002</v>
      </c>
      <c r="P80" s="32">
        <v>6.4800039528292057E-4</v>
      </c>
      <c r="Q80" s="32">
        <v>1.6480631694526069E-5</v>
      </c>
      <c r="R80" s="18"/>
    </row>
    <row r="81" spans="2:18" x14ac:dyDescent="0.2">
      <c r="B81" s="220" t="s">
        <v>3164</v>
      </c>
      <c r="C81" s="32" t="s">
        <v>238</v>
      </c>
      <c r="D81" s="32" t="s">
        <v>3210</v>
      </c>
      <c r="E81" s="32" t="s">
        <v>3166</v>
      </c>
      <c r="F81" s="94" t="s">
        <v>561</v>
      </c>
      <c r="G81" s="94" t="s">
        <v>3206</v>
      </c>
      <c r="H81" s="94" t="s">
        <v>238</v>
      </c>
      <c r="I81" s="103">
        <v>10.06</v>
      </c>
      <c r="J81" s="94" t="s">
        <v>243</v>
      </c>
      <c r="K81" s="32">
        <v>2.5899999999999999E-2</v>
      </c>
      <c r="L81" s="32">
        <v>1.4199999999999997E-2</v>
      </c>
      <c r="M81" s="154">
        <v>2953.7</v>
      </c>
      <c r="N81" s="94">
        <v>113.03</v>
      </c>
      <c r="O81" s="225">
        <v>3.3385599999999998</v>
      </c>
      <c r="P81" s="32">
        <v>8.5166460107509659E-5</v>
      </c>
      <c r="Q81" s="32">
        <v>2.1660435270962993E-6</v>
      </c>
      <c r="R81" s="18"/>
    </row>
    <row r="82" spans="2:18" x14ac:dyDescent="0.2">
      <c r="B82" s="220" t="s">
        <v>3161</v>
      </c>
      <c r="C82" s="32" t="s">
        <v>238</v>
      </c>
      <c r="D82" s="32" t="s">
        <v>3162</v>
      </c>
      <c r="E82" s="32" t="s">
        <v>3163</v>
      </c>
      <c r="F82" s="94" t="s">
        <v>561</v>
      </c>
      <c r="G82" s="94" t="s">
        <v>3157</v>
      </c>
      <c r="H82" s="94" t="s">
        <v>238</v>
      </c>
      <c r="I82" s="103">
        <v>10.08</v>
      </c>
      <c r="J82" s="94" t="s">
        <v>243</v>
      </c>
      <c r="K82" s="32">
        <v>2.6099999999999998E-2</v>
      </c>
      <c r="L82" s="32">
        <v>1.3800000000000002E-2</v>
      </c>
      <c r="M82" s="154">
        <v>157937.57999999999</v>
      </c>
      <c r="N82" s="94">
        <v>115</v>
      </c>
      <c r="O82" s="225">
        <v>181.62821</v>
      </c>
      <c r="P82" s="32">
        <v>4.6333244576594055E-3</v>
      </c>
      <c r="Q82" s="32">
        <v>1.1783961007398022E-4</v>
      </c>
      <c r="R82" s="18"/>
    </row>
    <row r="83" spans="2:18" x14ac:dyDescent="0.2">
      <c r="B83" s="220" t="s">
        <v>3161</v>
      </c>
      <c r="C83" s="32" t="s">
        <v>238</v>
      </c>
      <c r="D83" s="32" t="s">
        <v>3174</v>
      </c>
      <c r="E83" s="32" t="s">
        <v>3163</v>
      </c>
      <c r="F83" s="94" t="s">
        <v>561</v>
      </c>
      <c r="G83" s="94" t="s">
        <v>3175</v>
      </c>
      <c r="H83" s="94" t="s">
        <v>238</v>
      </c>
      <c r="I83" s="103">
        <v>10.130000000000001</v>
      </c>
      <c r="J83" s="94" t="s">
        <v>243</v>
      </c>
      <c r="K83" s="32">
        <v>2.7099999999999999E-2</v>
      </c>
      <c r="L83" s="32">
        <v>1.23E-2</v>
      </c>
      <c r="M83" s="154">
        <v>22853.3</v>
      </c>
      <c r="N83" s="94">
        <v>116.13</v>
      </c>
      <c r="O83" s="225">
        <v>26.539529999999999</v>
      </c>
      <c r="P83" s="32">
        <v>6.7702177675915839E-4</v>
      </c>
      <c r="Q83" s="32">
        <v>1.7218734175416364E-5</v>
      </c>
      <c r="R83" s="18"/>
    </row>
    <row r="84" spans="2:18" x14ac:dyDescent="0.2">
      <c r="B84" s="220" t="s">
        <v>3161</v>
      </c>
      <c r="C84" s="32" t="s">
        <v>238</v>
      </c>
      <c r="D84" s="32" t="s">
        <v>3191</v>
      </c>
      <c r="E84" s="32" t="s">
        <v>3163</v>
      </c>
      <c r="F84" s="94" t="s">
        <v>561</v>
      </c>
      <c r="G84" s="94" t="s">
        <v>3192</v>
      </c>
      <c r="H84" s="94" t="s">
        <v>238</v>
      </c>
      <c r="I84" s="103">
        <v>10.029999999999999</v>
      </c>
      <c r="J84" s="94" t="s">
        <v>243</v>
      </c>
      <c r="K84" s="32">
        <v>2.7300000000000001E-2</v>
      </c>
      <c r="L84" s="32">
        <v>1.3000000000000001E-2</v>
      </c>
      <c r="M84" s="154">
        <v>25915.63</v>
      </c>
      <c r="N84" s="94">
        <v>115.75</v>
      </c>
      <c r="O84" s="225">
        <v>29.997340000000001</v>
      </c>
      <c r="P84" s="32">
        <v>7.652302970266833E-4</v>
      </c>
      <c r="Q84" s="32">
        <v>1.946214659527069E-5</v>
      </c>
      <c r="R84" s="18"/>
    </row>
    <row r="85" spans="2:18" x14ac:dyDescent="0.2">
      <c r="B85" s="220" t="s">
        <v>3161</v>
      </c>
      <c r="C85" s="32" t="s">
        <v>238</v>
      </c>
      <c r="D85" s="32" t="s">
        <v>3209</v>
      </c>
      <c r="E85" s="32" t="s">
        <v>3163</v>
      </c>
      <c r="F85" s="94" t="s">
        <v>561</v>
      </c>
      <c r="G85" s="94" t="s">
        <v>3206</v>
      </c>
      <c r="H85" s="94" t="s">
        <v>238</v>
      </c>
      <c r="I85" s="103">
        <v>10.039999999999999</v>
      </c>
      <c r="J85" s="94" t="s">
        <v>243</v>
      </c>
      <c r="K85" s="32">
        <v>2.5899999999999999E-2</v>
      </c>
      <c r="L85" s="32">
        <v>1.4900000000000002E-2</v>
      </c>
      <c r="M85" s="154">
        <v>6707.04</v>
      </c>
      <c r="N85" s="94">
        <v>112.2</v>
      </c>
      <c r="O85" s="225">
        <v>7.52529</v>
      </c>
      <c r="P85" s="32">
        <v>1.9196968470910851E-4</v>
      </c>
      <c r="Q85" s="32">
        <v>4.8823761424154461E-6</v>
      </c>
      <c r="R85" s="18"/>
    </row>
    <row r="86" spans="2:18" x14ac:dyDescent="0.2">
      <c r="B86" s="220" t="s">
        <v>3167</v>
      </c>
      <c r="C86" s="32" t="s">
        <v>238</v>
      </c>
      <c r="D86" s="32" t="s">
        <v>3168</v>
      </c>
      <c r="E86" s="32" t="s">
        <v>3169</v>
      </c>
      <c r="F86" s="94" t="s">
        <v>561</v>
      </c>
      <c r="G86" s="94" t="s">
        <v>3170</v>
      </c>
      <c r="H86" s="94" t="s">
        <v>238</v>
      </c>
      <c r="I86" s="103">
        <v>10.039999999999999</v>
      </c>
      <c r="J86" s="94" t="s">
        <v>243</v>
      </c>
      <c r="K86" s="32">
        <v>2.7200000000000002E-2</v>
      </c>
      <c r="L86" s="32">
        <v>1.2699999999999999E-2</v>
      </c>
      <c r="M86" s="154">
        <v>55092.77</v>
      </c>
      <c r="N86" s="94">
        <v>115.98</v>
      </c>
      <c r="O86" s="225">
        <v>63.896589999999996</v>
      </c>
      <c r="P86" s="32">
        <v>1.629998077985988E-3</v>
      </c>
      <c r="Q86" s="32">
        <v>4.1455835801371291E-5</v>
      </c>
      <c r="R86" s="18"/>
    </row>
    <row r="87" spans="2:18" x14ac:dyDescent="0.2">
      <c r="B87" s="220" t="s">
        <v>3167</v>
      </c>
      <c r="C87" s="32" t="s">
        <v>238</v>
      </c>
      <c r="D87" s="32" t="s">
        <v>3178</v>
      </c>
      <c r="E87" s="32" t="s">
        <v>3169</v>
      </c>
      <c r="F87" s="94" t="s">
        <v>561</v>
      </c>
      <c r="G87" s="94" t="s">
        <v>3179</v>
      </c>
      <c r="H87" s="94" t="s">
        <v>238</v>
      </c>
      <c r="I87" s="103">
        <v>10.050000000000001</v>
      </c>
      <c r="J87" s="94" t="s">
        <v>243</v>
      </c>
      <c r="K87" s="32">
        <v>2.9900000000000003E-2</v>
      </c>
      <c r="L87" s="32">
        <v>1.43E-2</v>
      </c>
      <c r="M87" s="154">
        <v>35177.83</v>
      </c>
      <c r="N87" s="94">
        <v>116.23</v>
      </c>
      <c r="O87" s="225">
        <v>40.887180000000001</v>
      </c>
      <c r="P87" s="32">
        <v>1.043029445143585E-3</v>
      </c>
      <c r="Q87" s="32">
        <v>2.6527428466231335E-5</v>
      </c>
      <c r="R87" s="18"/>
    </row>
    <row r="88" spans="2:18" x14ac:dyDescent="0.2">
      <c r="B88" s="220" t="s">
        <v>3167</v>
      </c>
      <c r="C88" s="32" t="s">
        <v>238</v>
      </c>
      <c r="D88" s="32" t="s">
        <v>3205</v>
      </c>
      <c r="E88" s="32" t="s">
        <v>3169</v>
      </c>
      <c r="F88" s="94" t="s">
        <v>561</v>
      </c>
      <c r="G88" s="94" t="s">
        <v>3206</v>
      </c>
      <c r="H88" s="94" t="s">
        <v>238</v>
      </c>
      <c r="I88" s="103">
        <v>10.029999999999999</v>
      </c>
      <c r="J88" s="94" t="s">
        <v>243</v>
      </c>
      <c r="K88" s="32">
        <v>2.6000000000000002E-2</v>
      </c>
      <c r="L88" s="32">
        <v>1.49E-2</v>
      </c>
      <c r="M88" s="154">
        <v>2928.74</v>
      </c>
      <c r="N88" s="94">
        <v>112.25</v>
      </c>
      <c r="O88" s="225">
        <v>3.2875100000000002</v>
      </c>
      <c r="P88" s="32">
        <v>8.3864177749700194E-5</v>
      </c>
      <c r="Q88" s="32">
        <v>2.1329225042426544E-6</v>
      </c>
      <c r="R88" s="18"/>
    </row>
    <row r="89" spans="2:18" x14ac:dyDescent="0.2">
      <c r="B89" s="220" t="s">
        <v>3185</v>
      </c>
      <c r="C89" s="32" t="s">
        <v>3143</v>
      </c>
      <c r="D89" s="32" t="s">
        <v>3186</v>
      </c>
      <c r="E89" s="32" t="s">
        <v>3187</v>
      </c>
      <c r="F89" s="94" t="s">
        <v>561</v>
      </c>
      <c r="G89" s="94" t="s">
        <v>3184</v>
      </c>
      <c r="H89" s="94" t="s">
        <v>238</v>
      </c>
      <c r="I89" s="103">
        <v>9.7899999999999991</v>
      </c>
      <c r="J89" s="94" t="s">
        <v>243</v>
      </c>
      <c r="K89" s="32">
        <v>3.0099999999999998E-2</v>
      </c>
      <c r="L89" s="32">
        <v>1.4600000000000002E-2</v>
      </c>
      <c r="M89" s="154">
        <v>177771.09353532549</v>
      </c>
      <c r="N89" s="94">
        <v>116.23</v>
      </c>
      <c r="O89" s="225">
        <v>206.62334195567402</v>
      </c>
      <c r="P89" s="32">
        <v>5.2709487353674155E-3</v>
      </c>
      <c r="Q89" s="32">
        <v>1.3405634536749168E-4</v>
      </c>
      <c r="R89" s="18"/>
    </row>
    <row r="90" spans="2:18" x14ac:dyDescent="0.2">
      <c r="B90" s="220" t="s">
        <v>3181</v>
      </c>
      <c r="C90" s="32" t="s">
        <v>3143</v>
      </c>
      <c r="D90" s="32" t="s">
        <v>3182</v>
      </c>
      <c r="E90" s="32" t="s">
        <v>3183</v>
      </c>
      <c r="F90" s="94" t="s">
        <v>561</v>
      </c>
      <c r="G90" s="94" t="s">
        <v>3184</v>
      </c>
      <c r="H90" s="94" t="s">
        <v>238</v>
      </c>
      <c r="I90" s="103">
        <v>9.76</v>
      </c>
      <c r="J90" s="94" t="s">
        <v>243</v>
      </c>
      <c r="K90" s="32">
        <v>3.0099999999999998E-2</v>
      </c>
      <c r="L90" s="32">
        <v>1.4800000000000001E-2</v>
      </c>
      <c r="M90" s="154">
        <v>200063.87668084961</v>
      </c>
      <c r="N90" s="94">
        <v>115.99</v>
      </c>
      <c r="O90" s="225">
        <v>232.05409054681184</v>
      </c>
      <c r="P90" s="32">
        <v>5.9196855666333644E-3</v>
      </c>
      <c r="Q90" s="32">
        <v>1.5055570688115246E-4</v>
      </c>
      <c r="R90" s="18"/>
    </row>
    <row r="91" spans="2:18" x14ac:dyDescent="0.2">
      <c r="B91" s="220" t="s">
        <v>3194</v>
      </c>
      <c r="C91" s="32" t="s">
        <v>238</v>
      </c>
      <c r="D91" s="32" t="s">
        <v>3195</v>
      </c>
      <c r="E91" s="32" t="s">
        <v>3196</v>
      </c>
      <c r="F91" s="94" t="s">
        <v>561</v>
      </c>
      <c r="G91" s="94" t="s">
        <v>3197</v>
      </c>
      <c r="H91" s="94" t="s">
        <v>238</v>
      </c>
      <c r="I91" s="103">
        <v>7.38</v>
      </c>
      <c r="J91" s="94" t="s">
        <v>243</v>
      </c>
      <c r="K91" s="32">
        <v>2.2700000000000001E-2</v>
      </c>
      <c r="L91" s="32">
        <v>9.300000000000001E-3</v>
      </c>
      <c r="M91" s="154">
        <v>55636.448680555579</v>
      </c>
      <c r="N91" s="94">
        <v>110.95</v>
      </c>
      <c r="O91" s="225">
        <v>61.728639788450053</v>
      </c>
      <c r="P91" s="32">
        <v>1.5746938015293614E-3</v>
      </c>
      <c r="Q91" s="32">
        <v>4.0049278925713881E-5</v>
      </c>
      <c r="R91" s="18"/>
    </row>
    <row r="92" spans="2:18" x14ac:dyDescent="0.2">
      <c r="B92" s="220" t="s">
        <v>3198</v>
      </c>
      <c r="C92" s="32" t="s">
        <v>238</v>
      </c>
      <c r="D92" s="32" t="s">
        <v>3199</v>
      </c>
      <c r="E92" s="32" t="s">
        <v>3200</v>
      </c>
      <c r="F92" s="94" t="s">
        <v>561</v>
      </c>
      <c r="G92" s="94" t="s">
        <v>3201</v>
      </c>
      <c r="H92" s="94" t="s">
        <v>238</v>
      </c>
      <c r="I92" s="103">
        <v>7.05</v>
      </c>
      <c r="J92" s="94" t="s">
        <v>243</v>
      </c>
      <c r="K92" s="32">
        <v>2.2099999999999998E-2</v>
      </c>
      <c r="L92" s="32">
        <v>9.8000000000000014E-3</v>
      </c>
      <c r="M92" s="154">
        <v>13057.395192407292</v>
      </c>
      <c r="N92" s="94">
        <v>109.63</v>
      </c>
      <c r="O92" s="225">
        <v>14.314822291457034</v>
      </c>
      <c r="P92" s="32">
        <v>3.6517023556008143E-4</v>
      </c>
      <c r="Q92" s="32">
        <v>9.2873958131482818E-6</v>
      </c>
      <c r="R92" s="18"/>
    </row>
    <row r="93" spans="2:18" x14ac:dyDescent="0.2">
      <c r="B93" s="220" t="s">
        <v>3202</v>
      </c>
      <c r="C93" s="32" t="s">
        <v>238</v>
      </c>
      <c r="D93" s="32" t="s">
        <v>3203</v>
      </c>
      <c r="E93" s="32" t="s">
        <v>3204</v>
      </c>
      <c r="F93" s="94" t="s">
        <v>561</v>
      </c>
      <c r="G93" s="94" t="s">
        <v>3201</v>
      </c>
      <c r="H93" s="94" t="s">
        <v>238</v>
      </c>
      <c r="I93" s="103">
        <v>7.18</v>
      </c>
      <c r="J93" s="94" t="s">
        <v>243</v>
      </c>
      <c r="K93" s="32">
        <v>2.23E-2</v>
      </c>
      <c r="L93" s="32">
        <v>0.01</v>
      </c>
      <c r="M93" s="154">
        <v>15863.105988314594</v>
      </c>
      <c r="N93" s="94">
        <v>109.84</v>
      </c>
      <c r="O93" s="225">
        <v>17.424035580559455</v>
      </c>
      <c r="P93" s="32">
        <v>4.4448607518916708E-4</v>
      </c>
      <c r="Q93" s="32">
        <v>1.1304640169763737E-5</v>
      </c>
      <c r="R93" s="18"/>
    </row>
    <row r="94" spans="2:18" x14ac:dyDescent="0.2">
      <c r="B94" s="220" t="s">
        <v>3211</v>
      </c>
      <c r="C94" s="32" t="s">
        <v>238</v>
      </c>
      <c r="D94" s="32" t="s">
        <v>3212</v>
      </c>
      <c r="E94" s="32" t="s">
        <v>3213</v>
      </c>
      <c r="F94" s="94" t="s">
        <v>561</v>
      </c>
      <c r="G94" s="94" t="s">
        <v>1278</v>
      </c>
      <c r="H94" s="94" t="s">
        <v>238</v>
      </c>
      <c r="I94" s="103">
        <v>10.39</v>
      </c>
      <c r="J94" s="94" t="s">
        <v>243</v>
      </c>
      <c r="K94" s="32">
        <v>2.4300000000000002E-2</v>
      </c>
      <c r="L94" s="32">
        <v>1.44E-2</v>
      </c>
      <c r="M94" s="154">
        <v>50885.506220645606</v>
      </c>
      <c r="N94" s="94">
        <v>110.61</v>
      </c>
      <c r="O94" s="225">
        <v>56.284458421752284</v>
      </c>
      <c r="P94" s="32">
        <v>1.4358130699609868E-3</v>
      </c>
      <c r="Q94" s="32">
        <v>3.6517117212378193E-5</v>
      </c>
      <c r="R94" s="18"/>
    </row>
    <row r="95" spans="2:18" x14ac:dyDescent="0.2">
      <c r="B95" s="220" t="s">
        <v>3239</v>
      </c>
      <c r="C95" s="32" t="s">
        <v>3143</v>
      </c>
      <c r="D95" s="32" t="s">
        <v>3240</v>
      </c>
      <c r="E95" s="32" t="s">
        <v>238</v>
      </c>
      <c r="F95" s="94" t="s">
        <v>561</v>
      </c>
      <c r="G95" s="94" t="s">
        <v>3241</v>
      </c>
      <c r="H95" s="94" t="s">
        <v>238</v>
      </c>
      <c r="I95" s="103">
        <v>4.99</v>
      </c>
      <c r="J95" s="94" t="s">
        <v>127</v>
      </c>
      <c r="K95" s="32">
        <v>5.5308799999999998E-2</v>
      </c>
      <c r="L95" s="32">
        <v>6.1500000000000006E-2</v>
      </c>
      <c r="M95" s="154">
        <v>277833.65638280055</v>
      </c>
      <c r="N95" s="94">
        <v>102.66</v>
      </c>
      <c r="O95" s="225">
        <v>985.73425334206274</v>
      </c>
      <c r="P95" s="32">
        <v>2.5146020129595575E-2</v>
      </c>
      <c r="Q95" s="32">
        <v>6.3954019064766819E-4</v>
      </c>
      <c r="R95" s="18"/>
    </row>
    <row r="96" spans="2:18" x14ac:dyDescent="0.2">
      <c r="B96" s="220" t="s">
        <v>3239</v>
      </c>
      <c r="C96" s="32" t="s">
        <v>238</v>
      </c>
      <c r="D96" s="32" t="s">
        <v>3242</v>
      </c>
      <c r="E96" s="32" t="s">
        <v>238</v>
      </c>
      <c r="F96" s="94" t="s">
        <v>561</v>
      </c>
      <c r="G96" s="94" t="s">
        <v>3243</v>
      </c>
      <c r="H96" s="94" t="s">
        <v>238</v>
      </c>
      <c r="I96" s="103">
        <v>0</v>
      </c>
      <c r="J96" s="94" t="s">
        <v>127</v>
      </c>
      <c r="K96" s="32">
        <v>5.6593800000000007E-2</v>
      </c>
      <c r="L96" s="32">
        <v>0</v>
      </c>
      <c r="M96" s="154">
        <v>-2986.6591197300727</v>
      </c>
      <c r="N96" s="94">
        <v>87.987099999999998</v>
      </c>
      <c r="O96" s="225">
        <v>-9.0819395365130866</v>
      </c>
      <c r="P96" s="32">
        <v>-2.3167971857185628E-4</v>
      </c>
      <c r="Q96" s="32">
        <v>-5.892323740338391E-6</v>
      </c>
      <c r="R96" s="18"/>
    </row>
    <row r="97" spans="2:27" x14ac:dyDescent="0.2">
      <c r="B97" s="220" t="s">
        <v>3214</v>
      </c>
      <c r="C97" s="32" t="s">
        <v>238</v>
      </c>
      <c r="D97" s="32" t="s">
        <v>3215</v>
      </c>
      <c r="E97" s="32" t="s">
        <v>238</v>
      </c>
      <c r="F97" s="94" t="s">
        <v>561</v>
      </c>
      <c r="G97" s="94" t="s">
        <v>3216</v>
      </c>
      <c r="H97" s="94" t="s">
        <v>238</v>
      </c>
      <c r="I97" s="103">
        <v>1.69</v>
      </c>
      <c r="J97" s="94" t="s">
        <v>243</v>
      </c>
      <c r="K97" s="32">
        <v>3.5000000000000003E-2</v>
      </c>
      <c r="L97" s="32">
        <v>2.7800000000000002E-2</v>
      </c>
      <c r="M97" s="154">
        <v>1196291.3636241145</v>
      </c>
      <c r="N97" s="94">
        <v>101.28</v>
      </c>
      <c r="O97" s="225">
        <v>1211.6038930672596</v>
      </c>
      <c r="P97" s="32">
        <v>3.0907940736430124E-2</v>
      </c>
      <c r="Q97" s="32">
        <v>7.8608345214194587E-4</v>
      </c>
      <c r="R97" s="18"/>
    </row>
    <row r="98" spans="2:27" x14ac:dyDescent="0.2">
      <c r="B98" s="220" t="s">
        <v>3244</v>
      </c>
      <c r="C98" s="32" t="s">
        <v>238</v>
      </c>
      <c r="D98" s="32" t="s">
        <v>3245</v>
      </c>
      <c r="E98" s="32" t="s">
        <v>238</v>
      </c>
      <c r="F98" s="94" t="s">
        <v>561</v>
      </c>
      <c r="G98" s="94" t="s">
        <v>3246</v>
      </c>
      <c r="H98" s="94" t="s">
        <v>238</v>
      </c>
      <c r="I98" s="103">
        <v>5.12</v>
      </c>
      <c r="J98" s="94" t="s">
        <v>127</v>
      </c>
      <c r="K98" s="32">
        <v>5.6593800000000007E-2</v>
      </c>
      <c r="L98" s="32">
        <v>5.6600000000000011E-2</v>
      </c>
      <c r="M98" s="154">
        <v>173449.13912569475</v>
      </c>
      <c r="N98" s="94">
        <v>102.19</v>
      </c>
      <c r="O98" s="225">
        <v>612.56796571899383</v>
      </c>
      <c r="P98" s="32">
        <v>1.5626571101176864E-2</v>
      </c>
      <c r="Q98" s="32">
        <v>3.9743149053848804E-4</v>
      </c>
      <c r="R98" s="18"/>
    </row>
    <row r="99" spans="2:27" x14ac:dyDescent="0.2">
      <c r="B99" s="220" t="s">
        <v>3244</v>
      </c>
      <c r="C99" s="32" t="s">
        <v>238</v>
      </c>
      <c r="D99" s="32" t="s">
        <v>3247</v>
      </c>
      <c r="E99" s="32" t="s">
        <v>238</v>
      </c>
      <c r="F99" s="94" t="s">
        <v>561</v>
      </c>
      <c r="G99" s="94" t="s">
        <v>492</v>
      </c>
      <c r="H99" s="94" t="s">
        <v>238</v>
      </c>
      <c r="I99" s="103">
        <v>0</v>
      </c>
      <c r="J99" s="94" t="s">
        <v>127</v>
      </c>
      <c r="K99" s="32">
        <v>3.7499999999999999E-2</v>
      </c>
      <c r="L99" s="32">
        <v>0</v>
      </c>
      <c r="M99" s="154">
        <v>-1801.2695609045859</v>
      </c>
      <c r="N99" s="94">
        <v>91.944100000000006</v>
      </c>
      <c r="O99" s="225">
        <v>-5.7236928144980741</v>
      </c>
      <c r="P99" s="32">
        <v>-1.460110513974857E-4</v>
      </c>
      <c r="Q99" s="32">
        <v>-3.7135075517382211E-6</v>
      </c>
      <c r="R99" s="18"/>
    </row>
    <row r="100" spans="2:27" x14ac:dyDescent="0.2">
      <c r="B100" s="220" t="s">
        <v>3220</v>
      </c>
      <c r="C100" s="32" t="s">
        <v>238</v>
      </c>
      <c r="D100" s="32" t="s">
        <v>3221</v>
      </c>
      <c r="E100" s="32" t="s">
        <v>3222</v>
      </c>
      <c r="F100" s="94" t="s">
        <v>561</v>
      </c>
      <c r="G100" s="94" t="s">
        <v>3223</v>
      </c>
      <c r="H100" s="94" t="s">
        <v>238</v>
      </c>
      <c r="I100" s="103">
        <v>7.95</v>
      </c>
      <c r="J100" s="94" t="s">
        <v>243</v>
      </c>
      <c r="K100" s="32">
        <v>1.8200000000000001E-2</v>
      </c>
      <c r="L100" s="32">
        <v>1.9E-2</v>
      </c>
      <c r="M100" s="154">
        <v>613436.6787606657</v>
      </c>
      <c r="N100" s="94">
        <v>99.27</v>
      </c>
      <c r="O100" s="225">
        <v>608.95859096553374</v>
      </c>
      <c r="P100" s="32">
        <v>1.5534496173377569E-2</v>
      </c>
      <c r="Q100" s="32">
        <v>3.9508974355128483E-4</v>
      </c>
      <c r="R100" s="18"/>
    </row>
    <row r="101" spans="2:27" x14ac:dyDescent="0.2">
      <c r="B101" s="220" t="s">
        <v>3228</v>
      </c>
      <c r="C101" s="32" t="s">
        <v>238</v>
      </c>
      <c r="D101" s="32" t="s">
        <v>3229</v>
      </c>
      <c r="E101" s="32" t="s">
        <v>3230</v>
      </c>
      <c r="F101" s="94" t="s">
        <v>561</v>
      </c>
      <c r="G101" s="94" t="s">
        <v>2667</v>
      </c>
      <c r="H101" s="94" t="s">
        <v>238</v>
      </c>
      <c r="I101" s="103">
        <v>10.31</v>
      </c>
      <c r="J101" s="94" t="s">
        <v>243</v>
      </c>
      <c r="K101" s="32">
        <v>1.7899999999999999E-2</v>
      </c>
      <c r="L101" s="32">
        <v>1.8000000000000006E-2</v>
      </c>
      <c r="M101" s="154">
        <v>154974.08737811228</v>
      </c>
      <c r="N101" s="94">
        <v>100</v>
      </c>
      <c r="O101" s="225">
        <v>154.97408737811227</v>
      </c>
      <c r="P101" s="32">
        <v>3.9533794301692092E-3</v>
      </c>
      <c r="Q101" s="32">
        <v>1.0054652869291444E-4</v>
      </c>
      <c r="R101" s="18"/>
    </row>
    <row r="102" spans="2:27" x14ac:dyDescent="0.2">
      <c r="B102" s="220" t="s">
        <v>3231</v>
      </c>
      <c r="C102" s="32" t="s">
        <v>238</v>
      </c>
      <c r="D102" s="32" t="s">
        <v>3232</v>
      </c>
      <c r="E102" s="32" t="s">
        <v>3233</v>
      </c>
      <c r="F102" s="94" t="s">
        <v>561</v>
      </c>
      <c r="G102" s="94" t="s">
        <v>2667</v>
      </c>
      <c r="H102" s="94" t="s">
        <v>238</v>
      </c>
      <c r="I102" s="103">
        <v>10.31</v>
      </c>
      <c r="J102" s="94" t="s">
        <v>243</v>
      </c>
      <c r="K102" s="32">
        <v>1.7899999999999999E-2</v>
      </c>
      <c r="L102" s="32">
        <v>1.8000000000000002E-2</v>
      </c>
      <c r="M102" s="154">
        <v>102400.12847745343</v>
      </c>
      <c r="N102" s="94">
        <v>100</v>
      </c>
      <c r="O102" s="225">
        <v>102.40012847745344</v>
      </c>
      <c r="P102" s="32">
        <v>2.6122209746054889E-3</v>
      </c>
      <c r="Q102" s="32">
        <v>6.6436767786835478E-5</v>
      </c>
      <c r="R102" s="18"/>
    </row>
    <row r="103" spans="2:27" x14ac:dyDescent="0.2">
      <c r="B103" s="220" t="s">
        <v>3254</v>
      </c>
      <c r="C103" s="32" t="s">
        <v>238</v>
      </c>
      <c r="D103" s="32" t="s">
        <v>3255</v>
      </c>
      <c r="E103" s="32" t="s">
        <v>3256</v>
      </c>
      <c r="F103" s="94" t="s">
        <v>561</v>
      </c>
      <c r="G103" s="94" t="s">
        <v>2898</v>
      </c>
      <c r="H103" s="94" t="s">
        <v>238</v>
      </c>
      <c r="I103" s="103">
        <v>0</v>
      </c>
      <c r="J103" s="94" t="s">
        <v>243</v>
      </c>
      <c r="K103" s="32">
        <v>0</v>
      </c>
      <c r="L103" s="32">
        <v>0</v>
      </c>
      <c r="M103" s="154">
        <v>-2564.5885575552675</v>
      </c>
      <c r="N103" s="94">
        <v>98.518900000000002</v>
      </c>
      <c r="O103" s="225">
        <v>-2.5266050008901835</v>
      </c>
      <c r="P103" s="32">
        <v>-6.4453538057051009E-5</v>
      </c>
      <c r="Q103" s="32">
        <v>-1.6392505774068228E-6</v>
      </c>
      <c r="R103" s="18"/>
    </row>
    <row r="104" spans="2:27" x14ac:dyDescent="0.2">
      <c r="B104" s="220" t="s">
        <v>3136</v>
      </c>
      <c r="C104" s="32" t="s">
        <v>238</v>
      </c>
      <c r="D104" s="32" t="s">
        <v>3137</v>
      </c>
      <c r="E104" s="32" t="s">
        <v>3138</v>
      </c>
      <c r="F104" s="94" t="s">
        <v>561</v>
      </c>
      <c r="G104" s="94" t="s">
        <v>3139</v>
      </c>
      <c r="H104" s="94" t="s">
        <v>238</v>
      </c>
      <c r="I104" s="103">
        <v>1.32</v>
      </c>
      <c r="J104" s="94" t="s">
        <v>243</v>
      </c>
      <c r="K104" s="32">
        <v>5.7500000000000002E-2</v>
      </c>
      <c r="L104" s="32">
        <v>3.85E-2</v>
      </c>
      <c r="M104" s="154">
        <v>198396</v>
      </c>
      <c r="N104" s="94">
        <v>105.27</v>
      </c>
      <c r="O104" s="225">
        <v>208.85146</v>
      </c>
      <c r="P104" s="32">
        <v>5.3277878895347536E-3</v>
      </c>
      <c r="Q104" s="32">
        <v>1.3550193887712419E-4</v>
      </c>
      <c r="R104" s="18"/>
    </row>
    <row r="105" spans="2:27" x14ac:dyDescent="0.2">
      <c r="B105" s="220" t="s">
        <v>3136</v>
      </c>
      <c r="C105" s="32" t="s">
        <v>238</v>
      </c>
      <c r="D105" s="32" t="s">
        <v>3140</v>
      </c>
      <c r="E105" s="32" t="s">
        <v>3141</v>
      </c>
      <c r="F105" s="94" t="s">
        <v>561</v>
      </c>
      <c r="G105" s="94" t="s">
        <v>3139</v>
      </c>
      <c r="H105" s="94" t="s">
        <v>238</v>
      </c>
      <c r="I105" s="103">
        <v>1.32</v>
      </c>
      <c r="J105" s="94" t="s">
        <v>243</v>
      </c>
      <c r="K105" s="32">
        <v>6.0999999999999999E-2</v>
      </c>
      <c r="L105" s="32">
        <v>4.1200000000000001E-2</v>
      </c>
      <c r="M105" s="154">
        <v>132264</v>
      </c>
      <c r="N105" s="94">
        <v>105.42</v>
      </c>
      <c r="O105" s="225">
        <v>139.43270000000001</v>
      </c>
      <c r="P105" s="32">
        <v>3.5569195947451485E-3</v>
      </c>
      <c r="Q105" s="32">
        <v>9.04633426688633E-5</v>
      </c>
      <c r="R105" s="18"/>
    </row>
    <row r="106" spans="2:27" x14ac:dyDescent="0.2">
      <c r="B106" s="132" t="s">
        <v>3105</v>
      </c>
      <c r="C106" s="167" t="s">
        <v>238</v>
      </c>
      <c r="D106" s="167" t="s">
        <v>238</v>
      </c>
      <c r="E106" s="167" t="s">
        <v>238</v>
      </c>
      <c r="F106" s="168" t="s">
        <v>238</v>
      </c>
      <c r="G106" s="168" t="s">
        <v>238</v>
      </c>
      <c r="H106" s="168" t="s">
        <v>238</v>
      </c>
      <c r="I106" s="178" t="s">
        <v>238</v>
      </c>
      <c r="J106" s="168" t="s">
        <v>238</v>
      </c>
      <c r="K106" s="167" t="s">
        <v>238</v>
      </c>
      <c r="L106" s="167" t="s">
        <v>238</v>
      </c>
      <c r="M106" s="202" t="s">
        <v>238</v>
      </c>
      <c r="N106" s="168" t="s">
        <v>238</v>
      </c>
      <c r="O106" s="169">
        <v>0</v>
      </c>
      <c r="P106" s="167">
        <v>0</v>
      </c>
      <c r="Q106" s="167">
        <v>0</v>
      </c>
      <c r="R106" s="18"/>
    </row>
    <row r="107" spans="2:27" x14ac:dyDescent="0.2">
      <c r="B107" s="132" t="s">
        <v>3106</v>
      </c>
      <c r="C107" s="167" t="s">
        <v>238</v>
      </c>
      <c r="D107" s="167" t="s">
        <v>238</v>
      </c>
      <c r="E107" s="167" t="s">
        <v>238</v>
      </c>
      <c r="F107" s="168" t="s">
        <v>238</v>
      </c>
      <c r="G107" s="168" t="s">
        <v>238</v>
      </c>
      <c r="H107" s="168" t="s">
        <v>238</v>
      </c>
      <c r="I107" s="178">
        <v>0</v>
      </c>
      <c r="J107" s="168" t="s">
        <v>238</v>
      </c>
      <c r="K107" s="167">
        <v>0</v>
      </c>
      <c r="L107" s="167">
        <v>0</v>
      </c>
      <c r="M107" s="202">
        <v>0</v>
      </c>
      <c r="N107" s="168" t="s">
        <v>238</v>
      </c>
      <c r="O107" s="169">
        <v>0</v>
      </c>
      <c r="P107" s="167">
        <v>0</v>
      </c>
      <c r="Q107" s="167">
        <v>0</v>
      </c>
      <c r="R107" s="18"/>
    </row>
    <row r="108" spans="2:27" x14ac:dyDescent="0.2">
      <c r="B108" s="132" t="s">
        <v>3107</v>
      </c>
      <c r="C108" s="167" t="s">
        <v>238</v>
      </c>
      <c r="D108" s="167" t="s">
        <v>238</v>
      </c>
      <c r="E108" s="167" t="s">
        <v>238</v>
      </c>
      <c r="F108" s="168" t="s">
        <v>238</v>
      </c>
      <c r="G108" s="168" t="s">
        <v>238</v>
      </c>
      <c r="H108" s="168" t="s">
        <v>238</v>
      </c>
      <c r="I108" s="178" t="s">
        <v>238</v>
      </c>
      <c r="J108" s="168" t="s">
        <v>238</v>
      </c>
      <c r="K108" s="167" t="s">
        <v>238</v>
      </c>
      <c r="L108" s="167" t="s">
        <v>238</v>
      </c>
      <c r="M108" s="202" t="s">
        <v>238</v>
      </c>
      <c r="N108" s="168" t="s">
        <v>238</v>
      </c>
      <c r="O108" s="169">
        <v>0</v>
      </c>
      <c r="P108" s="167">
        <v>0</v>
      </c>
      <c r="Q108" s="167">
        <v>0</v>
      </c>
      <c r="R108" s="18"/>
    </row>
    <row r="109" spans="2:27" x14ac:dyDescent="0.2">
      <c r="B109" s="132" t="s">
        <v>3108</v>
      </c>
      <c r="C109" s="167" t="s">
        <v>238</v>
      </c>
      <c r="D109" s="167" t="s">
        <v>238</v>
      </c>
      <c r="E109" s="167" t="s">
        <v>238</v>
      </c>
      <c r="F109" s="168" t="s">
        <v>238</v>
      </c>
      <c r="G109" s="168" t="s">
        <v>238</v>
      </c>
      <c r="H109" s="168" t="s">
        <v>238</v>
      </c>
      <c r="I109" s="178" t="s">
        <v>238</v>
      </c>
      <c r="J109" s="168" t="s">
        <v>238</v>
      </c>
      <c r="K109" s="167" t="s">
        <v>238</v>
      </c>
      <c r="L109" s="167" t="s">
        <v>238</v>
      </c>
      <c r="M109" s="202" t="s">
        <v>238</v>
      </c>
      <c r="N109" s="168" t="s">
        <v>238</v>
      </c>
      <c r="O109" s="169">
        <v>0</v>
      </c>
      <c r="P109" s="167">
        <v>0</v>
      </c>
      <c r="Q109" s="167">
        <v>0</v>
      </c>
      <c r="R109" s="18"/>
    </row>
    <row r="110" spans="2:27" x14ac:dyDescent="0.2">
      <c r="B110" s="132" t="s">
        <v>3109</v>
      </c>
      <c r="C110" s="167" t="s">
        <v>238</v>
      </c>
      <c r="D110" s="167" t="s">
        <v>238</v>
      </c>
      <c r="E110" s="167" t="s">
        <v>238</v>
      </c>
      <c r="F110" s="168" t="s">
        <v>238</v>
      </c>
      <c r="G110" s="168" t="s">
        <v>238</v>
      </c>
      <c r="H110" s="168" t="s">
        <v>238</v>
      </c>
      <c r="I110" s="178">
        <v>0</v>
      </c>
      <c r="J110" s="168" t="s">
        <v>238</v>
      </c>
      <c r="K110" s="167">
        <v>0</v>
      </c>
      <c r="L110" s="167">
        <v>0</v>
      </c>
      <c r="M110" s="202">
        <v>0</v>
      </c>
      <c r="N110" s="168" t="s">
        <v>238</v>
      </c>
      <c r="O110" s="169">
        <v>0</v>
      </c>
      <c r="P110" s="167">
        <v>0</v>
      </c>
      <c r="Q110" s="167">
        <v>0</v>
      </c>
      <c r="R110" s="18"/>
    </row>
    <row r="111" spans="2:27" x14ac:dyDescent="0.2">
      <c r="B111" s="132" t="s">
        <v>3110</v>
      </c>
      <c r="C111" s="167" t="s">
        <v>238</v>
      </c>
      <c r="D111" s="167" t="s">
        <v>238</v>
      </c>
      <c r="E111" s="167" t="s">
        <v>238</v>
      </c>
      <c r="F111" s="168" t="s">
        <v>238</v>
      </c>
      <c r="G111" s="168" t="s">
        <v>238</v>
      </c>
      <c r="H111" s="168" t="s">
        <v>238</v>
      </c>
      <c r="I111" s="178" t="s">
        <v>238</v>
      </c>
      <c r="J111" s="168" t="s">
        <v>238</v>
      </c>
      <c r="K111" s="167" t="s">
        <v>238</v>
      </c>
      <c r="L111" s="167" t="s">
        <v>238</v>
      </c>
      <c r="M111" s="202" t="s">
        <v>238</v>
      </c>
      <c r="N111" s="168" t="s">
        <v>238</v>
      </c>
      <c r="O111" s="169">
        <v>0</v>
      </c>
      <c r="P111" s="167">
        <v>0</v>
      </c>
      <c r="Q111" s="167">
        <v>0</v>
      </c>
      <c r="R111" s="160"/>
      <c r="S111" s="160"/>
      <c r="T111" s="160"/>
      <c r="U111" s="160"/>
      <c r="V111" s="160"/>
      <c r="W111" s="160"/>
      <c r="X111" s="160"/>
      <c r="Y111" s="160"/>
      <c r="Z111" s="160"/>
      <c r="AA111" s="160"/>
    </row>
    <row r="112" spans="2:27" s="160" customFormat="1" x14ac:dyDescent="0.2">
      <c r="B112" s="132" t="s">
        <v>504</v>
      </c>
      <c r="C112" s="167" t="s">
        <v>238</v>
      </c>
      <c r="D112" s="167" t="s">
        <v>238</v>
      </c>
      <c r="E112" s="167" t="s">
        <v>238</v>
      </c>
      <c r="F112" s="168" t="s">
        <v>238</v>
      </c>
      <c r="G112" s="168" t="s">
        <v>238</v>
      </c>
      <c r="H112" s="168" t="s">
        <v>238</v>
      </c>
      <c r="I112" s="178" t="s">
        <v>238</v>
      </c>
      <c r="J112" s="168" t="s">
        <v>238</v>
      </c>
      <c r="K112" s="167" t="s">
        <v>238</v>
      </c>
      <c r="L112" s="167" t="s">
        <v>238</v>
      </c>
      <c r="M112" s="202" t="s">
        <v>238</v>
      </c>
      <c r="N112" s="168" t="s">
        <v>238</v>
      </c>
      <c r="O112" s="169">
        <v>3399.9389306531398</v>
      </c>
      <c r="P112" s="167">
        <v>8.6732232850522284E-2</v>
      </c>
      <c r="Q112" s="167">
        <v>2.2058659162225475E-3</v>
      </c>
    </row>
    <row r="113" spans="2:18" s="160" customFormat="1" x14ac:dyDescent="0.2">
      <c r="B113" s="132" t="s">
        <v>3056</v>
      </c>
      <c r="C113" s="167" t="s">
        <v>238</v>
      </c>
      <c r="D113" s="167" t="s">
        <v>238</v>
      </c>
      <c r="E113" s="167" t="s">
        <v>238</v>
      </c>
      <c r="F113" s="168" t="s">
        <v>238</v>
      </c>
      <c r="G113" s="168" t="s">
        <v>238</v>
      </c>
      <c r="H113" s="168" t="s">
        <v>238</v>
      </c>
      <c r="I113" s="178" t="s">
        <v>238</v>
      </c>
      <c r="J113" s="168" t="s">
        <v>238</v>
      </c>
      <c r="K113" s="167" t="s">
        <v>238</v>
      </c>
      <c r="L113" s="167" t="s">
        <v>238</v>
      </c>
      <c r="M113" s="202" t="s">
        <v>238</v>
      </c>
      <c r="N113" s="168" t="s">
        <v>238</v>
      </c>
      <c r="O113" s="169">
        <v>0</v>
      </c>
      <c r="P113" s="167">
        <v>0</v>
      </c>
      <c r="Q113" s="167">
        <v>0</v>
      </c>
    </row>
    <row r="114" spans="2:18" s="160" customFormat="1" x14ac:dyDescent="0.2">
      <c r="B114" s="132" t="s">
        <v>3104</v>
      </c>
      <c r="C114" s="167" t="s">
        <v>238</v>
      </c>
      <c r="D114" s="167" t="s">
        <v>238</v>
      </c>
      <c r="E114" s="167" t="s">
        <v>238</v>
      </c>
      <c r="F114" s="168" t="s">
        <v>238</v>
      </c>
      <c r="G114" s="168" t="s">
        <v>238</v>
      </c>
      <c r="H114" s="168" t="s">
        <v>238</v>
      </c>
      <c r="I114" s="178" t="s">
        <v>238</v>
      </c>
      <c r="J114" s="168" t="s">
        <v>238</v>
      </c>
      <c r="K114" s="167" t="s">
        <v>238</v>
      </c>
      <c r="L114" s="167" t="s">
        <v>238</v>
      </c>
      <c r="M114" s="202" t="s">
        <v>238</v>
      </c>
      <c r="N114" s="168" t="s">
        <v>238</v>
      </c>
      <c r="O114" s="169">
        <v>0</v>
      </c>
      <c r="P114" s="167">
        <v>0</v>
      </c>
      <c r="Q114" s="167">
        <v>0</v>
      </c>
    </row>
    <row r="115" spans="2:18" s="160" customFormat="1" x14ac:dyDescent="0.2">
      <c r="B115" s="132" t="s">
        <v>3111</v>
      </c>
      <c r="C115" s="167" t="s">
        <v>238</v>
      </c>
      <c r="D115" s="167" t="s">
        <v>238</v>
      </c>
      <c r="E115" s="167" t="s">
        <v>238</v>
      </c>
      <c r="F115" s="168" t="s">
        <v>238</v>
      </c>
      <c r="G115" s="168" t="s">
        <v>238</v>
      </c>
      <c r="H115" s="168" t="s">
        <v>238</v>
      </c>
      <c r="I115" s="178" t="s">
        <v>238</v>
      </c>
      <c r="J115" s="168" t="s">
        <v>238</v>
      </c>
      <c r="K115" s="167" t="s">
        <v>238</v>
      </c>
      <c r="L115" s="167" t="s">
        <v>238</v>
      </c>
      <c r="M115" s="202" t="s">
        <v>238</v>
      </c>
      <c r="N115" s="168" t="s">
        <v>238</v>
      </c>
      <c r="O115" s="169">
        <v>3399.9389303531393</v>
      </c>
      <c r="P115" s="167">
        <v>8.6732232842869295E-2</v>
      </c>
      <c r="Q115" s="167">
        <v>2.2058659160279085E-3</v>
      </c>
    </row>
    <row r="116" spans="2:18" x14ac:dyDescent="0.2">
      <c r="B116" s="220" t="s">
        <v>3259</v>
      </c>
      <c r="C116" s="32" t="s">
        <v>238</v>
      </c>
      <c r="D116" s="32" t="s">
        <v>3260</v>
      </c>
      <c r="E116" s="32" t="s">
        <v>238</v>
      </c>
      <c r="F116" s="94" t="s">
        <v>561</v>
      </c>
      <c r="G116" s="94" t="s">
        <v>3253</v>
      </c>
      <c r="H116" s="94" t="s">
        <v>238</v>
      </c>
      <c r="I116" s="103">
        <v>1.01</v>
      </c>
      <c r="J116" s="94" t="s">
        <v>127</v>
      </c>
      <c r="K116" s="32">
        <v>3.9808800476837158E-2</v>
      </c>
      <c r="L116" s="32">
        <v>4.1500000000000002E-2</v>
      </c>
      <c r="M116" s="154">
        <v>165059.70487681081</v>
      </c>
      <c r="N116" s="94">
        <v>100.22</v>
      </c>
      <c r="O116" s="225">
        <v>571.70132197810301</v>
      </c>
      <c r="P116" s="32">
        <v>1.4584065534739123E-2</v>
      </c>
      <c r="Q116" s="32">
        <v>3.7091738590981367E-4</v>
      </c>
      <c r="R116" s="18"/>
    </row>
    <row r="117" spans="2:18" x14ac:dyDescent="0.2">
      <c r="B117" s="220" t="s">
        <v>3259</v>
      </c>
      <c r="C117" s="32" t="s">
        <v>238</v>
      </c>
      <c r="D117" s="32" t="s">
        <v>3261</v>
      </c>
      <c r="E117" s="32" t="s">
        <v>238</v>
      </c>
      <c r="F117" s="94" t="s">
        <v>561</v>
      </c>
      <c r="G117" s="94" t="s">
        <v>3262</v>
      </c>
      <c r="H117" s="94" t="s">
        <v>238</v>
      </c>
      <c r="I117" s="103">
        <v>1.01</v>
      </c>
      <c r="J117" s="94" t="s">
        <v>127</v>
      </c>
      <c r="K117" s="32">
        <v>3.9808800476837158E-2</v>
      </c>
      <c r="L117" s="32">
        <v>4.1500000000000002E-2</v>
      </c>
      <c r="M117" s="154">
        <v>195.35189349108572</v>
      </c>
      <c r="N117" s="94">
        <v>100.22</v>
      </c>
      <c r="O117" s="225">
        <v>0.67662142894486754</v>
      </c>
      <c r="P117" s="32">
        <v>1.7260571005499147E-5</v>
      </c>
      <c r="Q117" s="32">
        <v>4.3898910502153001E-7</v>
      </c>
      <c r="R117" s="18"/>
    </row>
    <row r="118" spans="2:18" x14ac:dyDescent="0.2">
      <c r="B118" s="220" t="s">
        <v>3259</v>
      </c>
      <c r="C118" s="32" t="s">
        <v>238</v>
      </c>
      <c r="D118" s="32" t="s">
        <v>3280</v>
      </c>
      <c r="E118" s="32" t="s">
        <v>238</v>
      </c>
      <c r="F118" s="94" t="s">
        <v>561</v>
      </c>
      <c r="G118" s="94" t="s">
        <v>3281</v>
      </c>
      <c r="H118" s="94" t="s">
        <v>238</v>
      </c>
      <c r="I118" s="103">
        <v>1.01</v>
      </c>
      <c r="J118" s="94" t="s">
        <v>127</v>
      </c>
      <c r="K118" s="32">
        <v>3.9808800476837158E-2</v>
      </c>
      <c r="L118" s="32">
        <v>4.1500000000000009E-2</v>
      </c>
      <c r="M118" s="154">
        <v>136.79611115655689</v>
      </c>
      <c r="N118" s="94">
        <v>100.22</v>
      </c>
      <c r="O118" s="225">
        <v>0.47380739304137898</v>
      </c>
      <c r="P118" s="32">
        <v>1.2086797433055494E-5</v>
      </c>
      <c r="Q118" s="32">
        <v>3.0740422121742645E-7</v>
      </c>
      <c r="R118" s="18"/>
    </row>
    <row r="119" spans="2:18" x14ac:dyDescent="0.2">
      <c r="B119" s="220" t="s">
        <v>3259</v>
      </c>
      <c r="C119" s="32" t="s">
        <v>238</v>
      </c>
      <c r="D119" s="32" t="s">
        <v>3288</v>
      </c>
      <c r="E119" s="32" t="s">
        <v>238</v>
      </c>
      <c r="F119" s="94" t="s">
        <v>561</v>
      </c>
      <c r="G119" s="94" t="s">
        <v>3289</v>
      </c>
      <c r="H119" s="94" t="s">
        <v>238</v>
      </c>
      <c r="I119" s="103">
        <v>1.01</v>
      </c>
      <c r="J119" s="94" t="s">
        <v>127</v>
      </c>
      <c r="K119" s="32">
        <v>3.9808800476837158E-2</v>
      </c>
      <c r="L119" s="32">
        <v>4.1500000000000002E-2</v>
      </c>
      <c r="M119" s="154">
        <v>3434.8588796432919</v>
      </c>
      <c r="N119" s="94">
        <v>100.22</v>
      </c>
      <c r="O119" s="225">
        <v>11.896988145963741</v>
      </c>
      <c r="P119" s="32">
        <v>3.0349143532922468E-4</v>
      </c>
      <c r="Q119" s="32">
        <v>7.7187153040550926E-6</v>
      </c>
      <c r="R119" s="18"/>
    </row>
    <row r="120" spans="2:18" x14ac:dyDescent="0.2">
      <c r="B120" s="220" t="s">
        <v>3259</v>
      </c>
      <c r="C120" s="32" t="s">
        <v>238</v>
      </c>
      <c r="D120" s="32" t="s">
        <v>3294</v>
      </c>
      <c r="E120" s="32" t="s">
        <v>238</v>
      </c>
      <c r="F120" s="94" t="s">
        <v>561</v>
      </c>
      <c r="G120" s="94" t="s">
        <v>3201</v>
      </c>
      <c r="H120" s="94" t="s">
        <v>238</v>
      </c>
      <c r="I120" s="103">
        <v>1.01</v>
      </c>
      <c r="J120" s="94" t="s">
        <v>127</v>
      </c>
      <c r="K120" s="32">
        <v>3.9808800476837158E-2</v>
      </c>
      <c r="L120" s="32">
        <v>4.1500000000000009E-2</v>
      </c>
      <c r="M120" s="154">
        <v>330.48222581913063</v>
      </c>
      <c r="N120" s="94">
        <v>100.22</v>
      </c>
      <c r="O120" s="225">
        <v>1.1446592548074133</v>
      </c>
      <c r="P120" s="32">
        <v>2.9200187134946589E-5</v>
      </c>
      <c r="Q120" s="32">
        <v>7.4265005559476884E-7</v>
      </c>
      <c r="R120" s="18"/>
    </row>
    <row r="121" spans="2:18" x14ac:dyDescent="0.2">
      <c r="B121" s="220" t="s">
        <v>3259</v>
      </c>
      <c r="C121" s="32" t="s">
        <v>238</v>
      </c>
      <c r="D121" s="32" t="s">
        <v>3299</v>
      </c>
      <c r="E121" s="32" t="s">
        <v>238</v>
      </c>
      <c r="F121" s="94" t="s">
        <v>561</v>
      </c>
      <c r="G121" s="94" t="s">
        <v>3300</v>
      </c>
      <c r="H121" s="94" t="s">
        <v>238</v>
      </c>
      <c r="I121" s="103">
        <v>1.01</v>
      </c>
      <c r="J121" s="94" t="s">
        <v>127</v>
      </c>
      <c r="K121" s="32">
        <v>3.9808800476837158E-2</v>
      </c>
      <c r="L121" s="32">
        <v>4.1500000000000009E-2</v>
      </c>
      <c r="M121" s="154">
        <v>246.88153486264747</v>
      </c>
      <c r="N121" s="94">
        <v>100.22</v>
      </c>
      <c r="O121" s="225">
        <v>0.85509961844898752</v>
      </c>
      <c r="P121" s="32">
        <v>2.1813538634196306E-5</v>
      </c>
      <c r="Q121" s="32">
        <v>5.5478499519671499E-7</v>
      </c>
      <c r="R121" s="18"/>
    </row>
    <row r="122" spans="2:18" x14ac:dyDescent="0.2">
      <c r="B122" s="220" t="s">
        <v>3259</v>
      </c>
      <c r="C122" s="32" t="s">
        <v>238</v>
      </c>
      <c r="D122" s="32" t="s">
        <v>3307</v>
      </c>
      <c r="E122" s="32" t="s">
        <v>238</v>
      </c>
      <c r="F122" s="94" t="s">
        <v>561</v>
      </c>
      <c r="G122" s="94" t="s">
        <v>1286</v>
      </c>
      <c r="H122" s="94" t="s">
        <v>238</v>
      </c>
      <c r="I122" s="103">
        <v>1.01</v>
      </c>
      <c r="J122" s="94" t="s">
        <v>127</v>
      </c>
      <c r="K122" s="32">
        <v>3.9808800476837158E-2</v>
      </c>
      <c r="L122" s="32">
        <v>4.1500000000000002E-2</v>
      </c>
      <c r="M122" s="154">
        <v>1329.2479513414573</v>
      </c>
      <c r="N122" s="94">
        <v>100.22</v>
      </c>
      <c r="O122" s="225">
        <v>4.6039874223138746</v>
      </c>
      <c r="P122" s="32">
        <v>1.1744743576211625E-4</v>
      </c>
      <c r="Q122" s="32">
        <v>2.9870474560696068E-6</v>
      </c>
      <c r="R122" s="18"/>
    </row>
    <row r="123" spans="2:18" x14ac:dyDescent="0.2">
      <c r="B123" s="220" t="s">
        <v>3263</v>
      </c>
      <c r="C123" s="32" t="s">
        <v>3143</v>
      </c>
      <c r="D123" s="32" t="s">
        <v>3264</v>
      </c>
      <c r="E123" s="32" t="s">
        <v>238</v>
      </c>
      <c r="F123" s="94" t="s">
        <v>561</v>
      </c>
      <c r="G123" s="94" t="s">
        <v>3265</v>
      </c>
      <c r="H123" s="94" t="s">
        <v>238</v>
      </c>
      <c r="I123" s="103">
        <v>3.05</v>
      </c>
      <c r="J123" s="94" t="s">
        <v>127</v>
      </c>
      <c r="K123" s="32">
        <v>5.4093800000000004E-2</v>
      </c>
      <c r="L123" s="32">
        <v>5.3200000000000004E-2</v>
      </c>
      <c r="M123" s="154">
        <v>234130.11384221533</v>
      </c>
      <c r="N123" s="94">
        <v>101</v>
      </c>
      <c r="O123" s="225">
        <v>817.24521026283492</v>
      </c>
      <c r="P123" s="32">
        <v>2.0847875011353118E-2</v>
      </c>
      <c r="Q123" s="32">
        <v>5.3022521618310533E-4</v>
      </c>
      <c r="R123" s="18"/>
    </row>
    <row r="124" spans="2:18" x14ac:dyDescent="0.2">
      <c r="B124" s="220" t="s">
        <v>3263</v>
      </c>
      <c r="C124" s="32" t="s">
        <v>3143</v>
      </c>
      <c r="D124" s="32" t="s">
        <v>3269</v>
      </c>
      <c r="E124" s="32" t="s">
        <v>238</v>
      </c>
      <c r="F124" s="94" t="s">
        <v>561</v>
      </c>
      <c r="G124" s="94" t="s">
        <v>3270</v>
      </c>
      <c r="H124" s="94" t="s">
        <v>238</v>
      </c>
      <c r="I124" s="103">
        <v>3.05</v>
      </c>
      <c r="J124" s="94" t="s">
        <v>127</v>
      </c>
      <c r="K124" s="32">
        <v>5.4093800000000004E-2</v>
      </c>
      <c r="L124" s="32">
        <v>5.3200000000000004E-2</v>
      </c>
      <c r="M124" s="154">
        <v>3878.3802343473062</v>
      </c>
      <c r="N124" s="94">
        <v>101</v>
      </c>
      <c r="O124" s="225">
        <v>13.537719054154062</v>
      </c>
      <c r="P124" s="32">
        <v>3.4534637980814642E-4</v>
      </c>
      <c r="Q124" s="32">
        <v>8.7832145382735807E-6</v>
      </c>
      <c r="R124" s="18"/>
    </row>
    <row r="125" spans="2:18" x14ac:dyDescent="0.2">
      <c r="B125" s="220" t="s">
        <v>3263</v>
      </c>
      <c r="C125" s="32" t="s">
        <v>3143</v>
      </c>
      <c r="D125" s="32" t="s">
        <v>3273</v>
      </c>
      <c r="E125" s="32" t="s">
        <v>238</v>
      </c>
      <c r="F125" s="94" t="s">
        <v>561</v>
      </c>
      <c r="G125" s="94" t="s">
        <v>1426</v>
      </c>
      <c r="H125" s="94" t="s">
        <v>238</v>
      </c>
      <c r="I125" s="103">
        <v>3.05</v>
      </c>
      <c r="J125" s="94" t="s">
        <v>127</v>
      </c>
      <c r="K125" s="32">
        <v>5.4093800000000004E-2</v>
      </c>
      <c r="L125" s="32">
        <v>5.3200000000000011E-2</v>
      </c>
      <c r="M125" s="154">
        <v>1594.4104261834666</v>
      </c>
      <c r="N125" s="94">
        <v>101</v>
      </c>
      <c r="O125" s="225">
        <v>5.565385290702884</v>
      </c>
      <c r="P125" s="32">
        <v>1.4197263620949397E-4</v>
      </c>
      <c r="Q125" s="32">
        <v>3.6107983036770162E-6</v>
      </c>
      <c r="R125" s="18"/>
    </row>
    <row r="126" spans="2:18" x14ac:dyDescent="0.2">
      <c r="B126" s="220" t="s">
        <v>3263</v>
      </c>
      <c r="C126" s="32" t="s">
        <v>3143</v>
      </c>
      <c r="D126" s="32" t="s">
        <v>3274</v>
      </c>
      <c r="E126" s="32" t="s">
        <v>238</v>
      </c>
      <c r="F126" s="94" t="s">
        <v>561</v>
      </c>
      <c r="G126" s="94" t="s">
        <v>3275</v>
      </c>
      <c r="H126" s="94" t="s">
        <v>238</v>
      </c>
      <c r="I126" s="103">
        <v>3.05</v>
      </c>
      <c r="J126" s="94" t="s">
        <v>127</v>
      </c>
      <c r="K126" s="32">
        <v>5.4093800000000004E-2</v>
      </c>
      <c r="L126" s="32">
        <v>5.3200000000000004E-2</v>
      </c>
      <c r="M126" s="154">
        <v>1189.2172747029547</v>
      </c>
      <c r="N126" s="94">
        <v>101</v>
      </c>
      <c r="O126" s="225">
        <v>4.151034273591133</v>
      </c>
      <c r="P126" s="32">
        <v>1.0589262881802469E-4</v>
      </c>
      <c r="Q126" s="32">
        <v>2.6931733798604677E-6</v>
      </c>
      <c r="R126" s="18"/>
    </row>
    <row r="127" spans="2:18" x14ac:dyDescent="0.2">
      <c r="B127" s="220" t="s">
        <v>3263</v>
      </c>
      <c r="C127" s="32" t="s">
        <v>3143</v>
      </c>
      <c r="D127" s="32" t="s">
        <v>3279</v>
      </c>
      <c r="E127" s="32" t="s">
        <v>238</v>
      </c>
      <c r="F127" s="94" t="s">
        <v>561</v>
      </c>
      <c r="G127" s="94" t="s">
        <v>3132</v>
      </c>
      <c r="H127" s="94" t="s">
        <v>238</v>
      </c>
      <c r="I127" s="103">
        <v>3.05</v>
      </c>
      <c r="J127" s="94" t="s">
        <v>127</v>
      </c>
      <c r="K127" s="32">
        <v>5.4093800000000004E-2</v>
      </c>
      <c r="L127" s="32">
        <v>5.3200000000000011E-2</v>
      </c>
      <c r="M127" s="154">
        <v>9225.3225438142617</v>
      </c>
      <c r="N127" s="94">
        <v>101</v>
      </c>
      <c r="O127" s="225">
        <v>32.201541899705475</v>
      </c>
      <c r="P127" s="32">
        <v>8.2145935181682141E-4</v>
      </c>
      <c r="Q127" s="32">
        <v>2.0892223412003178E-5</v>
      </c>
      <c r="R127" s="18"/>
    </row>
    <row r="128" spans="2:18" x14ac:dyDescent="0.2">
      <c r="B128" s="220" t="s">
        <v>3266</v>
      </c>
      <c r="C128" s="32" t="s">
        <v>3143</v>
      </c>
      <c r="D128" s="32" t="s">
        <v>3267</v>
      </c>
      <c r="E128" s="32" t="s">
        <v>238</v>
      </c>
      <c r="F128" s="94" t="s">
        <v>561</v>
      </c>
      <c r="G128" s="94" t="s">
        <v>3268</v>
      </c>
      <c r="H128" s="94" t="s">
        <v>238</v>
      </c>
      <c r="I128" s="103">
        <v>5.42</v>
      </c>
      <c r="J128" s="94" t="s">
        <v>127</v>
      </c>
      <c r="K128" s="32">
        <v>5.0308800000000001E-2</v>
      </c>
      <c r="L128" s="32">
        <v>5.0499999999999989E-2</v>
      </c>
      <c r="M128" s="154">
        <v>18828.029362389632</v>
      </c>
      <c r="N128" s="94">
        <v>101</v>
      </c>
      <c r="O128" s="225">
        <v>65.720366113382823</v>
      </c>
      <c r="P128" s="32">
        <v>1.6765224943827122E-3</v>
      </c>
      <c r="Q128" s="32">
        <v>4.2639093986117327E-5</v>
      </c>
      <c r="R128" s="18"/>
    </row>
    <row r="129" spans="2:18" x14ac:dyDescent="0.2">
      <c r="B129" s="220" t="s">
        <v>3266</v>
      </c>
      <c r="C129" s="32" t="s">
        <v>3143</v>
      </c>
      <c r="D129" s="32" t="s">
        <v>3271</v>
      </c>
      <c r="E129" s="32" t="s">
        <v>238</v>
      </c>
      <c r="F129" s="94" t="s">
        <v>561</v>
      </c>
      <c r="G129" s="94" t="s">
        <v>3272</v>
      </c>
      <c r="H129" s="94" t="s">
        <v>238</v>
      </c>
      <c r="I129" s="103">
        <v>0</v>
      </c>
      <c r="J129" s="94" t="s">
        <v>243</v>
      </c>
      <c r="K129" s="32">
        <v>5.1593800000000002E-2</v>
      </c>
      <c r="L129" s="32">
        <v>0</v>
      </c>
      <c r="M129" s="154">
        <v>-23341.08777891377</v>
      </c>
      <c r="N129" s="94">
        <v>83.277000000000001</v>
      </c>
      <c r="O129" s="225">
        <v>-19.437763952611469</v>
      </c>
      <c r="P129" s="32">
        <v>-4.9585616201274613E-4</v>
      </c>
      <c r="Q129" s="32">
        <v>-1.2611138571953135E-5</v>
      </c>
      <c r="R129" s="18"/>
    </row>
    <row r="130" spans="2:18" x14ac:dyDescent="0.2">
      <c r="B130" s="220" t="s">
        <v>3266</v>
      </c>
      <c r="C130" s="32" t="s">
        <v>3143</v>
      </c>
      <c r="D130" s="32" t="s">
        <v>3276</v>
      </c>
      <c r="E130" s="32" t="s">
        <v>238</v>
      </c>
      <c r="F130" s="94" t="s">
        <v>561</v>
      </c>
      <c r="G130" s="94" t="s">
        <v>3277</v>
      </c>
      <c r="H130" s="94" t="s">
        <v>238</v>
      </c>
      <c r="I130" s="103">
        <v>5.42</v>
      </c>
      <c r="J130" s="94" t="s">
        <v>127</v>
      </c>
      <c r="K130" s="32">
        <v>5.0308800000000001E-2</v>
      </c>
      <c r="L130" s="32">
        <v>5.0499999999999989E-2</v>
      </c>
      <c r="M130" s="154">
        <v>9865.5014796655905</v>
      </c>
      <c r="N130" s="94">
        <v>101</v>
      </c>
      <c r="O130" s="225">
        <v>34.43612477500244</v>
      </c>
      <c r="P130" s="32">
        <v>8.7846342342431179E-4</v>
      </c>
      <c r="Q130" s="32">
        <v>2.234201127647086E-5</v>
      </c>
      <c r="R130" s="18"/>
    </row>
    <row r="131" spans="2:18" x14ac:dyDescent="0.2">
      <c r="B131" s="220" t="s">
        <v>3266</v>
      </c>
      <c r="C131" s="32" t="s">
        <v>3143</v>
      </c>
      <c r="D131" s="32" t="s">
        <v>3278</v>
      </c>
      <c r="E131" s="32" t="s">
        <v>238</v>
      </c>
      <c r="F131" s="94" t="s">
        <v>561</v>
      </c>
      <c r="G131" s="94" t="s">
        <v>896</v>
      </c>
      <c r="H131" s="94" t="s">
        <v>238</v>
      </c>
      <c r="I131" s="103">
        <v>5.42</v>
      </c>
      <c r="J131" s="94" t="s">
        <v>127</v>
      </c>
      <c r="K131" s="32">
        <v>5.0308800000000001E-2</v>
      </c>
      <c r="L131" s="32">
        <v>5.0500000000000003E-2</v>
      </c>
      <c r="M131" s="154">
        <v>21189.236757820254</v>
      </c>
      <c r="N131" s="94">
        <v>101</v>
      </c>
      <c r="O131" s="225">
        <v>73.962302214824049</v>
      </c>
      <c r="P131" s="32">
        <v>1.8867737770291342E-3</v>
      </c>
      <c r="Q131" s="32">
        <v>4.7986427070820932E-5</v>
      </c>
      <c r="R131" s="18"/>
    </row>
    <row r="132" spans="2:18" x14ac:dyDescent="0.2">
      <c r="B132" s="220" t="s">
        <v>3266</v>
      </c>
      <c r="C132" s="32" t="s">
        <v>3143</v>
      </c>
      <c r="D132" s="32" t="s">
        <v>3282</v>
      </c>
      <c r="E132" s="32" t="s">
        <v>238</v>
      </c>
      <c r="F132" s="94" t="s">
        <v>561</v>
      </c>
      <c r="G132" s="94" t="s">
        <v>884</v>
      </c>
      <c r="H132" s="94" t="s">
        <v>238</v>
      </c>
      <c r="I132" s="103">
        <v>5.42</v>
      </c>
      <c r="J132" s="94" t="s">
        <v>127</v>
      </c>
      <c r="K132" s="32">
        <v>5.0308800000000001E-2</v>
      </c>
      <c r="L132" s="32">
        <v>5.0500000000000003E-2</v>
      </c>
      <c r="M132" s="154">
        <v>21495.712261961497</v>
      </c>
      <c r="N132" s="94">
        <v>101</v>
      </c>
      <c r="O132" s="225">
        <v>75.032073317025976</v>
      </c>
      <c r="P132" s="32">
        <v>1.9140635720005729E-3</v>
      </c>
      <c r="Q132" s="32">
        <v>4.8680490011549621E-5</v>
      </c>
      <c r="R132" s="18"/>
    </row>
    <row r="133" spans="2:18" x14ac:dyDescent="0.2">
      <c r="B133" s="220" t="s">
        <v>3266</v>
      </c>
      <c r="C133" s="32" t="s">
        <v>238</v>
      </c>
      <c r="D133" s="32" t="s">
        <v>3290</v>
      </c>
      <c r="E133" s="32" t="s">
        <v>238</v>
      </c>
      <c r="F133" s="94" t="s">
        <v>561</v>
      </c>
      <c r="G133" s="94" t="s">
        <v>3291</v>
      </c>
      <c r="H133" s="94" t="s">
        <v>238</v>
      </c>
      <c r="I133" s="103">
        <v>5.42</v>
      </c>
      <c r="J133" s="94" t="s">
        <v>127</v>
      </c>
      <c r="K133" s="32">
        <v>5.0308800000000001E-2</v>
      </c>
      <c r="L133" s="32">
        <v>5.0499999999999989E-2</v>
      </c>
      <c r="M133" s="154">
        <v>15502.117561187441</v>
      </c>
      <c r="N133" s="94">
        <v>101</v>
      </c>
      <c r="O133" s="225">
        <v>54.111071431084092</v>
      </c>
      <c r="P133" s="32">
        <v>1.3803701016036941E-3</v>
      </c>
      <c r="Q133" s="32">
        <v>3.5107032977554757E-5</v>
      </c>
      <c r="R133" s="18"/>
    </row>
    <row r="134" spans="2:18" x14ac:dyDescent="0.2">
      <c r="B134" s="220" t="s">
        <v>3266</v>
      </c>
      <c r="C134" s="32" t="s">
        <v>238</v>
      </c>
      <c r="D134" s="32" t="s">
        <v>3292</v>
      </c>
      <c r="E134" s="32" t="s">
        <v>238</v>
      </c>
      <c r="F134" s="94" t="s">
        <v>561</v>
      </c>
      <c r="G134" s="94" t="s">
        <v>3293</v>
      </c>
      <c r="H134" s="94" t="s">
        <v>238</v>
      </c>
      <c r="I134" s="103">
        <v>5.42</v>
      </c>
      <c r="J134" s="94" t="s">
        <v>127</v>
      </c>
      <c r="K134" s="32">
        <v>5.0308800000000001E-2</v>
      </c>
      <c r="L134" s="32">
        <v>5.0499999999999989E-2</v>
      </c>
      <c r="M134" s="154">
        <v>13738.904455525386</v>
      </c>
      <c r="N134" s="94">
        <v>101</v>
      </c>
      <c r="O134" s="225">
        <v>47.956470260241765</v>
      </c>
      <c r="P134" s="32">
        <v>1.223366604558808E-3</v>
      </c>
      <c r="Q134" s="32">
        <v>3.1113953917132796E-5</v>
      </c>
      <c r="R134" s="18"/>
    </row>
    <row r="135" spans="2:18" x14ac:dyDescent="0.2">
      <c r="B135" s="220" t="s">
        <v>3266</v>
      </c>
      <c r="C135" s="32" t="s">
        <v>238</v>
      </c>
      <c r="D135" s="32" t="s">
        <v>3295</v>
      </c>
      <c r="E135" s="32" t="s">
        <v>238</v>
      </c>
      <c r="F135" s="94" t="s">
        <v>561</v>
      </c>
      <c r="G135" s="94" t="s">
        <v>3296</v>
      </c>
      <c r="H135" s="94" t="s">
        <v>238</v>
      </c>
      <c r="I135" s="103">
        <v>5.42</v>
      </c>
      <c r="J135" s="94" t="s">
        <v>127</v>
      </c>
      <c r="K135" s="32">
        <v>5.0308800000000001E-2</v>
      </c>
      <c r="L135" s="32">
        <v>5.0499999999999989E-2</v>
      </c>
      <c r="M135" s="154">
        <v>9469.0587058400397</v>
      </c>
      <c r="N135" s="94">
        <v>101</v>
      </c>
      <c r="O135" s="225">
        <v>33.052317489610409</v>
      </c>
      <c r="P135" s="32">
        <v>8.4316258474900817E-4</v>
      </c>
      <c r="Q135" s="32">
        <v>2.1444202995873203E-5</v>
      </c>
      <c r="R135" s="18"/>
    </row>
    <row r="136" spans="2:18" x14ac:dyDescent="0.2">
      <c r="B136" s="220" t="s">
        <v>3266</v>
      </c>
      <c r="C136" s="32" t="s">
        <v>238</v>
      </c>
      <c r="D136" s="32" t="s">
        <v>3297</v>
      </c>
      <c r="E136" s="32" t="s">
        <v>238</v>
      </c>
      <c r="F136" s="94" t="s">
        <v>561</v>
      </c>
      <c r="G136" s="94" t="s">
        <v>3298</v>
      </c>
      <c r="H136" s="94" t="s">
        <v>238</v>
      </c>
      <c r="I136" s="103">
        <v>5.42</v>
      </c>
      <c r="J136" s="94" t="s">
        <v>127</v>
      </c>
      <c r="K136" s="32">
        <v>5.0308800000000001E-2</v>
      </c>
      <c r="L136" s="32">
        <v>5.0499999999999989E-2</v>
      </c>
      <c r="M136" s="154">
        <v>27570.093567822594</v>
      </c>
      <c r="N136" s="94">
        <v>101</v>
      </c>
      <c r="O136" s="225">
        <v>96.235065742962874</v>
      </c>
      <c r="P136" s="32">
        <v>2.4549506037158586E-3</v>
      </c>
      <c r="Q136" s="32">
        <v>6.243690130841787E-5</v>
      </c>
      <c r="R136" s="18"/>
    </row>
    <row r="137" spans="2:18" x14ac:dyDescent="0.2">
      <c r="B137" s="220" t="s">
        <v>3266</v>
      </c>
      <c r="C137" s="32" t="s">
        <v>238</v>
      </c>
      <c r="D137" s="32" t="s">
        <v>3301</v>
      </c>
      <c r="E137" s="32" t="s">
        <v>238</v>
      </c>
      <c r="F137" s="94" t="s">
        <v>561</v>
      </c>
      <c r="G137" s="94" t="s">
        <v>3302</v>
      </c>
      <c r="H137" s="94" t="s">
        <v>238</v>
      </c>
      <c r="I137" s="103">
        <v>5.42</v>
      </c>
      <c r="J137" s="94" t="s">
        <v>127</v>
      </c>
      <c r="K137" s="32">
        <v>5.0308800000000001E-2</v>
      </c>
      <c r="L137" s="32">
        <v>5.0500000000000003E-2</v>
      </c>
      <c r="M137" s="154">
        <v>25055.177436821508</v>
      </c>
      <c r="N137" s="94">
        <v>101</v>
      </c>
      <c r="O137" s="225">
        <v>87.456600127109255</v>
      </c>
      <c r="P137" s="32">
        <v>2.2310124861808309E-3</v>
      </c>
      <c r="Q137" s="32">
        <v>5.6741470156946237E-5</v>
      </c>
      <c r="R137" s="18"/>
    </row>
    <row r="138" spans="2:18" x14ac:dyDescent="0.2">
      <c r="B138" s="220" t="s">
        <v>3266</v>
      </c>
      <c r="C138" s="32" t="s">
        <v>238</v>
      </c>
      <c r="D138" s="32" t="s">
        <v>3303</v>
      </c>
      <c r="E138" s="32" t="s">
        <v>238</v>
      </c>
      <c r="F138" s="94" t="s">
        <v>561</v>
      </c>
      <c r="G138" s="94" t="s">
        <v>3304</v>
      </c>
      <c r="H138" s="94" t="s">
        <v>238</v>
      </c>
      <c r="I138" s="103">
        <v>5.42</v>
      </c>
      <c r="J138" s="94" t="s">
        <v>127</v>
      </c>
      <c r="K138" s="32">
        <v>5.0308800000000001E-2</v>
      </c>
      <c r="L138" s="32">
        <v>5.0500000000000003E-2</v>
      </c>
      <c r="M138" s="154">
        <v>29104.20490088141</v>
      </c>
      <c r="N138" s="94">
        <v>101</v>
      </c>
      <c r="O138" s="225">
        <v>101.58997345758505</v>
      </c>
      <c r="P138" s="32">
        <v>2.5915539699146884E-3</v>
      </c>
      <c r="Q138" s="32">
        <v>6.5911142656021449E-5</v>
      </c>
      <c r="R138" s="18"/>
    </row>
    <row r="139" spans="2:18" x14ac:dyDescent="0.2">
      <c r="B139" s="220" t="s">
        <v>3266</v>
      </c>
      <c r="C139" s="32" t="s">
        <v>238</v>
      </c>
      <c r="D139" s="32" t="s">
        <v>3306</v>
      </c>
      <c r="E139" s="32" t="s">
        <v>238</v>
      </c>
      <c r="F139" s="94" t="s">
        <v>561</v>
      </c>
      <c r="G139" s="94" t="s">
        <v>930</v>
      </c>
      <c r="H139" s="94" t="s">
        <v>238</v>
      </c>
      <c r="I139" s="103">
        <v>5.42</v>
      </c>
      <c r="J139" s="94" t="s">
        <v>127</v>
      </c>
      <c r="K139" s="32">
        <v>5.0308800000000001E-2</v>
      </c>
      <c r="L139" s="32">
        <v>5.0499999999999989E-2</v>
      </c>
      <c r="M139" s="154">
        <v>19444.44382533156</v>
      </c>
      <c r="N139" s="94">
        <v>101</v>
      </c>
      <c r="O139" s="225">
        <v>67.871997820959436</v>
      </c>
      <c r="P139" s="32">
        <v>1.7314104868074033E-3</v>
      </c>
      <c r="Q139" s="32">
        <v>4.4035063485809255E-5</v>
      </c>
      <c r="R139" s="18"/>
    </row>
    <row r="140" spans="2:18" x14ac:dyDescent="0.2">
      <c r="B140" s="220" t="s">
        <v>3266</v>
      </c>
      <c r="C140" s="32" t="s">
        <v>238</v>
      </c>
      <c r="D140" s="32" t="s">
        <v>3310</v>
      </c>
      <c r="E140" s="32" t="s">
        <v>238</v>
      </c>
      <c r="F140" s="94" t="s">
        <v>561</v>
      </c>
      <c r="G140" s="94" t="s">
        <v>1454</v>
      </c>
      <c r="H140" s="94" t="s">
        <v>238</v>
      </c>
      <c r="I140" s="103">
        <v>5.42</v>
      </c>
      <c r="J140" s="94" t="s">
        <v>127</v>
      </c>
      <c r="K140" s="32">
        <v>5.0308800000000001E-2</v>
      </c>
      <c r="L140" s="32">
        <v>4.9700000000000001E-2</v>
      </c>
      <c r="M140" s="154">
        <v>31248.894022856079</v>
      </c>
      <c r="N140" s="94">
        <v>101</v>
      </c>
      <c r="O140" s="225">
        <v>109.07613950351794</v>
      </c>
      <c r="P140" s="32">
        <v>2.7825256049636721E-3</v>
      </c>
      <c r="Q140" s="32">
        <v>7.0768135343455868E-5</v>
      </c>
      <c r="R140" s="18"/>
    </row>
    <row r="141" spans="2:18" x14ac:dyDescent="0.2">
      <c r="B141" s="220" t="s">
        <v>3266</v>
      </c>
      <c r="C141" s="32" t="s">
        <v>238</v>
      </c>
      <c r="D141" s="32" t="s">
        <v>3312</v>
      </c>
      <c r="E141" s="32" t="s">
        <v>238</v>
      </c>
      <c r="F141" s="94" t="s">
        <v>561</v>
      </c>
      <c r="G141" s="94" t="s">
        <v>2724</v>
      </c>
      <c r="H141" s="94" t="s">
        <v>238</v>
      </c>
      <c r="I141" s="103">
        <v>5.42</v>
      </c>
      <c r="J141" s="94" t="s">
        <v>127</v>
      </c>
      <c r="K141" s="32">
        <v>5.0308800000000001E-2</v>
      </c>
      <c r="L141" s="32">
        <v>4.9700000000000001E-2</v>
      </c>
      <c r="M141" s="154">
        <v>25700.680439964704</v>
      </c>
      <c r="N141" s="94">
        <v>101</v>
      </c>
      <c r="O141" s="225">
        <v>89.709767042932697</v>
      </c>
      <c r="P141" s="32">
        <v>2.288490635518281E-3</v>
      </c>
      <c r="Q141" s="32">
        <v>5.8203315267858394E-5</v>
      </c>
      <c r="R141" s="18"/>
    </row>
    <row r="142" spans="2:18" x14ac:dyDescent="0.2">
      <c r="B142" s="220" t="s">
        <v>3266</v>
      </c>
      <c r="C142" s="32" t="s">
        <v>238</v>
      </c>
      <c r="D142" s="32" t="s">
        <v>3314</v>
      </c>
      <c r="E142" s="32" t="s">
        <v>238</v>
      </c>
      <c r="F142" s="94" t="s">
        <v>561</v>
      </c>
      <c r="G142" s="94" t="s">
        <v>1513</v>
      </c>
      <c r="H142" s="94" t="s">
        <v>238</v>
      </c>
      <c r="I142" s="103">
        <v>5.42</v>
      </c>
      <c r="J142" s="94" t="s">
        <v>127</v>
      </c>
      <c r="K142" s="32">
        <v>5.0308800000000001E-2</v>
      </c>
      <c r="L142" s="32">
        <v>4.9699999999999994E-2</v>
      </c>
      <c r="M142" s="154">
        <v>22412.493729814552</v>
      </c>
      <c r="N142" s="94">
        <v>101</v>
      </c>
      <c r="O142" s="225">
        <v>78.23215406513188</v>
      </c>
      <c r="P142" s="32">
        <v>1.9956974349158332E-3</v>
      </c>
      <c r="Q142" s="32">
        <v>5.0756688789052575E-5</v>
      </c>
      <c r="R142" s="18"/>
    </row>
    <row r="143" spans="2:18" x14ac:dyDescent="0.2">
      <c r="B143" s="220" t="s">
        <v>3266</v>
      </c>
      <c r="C143" s="32" t="s">
        <v>238</v>
      </c>
      <c r="D143" s="32" t="s">
        <v>3317</v>
      </c>
      <c r="E143" s="32" t="s">
        <v>238</v>
      </c>
      <c r="F143" s="94" t="s">
        <v>561</v>
      </c>
      <c r="G143" s="94" t="s">
        <v>3318</v>
      </c>
      <c r="H143" s="94" t="s">
        <v>238</v>
      </c>
      <c r="I143" s="103">
        <v>5.42</v>
      </c>
      <c r="J143" s="94" t="s">
        <v>127</v>
      </c>
      <c r="K143" s="32">
        <v>5.0308800000000001E-2</v>
      </c>
      <c r="L143" s="32">
        <v>4.9700000000000001E-2</v>
      </c>
      <c r="M143" s="154">
        <v>33172.198582437908</v>
      </c>
      <c r="N143" s="94">
        <v>101</v>
      </c>
      <c r="O143" s="225">
        <v>115.78954943038961</v>
      </c>
      <c r="P143" s="32">
        <v>2.9537842789794985E-3</v>
      </c>
      <c r="Q143" s="32">
        <v>7.5123767147839928E-5</v>
      </c>
      <c r="R143" s="18"/>
    </row>
    <row r="144" spans="2:18" x14ac:dyDescent="0.2">
      <c r="B144" s="220" t="s">
        <v>3266</v>
      </c>
      <c r="C144" s="32" t="s">
        <v>238</v>
      </c>
      <c r="D144" s="32" t="s">
        <v>3320</v>
      </c>
      <c r="E144" s="32" t="s">
        <v>238</v>
      </c>
      <c r="F144" s="94" t="s">
        <v>561</v>
      </c>
      <c r="G144" s="94" t="s">
        <v>2667</v>
      </c>
      <c r="H144" s="94" t="s">
        <v>238</v>
      </c>
      <c r="I144" s="103">
        <v>5.42</v>
      </c>
      <c r="J144" s="94" t="s">
        <v>127</v>
      </c>
      <c r="K144" s="32">
        <v>5.0308800000000001E-2</v>
      </c>
      <c r="L144" s="32">
        <v>4.9700000000000001E-2</v>
      </c>
      <c r="M144" s="154">
        <v>12588.80043376874</v>
      </c>
      <c r="N144" s="94">
        <v>101</v>
      </c>
      <c r="O144" s="225">
        <v>43.941963207079787</v>
      </c>
      <c r="P144" s="32">
        <v>1.1209567767305119E-3</v>
      </c>
      <c r="Q144" s="32">
        <v>2.8509358817154382E-5</v>
      </c>
      <c r="R144" s="18"/>
    </row>
    <row r="145" spans="2:18" x14ac:dyDescent="0.2">
      <c r="B145" s="220" t="s">
        <v>3283</v>
      </c>
      <c r="C145" s="32" t="s">
        <v>238</v>
      </c>
      <c r="D145" s="32" t="s">
        <v>3284</v>
      </c>
      <c r="E145" s="32" t="s">
        <v>238</v>
      </c>
      <c r="F145" s="94" t="s">
        <v>561</v>
      </c>
      <c r="G145" s="94" t="s">
        <v>3285</v>
      </c>
      <c r="H145" s="94" t="s">
        <v>238</v>
      </c>
      <c r="I145" s="103">
        <v>1.89</v>
      </c>
      <c r="J145" s="94" t="s">
        <v>127</v>
      </c>
      <c r="K145" s="32">
        <v>4.2808800000000001E-2</v>
      </c>
      <c r="L145" s="32">
        <v>3.4799999999999998E-2</v>
      </c>
      <c r="M145" s="154">
        <v>151384.96460625311</v>
      </c>
      <c r="N145" s="94">
        <v>101.23</v>
      </c>
      <c r="O145" s="225">
        <v>529.62163084999099</v>
      </c>
      <c r="P145" s="32">
        <v>1.3510615204117933E-2</v>
      </c>
      <c r="Q145" s="32">
        <v>3.4361626129613033E-4</v>
      </c>
      <c r="R145" s="18"/>
    </row>
    <row r="146" spans="2:18" x14ac:dyDescent="0.2">
      <c r="B146" s="220" t="s">
        <v>3286</v>
      </c>
      <c r="C146" s="32" t="s">
        <v>238</v>
      </c>
      <c r="D146" s="32" t="s">
        <v>3287</v>
      </c>
      <c r="E146" s="32" t="s">
        <v>238</v>
      </c>
      <c r="F146" s="94" t="s">
        <v>561</v>
      </c>
      <c r="G146" s="94" t="s">
        <v>3285</v>
      </c>
      <c r="H146" s="94" t="s">
        <v>238</v>
      </c>
      <c r="I146" s="103">
        <v>2.29</v>
      </c>
      <c r="J146" s="94" t="s">
        <v>127</v>
      </c>
      <c r="K146" s="32">
        <v>6.0308799999999996E-2</v>
      </c>
      <c r="L146" s="32">
        <v>5.7300000000000011E-2</v>
      </c>
      <c r="M146" s="154">
        <v>44307.793983992327</v>
      </c>
      <c r="N146" s="94">
        <v>101.48</v>
      </c>
      <c r="O146" s="225">
        <v>155.39402642912745</v>
      </c>
      <c r="P146" s="32">
        <v>3.9640920495128389E-3</v>
      </c>
      <c r="Q146" s="32">
        <v>1.0081898336295973E-4</v>
      </c>
      <c r="R146" s="18"/>
    </row>
    <row r="147" spans="2:18" x14ac:dyDescent="0.2">
      <c r="B147" s="220" t="s">
        <v>3286</v>
      </c>
      <c r="C147" s="32" t="s">
        <v>238</v>
      </c>
      <c r="D147" s="32" t="s">
        <v>3305</v>
      </c>
      <c r="E147" s="32" t="s">
        <v>238</v>
      </c>
      <c r="F147" s="94" t="s">
        <v>561</v>
      </c>
      <c r="G147" s="94" t="s">
        <v>2620</v>
      </c>
      <c r="H147" s="94" t="s">
        <v>238</v>
      </c>
      <c r="I147" s="103">
        <v>2.29</v>
      </c>
      <c r="J147" s="94" t="s">
        <v>127</v>
      </c>
      <c r="K147" s="32">
        <v>6.0308799999999996E-2</v>
      </c>
      <c r="L147" s="32">
        <v>5.7300000000000004E-2</v>
      </c>
      <c r="M147" s="154">
        <v>679.93646086505487</v>
      </c>
      <c r="N147" s="94">
        <v>101.48</v>
      </c>
      <c r="O147" s="225">
        <v>2.3846383419035839</v>
      </c>
      <c r="P147" s="32">
        <v>6.0831977324526003E-5</v>
      </c>
      <c r="Q147" s="32">
        <v>1.5471432129259053E-6</v>
      </c>
      <c r="R147" s="18"/>
    </row>
    <row r="148" spans="2:18" x14ac:dyDescent="0.2">
      <c r="B148" s="220" t="s">
        <v>3286</v>
      </c>
      <c r="C148" s="32" t="s">
        <v>238</v>
      </c>
      <c r="D148" s="32" t="s">
        <v>3308</v>
      </c>
      <c r="E148" s="32" t="s">
        <v>238</v>
      </c>
      <c r="F148" s="94" t="s">
        <v>561</v>
      </c>
      <c r="G148" s="94" t="s">
        <v>437</v>
      </c>
      <c r="H148" s="94" t="s">
        <v>238</v>
      </c>
      <c r="I148" s="103">
        <v>2.29</v>
      </c>
      <c r="J148" s="94" t="s">
        <v>127</v>
      </c>
      <c r="K148" s="32">
        <v>6.0308799999999996E-2</v>
      </c>
      <c r="L148" s="32">
        <v>5.7300000000000004E-2</v>
      </c>
      <c r="M148" s="154">
        <v>266.48175375843863</v>
      </c>
      <c r="N148" s="94">
        <v>101.48</v>
      </c>
      <c r="O148" s="225">
        <v>0.93459111544029616</v>
      </c>
      <c r="P148" s="32">
        <v>2.3841361829644796E-5</v>
      </c>
      <c r="Q148" s="32">
        <v>6.0635874031952822E-7</v>
      </c>
      <c r="R148" s="18"/>
    </row>
    <row r="149" spans="2:18" x14ac:dyDescent="0.2">
      <c r="B149" s="220" t="s">
        <v>3286</v>
      </c>
      <c r="C149" s="32" t="s">
        <v>238</v>
      </c>
      <c r="D149" s="32" t="s">
        <v>3309</v>
      </c>
      <c r="E149" s="32" t="s">
        <v>238</v>
      </c>
      <c r="F149" s="94" t="s">
        <v>561</v>
      </c>
      <c r="G149" s="94" t="s">
        <v>2955</v>
      </c>
      <c r="H149" s="94" t="s">
        <v>238</v>
      </c>
      <c r="I149" s="103">
        <v>2.29</v>
      </c>
      <c r="J149" s="94" t="s">
        <v>127</v>
      </c>
      <c r="K149" s="32">
        <v>6.0308799999999996E-2</v>
      </c>
      <c r="L149" s="32">
        <v>5.7300000000000011E-2</v>
      </c>
      <c r="M149" s="154">
        <v>2879.6256289469634</v>
      </c>
      <c r="N149" s="94">
        <v>101.48</v>
      </c>
      <c r="O149" s="225">
        <v>10.099275556855552</v>
      </c>
      <c r="P149" s="32">
        <v>2.5763189783250439E-4</v>
      </c>
      <c r="Q149" s="32">
        <v>6.5523670229945981E-6</v>
      </c>
      <c r="R149" s="18"/>
    </row>
    <row r="150" spans="2:18" x14ac:dyDescent="0.2">
      <c r="B150" s="220" t="s">
        <v>3286</v>
      </c>
      <c r="C150" s="32" t="s">
        <v>238</v>
      </c>
      <c r="D150" s="32" t="s">
        <v>3311</v>
      </c>
      <c r="E150" s="32" t="s">
        <v>238</v>
      </c>
      <c r="F150" s="94" t="s">
        <v>561</v>
      </c>
      <c r="G150" s="94" t="s">
        <v>1457</v>
      </c>
      <c r="H150" s="94" t="s">
        <v>238</v>
      </c>
      <c r="I150" s="103">
        <v>2.29</v>
      </c>
      <c r="J150" s="94" t="s">
        <v>127</v>
      </c>
      <c r="K150" s="32">
        <v>6.0308799999999996E-2</v>
      </c>
      <c r="L150" s="32">
        <v>5.7300000000000004E-2</v>
      </c>
      <c r="M150" s="154">
        <v>6494.404143906484</v>
      </c>
      <c r="N150" s="94">
        <v>101.48</v>
      </c>
      <c r="O150" s="225">
        <v>22.776841669349825</v>
      </c>
      <c r="P150" s="32">
        <v>5.8103582904238523E-4</v>
      </c>
      <c r="Q150" s="32">
        <v>1.4777517991467118E-5</v>
      </c>
      <c r="R150" s="18"/>
    </row>
    <row r="151" spans="2:18" x14ac:dyDescent="0.2">
      <c r="B151" s="220" t="s">
        <v>3286</v>
      </c>
      <c r="C151" s="32" t="s">
        <v>238</v>
      </c>
      <c r="D151" s="32" t="s">
        <v>3313</v>
      </c>
      <c r="E151" s="32" t="s">
        <v>238</v>
      </c>
      <c r="F151" s="94" t="s">
        <v>561</v>
      </c>
      <c r="G151" s="94" t="s">
        <v>2984</v>
      </c>
      <c r="H151" s="94" t="s">
        <v>238</v>
      </c>
      <c r="I151" s="103">
        <v>2.29</v>
      </c>
      <c r="J151" s="94" t="s">
        <v>127</v>
      </c>
      <c r="K151" s="32">
        <v>6.0308799999999996E-2</v>
      </c>
      <c r="L151" s="32">
        <v>5.7300000000000004E-2</v>
      </c>
      <c r="M151" s="154">
        <v>2477.8336131089413</v>
      </c>
      <c r="N151" s="94">
        <v>101.48</v>
      </c>
      <c r="O151" s="225">
        <v>8.6901311507472219</v>
      </c>
      <c r="P151" s="32">
        <v>2.2168471076725903E-4</v>
      </c>
      <c r="Q151" s="32">
        <v>5.638120126250221E-6</v>
      </c>
      <c r="R151" s="18"/>
    </row>
    <row r="152" spans="2:18" x14ac:dyDescent="0.2">
      <c r="B152" s="220" t="s">
        <v>3286</v>
      </c>
      <c r="C152" s="32" t="s">
        <v>238</v>
      </c>
      <c r="D152" s="32" t="s">
        <v>3315</v>
      </c>
      <c r="E152" s="32" t="s">
        <v>238</v>
      </c>
      <c r="F152" s="94" t="s">
        <v>561</v>
      </c>
      <c r="G152" s="94" t="s">
        <v>3316</v>
      </c>
      <c r="H152" s="94" t="s">
        <v>238</v>
      </c>
      <c r="I152" s="103">
        <v>2.29</v>
      </c>
      <c r="J152" s="94" t="s">
        <v>127</v>
      </c>
      <c r="K152" s="32">
        <v>6.0308799999999996E-2</v>
      </c>
      <c r="L152" s="32">
        <v>5.7300000000000004E-2</v>
      </c>
      <c r="M152" s="154">
        <v>5204.9156481554874</v>
      </c>
      <c r="N152" s="94">
        <v>101.48</v>
      </c>
      <c r="O152" s="225">
        <v>18.254413623377772</v>
      </c>
      <c r="P152" s="32">
        <v>4.6566896795066848E-4</v>
      </c>
      <c r="Q152" s="32">
        <v>1.1843385911847004E-5</v>
      </c>
      <c r="R152" s="18"/>
    </row>
    <row r="153" spans="2:18" x14ac:dyDescent="0.2">
      <c r="B153" s="220" t="s">
        <v>3286</v>
      </c>
      <c r="C153" s="32" t="s">
        <v>238</v>
      </c>
      <c r="D153" s="32" t="s">
        <v>3319</v>
      </c>
      <c r="E153" s="32" t="s">
        <v>238</v>
      </c>
      <c r="F153" s="94" t="s">
        <v>561</v>
      </c>
      <c r="G153" s="94" t="s">
        <v>2877</v>
      </c>
      <c r="H153" s="94" t="s">
        <v>238</v>
      </c>
      <c r="I153" s="103">
        <v>2.29</v>
      </c>
      <c r="J153" s="94" t="s">
        <v>127</v>
      </c>
      <c r="K153" s="32">
        <v>6.0308799999999996E-2</v>
      </c>
      <c r="L153" s="32">
        <v>5.7300000000000011E-2</v>
      </c>
      <c r="M153" s="154">
        <v>9430.8276492377536</v>
      </c>
      <c r="N153" s="94">
        <v>101.23</v>
      </c>
      <c r="O153" s="225">
        <v>32.993833447507292</v>
      </c>
      <c r="P153" s="32">
        <v>8.4167066043472263E-4</v>
      </c>
      <c r="Q153" s="32">
        <v>2.140625879812451E-5</v>
      </c>
      <c r="R153" s="18"/>
    </row>
    <row r="154" spans="2:18" s="160" customFormat="1" x14ac:dyDescent="0.2">
      <c r="B154" s="132" t="s">
        <v>3110</v>
      </c>
      <c r="C154" s="167" t="s">
        <v>238</v>
      </c>
      <c r="D154" s="167" t="s">
        <v>238</v>
      </c>
      <c r="E154" s="167" t="s">
        <v>238</v>
      </c>
      <c r="F154" s="168" t="s">
        <v>238</v>
      </c>
      <c r="G154" s="168" t="s">
        <v>238</v>
      </c>
      <c r="H154" s="168" t="s">
        <v>238</v>
      </c>
      <c r="I154" s="178" t="s">
        <v>238</v>
      </c>
      <c r="J154" s="168" t="s">
        <v>238</v>
      </c>
      <c r="K154" s="167" t="s">
        <v>238</v>
      </c>
      <c r="L154" s="167" t="s">
        <v>238</v>
      </c>
      <c r="M154" s="202" t="s">
        <v>238</v>
      </c>
      <c r="N154" s="168" t="s">
        <v>238</v>
      </c>
      <c r="O154" s="169">
        <v>0</v>
      </c>
      <c r="P154" s="167">
        <v>0</v>
      </c>
      <c r="Q154" s="167">
        <v>0</v>
      </c>
    </row>
    <row r="155" spans="2:18" s="160" customFormat="1" x14ac:dyDescent="0.2">
      <c r="B155" s="114" t="s">
        <v>227</v>
      </c>
      <c r="C155" s="114"/>
      <c r="D155" s="170"/>
      <c r="E155" s="170"/>
      <c r="F155" s="170"/>
      <c r="G155" s="171"/>
      <c r="H155" s="171"/>
      <c r="I155" s="171"/>
      <c r="J155" s="171"/>
      <c r="K155" s="172"/>
      <c r="L155" s="173"/>
      <c r="M155" s="174"/>
      <c r="N155" s="174"/>
      <c r="O155" s="174"/>
      <c r="P155" s="174"/>
      <c r="Q155" s="173"/>
      <c r="R155" s="175"/>
    </row>
    <row r="156" spans="2:18" s="160" customFormat="1" x14ac:dyDescent="0.2">
      <c r="B156" s="114" t="s">
        <v>228</v>
      </c>
      <c r="C156" s="114"/>
      <c r="D156" s="170"/>
      <c r="E156" s="170"/>
      <c r="F156" s="170"/>
      <c r="G156" s="171"/>
      <c r="H156" s="171"/>
      <c r="I156" s="171"/>
      <c r="J156" s="171"/>
      <c r="K156" s="172"/>
      <c r="L156" s="173"/>
      <c r="M156" s="174"/>
      <c r="N156" s="174"/>
      <c r="O156" s="174"/>
      <c r="P156" s="174"/>
      <c r="Q156" s="173"/>
      <c r="R156" s="175"/>
    </row>
    <row r="157" spans="2:18" s="160" customFormat="1" x14ac:dyDescent="0.2">
      <c r="B157" s="114" t="s">
        <v>229</v>
      </c>
      <c r="C157" s="114"/>
      <c r="D157" s="170"/>
      <c r="E157" s="170"/>
      <c r="F157" s="170"/>
      <c r="G157" s="171"/>
      <c r="H157" s="171"/>
      <c r="I157" s="171"/>
      <c r="J157" s="171"/>
      <c r="K157" s="172"/>
      <c r="L157" s="173"/>
      <c r="M157" s="174"/>
      <c r="N157" s="174"/>
      <c r="O157" s="174"/>
      <c r="P157" s="174"/>
      <c r="Q157" s="173"/>
      <c r="R157" s="175"/>
    </row>
    <row r="158" spans="2:18" s="160" customFormat="1" x14ac:dyDescent="0.2">
      <c r="B158" s="114" t="s">
        <v>230</v>
      </c>
      <c r="C158" s="114"/>
      <c r="D158" s="170"/>
      <c r="E158" s="170"/>
      <c r="F158" s="170"/>
      <c r="G158" s="171"/>
      <c r="H158" s="171"/>
      <c r="I158" s="171"/>
      <c r="J158" s="171"/>
      <c r="K158" s="172"/>
      <c r="L158" s="173"/>
      <c r="M158" s="174"/>
      <c r="N158" s="174"/>
      <c r="O158" s="174"/>
      <c r="P158" s="174"/>
      <c r="Q158" s="173"/>
      <c r="R158" s="175"/>
    </row>
    <row r="159" spans="2:18" s="160" customFormat="1" x14ac:dyDescent="0.2">
      <c r="B159" s="114" t="s">
        <v>231</v>
      </c>
      <c r="C159" s="114"/>
      <c r="D159" s="170"/>
      <c r="E159" s="170"/>
      <c r="F159" s="170"/>
      <c r="G159" s="171"/>
      <c r="H159" s="171"/>
      <c r="I159" s="171"/>
      <c r="J159" s="171"/>
      <c r="K159" s="172"/>
      <c r="L159" s="173"/>
      <c r="M159" s="174"/>
      <c r="N159" s="174"/>
      <c r="O159" s="174"/>
      <c r="P159" s="174"/>
      <c r="Q159" s="173"/>
      <c r="R159" s="175"/>
    </row>
  </sheetData>
  <sortState ref="B113:AA150">
    <sortCondition ref="B113:B150" customList="א,ב,ג,ד,ה,ו,ז,ח,ט,י,כ,ל,מ,נ,ס,ע,פ,צ,ק,ר,ש,ת"/>
  </sortState>
  <mergeCells count="1">
    <mergeCell ref="B7:Q7"/>
  </mergeCells>
  <phoneticPr fontId="3" type="noConversion"/>
  <conditionalFormatting sqref="P12:Q12 J12 C12:H12">
    <cfRule type="expression" dxfId="65" priority="370" stopIfTrue="1">
      <formula>OR(LEFT(#REF!,3)="TIR",LEFT(#REF!,2)="IR")</formula>
    </cfRule>
  </conditionalFormatting>
  <conditionalFormatting sqref="B12 O12:P12">
    <cfRule type="expression" dxfId="64" priority="373" stopIfTrue="1">
      <formula>#REF!&gt;0</formula>
    </cfRule>
  </conditionalFormatting>
  <conditionalFormatting sqref="J13 C13:H13 P13:Q16 C14:E16 J15:J16 G15:G16">
    <cfRule type="expression" dxfId="63" priority="10" stopIfTrue="1">
      <formula>OR(LEFT(#REF!,3)="TIR",LEFT(#REF!,2)="IR")</formula>
    </cfRule>
  </conditionalFormatting>
  <conditionalFormatting sqref="B13:B16 O13:P16">
    <cfRule type="expression" dxfId="62" priority="11" stopIfTrue="1">
      <formula>#REF!&gt;0</formula>
    </cfRule>
  </conditionalFormatting>
  <conditionalFormatting sqref="J14 G14">
    <cfRule type="expression" dxfId="17" priority="8" stopIfTrue="1">
      <formula>OR(LEFT(#REF!,3)="TIR",LEFT(#REF!,2)="IR")</formula>
    </cfRule>
  </conditionalFormatting>
  <conditionalFormatting sqref="F14:F16">
    <cfRule type="expression" dxfId="15" priority="7" stopIfTrue="1">
      <formula>OR(LEFT(#REF!,3)="TIR",LEFT(#REF!,2)="IR")</formula>
    </cfRule>
  </conditionalFormatting>
  <conditionalFormatting sqref="H14:H16">
    <cfRule type="expression" dxfId="13" priority="6" stopIfTrue="1">
      <formula>OR(LEFT(#REF!,3)="TIR",LEFT(#REF!,2)="IR")</formula>
    </cfRule>
  </conditionalFormatting>
  <conditionalFormatting sqref="P17:Q154 J17 C17:H154 J20:J154">
    <cfRule type="expression" dxfId="7" priority="2" stopIfTrue="1">
      <formula>OR(LEFT(#REF!,3)="TIR",LEFT(#REF!,2)="IR")</formula>
    </cfRule>
  </conditionalFormatting>
  <conditionalFormatting sqref="B17:B154 O17:P154">
    <cfRule type="expression" dxfId="5" priority="3" stopIfTrue="1">
      <formula>#REF!&gt;0</formula>
    </cfRule>
  </conditionalFormatting>
  <conditionalFormatting sqref="J18:J19">
    <cfRule type="expression" dxfId="3" priority="1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2" fitToHeight="0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3">
    <pageSetUpPr fitToPage="1"/>
  </sheetPr>
  <dimension ref="A1:R23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25.7109375" style="13" bestFit="1" customWidth="1"/>
    <col min="3" max="3" width="13.5703125" style="13" bestFit="1" customWidth="1"/>
    <col min="4" max="4" width="12.42578125" style="12" bestFit="1" customWidth="1"/>
    <col min="5" max="5" width="5.7109375" style="12" bestFit="1" customWidth="1"/>
    <col min="6" max="6" width="9.85546875" style="93" bestFit="1" customWidth="1"/>
    <col min="7" max="7" width="6.42578125" style="93" bestFit="1" customWidth="1"/>
    <col min="8" max="8" width="10" style="93" bestFit="1" customWidth="1"/>
    <col min="9" max="9" width="17.7109375" style="45" bestFit="1" customWidth="1"/>
    <col min="10" max="10" width="13.42578125" style="95" bestFit="1" customWidth="1"/>
    <col min="11" max="11" width="9.5703125" style="97" bestFit="1" customWidth="1"/>
    <col min="12" max="12" width="5.28515625" style="97" bestFit="1" customWidth="1"/>
    <col min="13" max="13" width="8.85546875" style="97" bestFit="1" customWidth="1"/>
    <col min="14" max="14" width="15.28515625" style="97" bestFit="1" customWidth="1"/>
    <col min="15" max="15" width="20.5703125" style="95" bestFit="1" customWidth="1"/>
    <col min="16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8" s="10" customFormat="1" x14ac:dyDescent="0.2">
      <c r="A1"/>
      <c r="B1" s="10" t="s">
        <v>222</v>
      </c>
      <c r="C1" s="13" t="s">
        <v>232</v>
      </c>
      <c r="D1" s="12"/>
      <c r="E1" s="55"/>
      <c r="F1" s="93"/>
      <c r="G1" s="93"/>
      <c r="H1" s="93"/>
      <c r="I1" s="45"/>
      <c r="J1" s="95"/>
      <c r="K1" s="96"/>
      <c r="L1" s="96"/>
      <c r="M1" s="96"/>
      <c r="N1" s="96"/>
      <c r="O1" s="95"/>
      <c r="P1" s="16"/>
      <c r="Q1" s="18"/>
    </row>
    <row r="2" spans="1:18" s="10" customFormat="1" x14ac:dyDescent="0.2">
      <c r="B2" s="13" t="s">
        <v>223</v>
      </c>
      <c r="C2" s="13" t="s">
        <v>153</v>
      </c>
      <c r="D2" s="12"/>
      <c r="E2" s="55"/>
      <c r="F2" s="93"/>
      <c r="G2" s="93"/>
      <c r="H2" s="93"/>
      <c r="I2" s="45"/>
      <c r="J2" s="95"/>
      <c r="K2" s="96"/>
      <c r="L2" s="96"/>
      <c r="M2" s="96"/>
      <c r="N2" s="96"/>
      <c r="O2" s="95"/>
      <c r="P2" s="16"/>
      <c r="Q2" s="18"/>
    </row>
    <row r="3" spans="1:18" s="10" customFormat="1" x14ac:dyDescent="0.2">
      <c r="B3" s="13" t="s">
        <v>224</v>
      </c>
      <c r="C3" s="12" t="s">
        <v>225</v>
      </c>
      <c r="D3" s="12"/>
      <c r="E3" s="55"/>
      <c r="F3" s="93"/>
      <c r="G3" s="93"/>
      <c r="H3" s="93"/>
      <c r="I3" s="45"/>
      <c r="J3" s="95"/>
      <c r="K3" s="96"/>
      <c r="L3" s="96"/>
      <c r="M3" s="96"/>
      <c r="N3" s="96"/>
      <c r="O3" s="95"/>
      <c r="P3" s="16"/>
      <c r="Q3" s="18"/>
    </row>
    <row r="4" spans="1:18" s="10" customFormat="1" x14ac:dyDescent="0.2">
      <c r="B4" s="13" t="s">
        <v>226</v>
      </c>
      <c r="C4" s="12" t="s">
        <v>234</v>
      </c>
      <c r="D4" s="12"/>
      <c r="E4" s="55"/>
      <c r="F4" s="93"/>
      <c r="G4" s="93"/>
      <c r="H4" s="93"/>
      <c r="I4" s="45"/>
      <c r="J4" s="95"/>
      <c r="K4" s="96"/>
      <c r="L4" s="96"/>
      <c r="M4" s="96"/>
      <c r="N4" s="96"/>
      <c r="O4" s="95"/>
      <c r="P4" s="16"/>
      <c r="Q4" s="18"/>
    </row>
    <row r="5" spans="1:18" s="10" customFormat="1" x14ac:dyDescent="0.2">
      <c r="B5" s="19"/>
      <c r="C5" s="70"/>
      <c r="D5" s="20"/>
      <c r="E5" s="55"/>
      <c r="F5" s="93"/>
      <c r="G5" s="93"/>
      <c r="H5" s="93"/>
      <c r="I5" s="45"/>
      <c r="J5" s="95"/>
      <c r="K5" s="96"/>
      <c r="L5" s="96"/>
      <c r="M5" s="96"/>
      <c r="N5" s="96"/>
      <c r="O5" s="95"/>
      <c r="P5" s="16"/>
      <c r="Q5" s="18"/>
    </row>
    <row r="6" spans="1:18" s="10" customFormat="1" ht="13.5" thickBot="1" x14ac:dyDescent="0.25">
      <c r="B6" s="20"/>
      <c r="C6" s="21"/>
      <c r="D6" s="20"/>
      <c r="E6" s="20"/>
      <c r="F6" s="93"/>
      <c r="G6" s="93"/>
      <c r="H6" s="93"/>
      <c r="I6" s="45"/>
      <c r="J6" s="95"/>
      <c r="K6" s="96"/>
      <c r="L6" s="96"/>
      <c r="M6" s="96"/>
      <c r="N6" s="96"/>
      <c r="O6" s="95"/>
      <c r="P6" s="16"/>
      <c r="Q6" s="18"/>
    </row>
    <row r="7" spans="1:18" s="10" customFormat="1" x14ac:dyDescent="0.2">
      <c r="B7" s="230" t="s">
        <v>37</v>
      </c>
      <c r="C7" s="231"/>
      <c r="D7" s="231"/>
      <c r="E7" s="231"/>
      <c r="F7" s="231"/>
      <c r="G7" s="231"/>
      <c r="H7" s="231"/>
      <c r="I7" s="231"/>
      <c r="J7" s="231"/>
      <c r="K7" s="231"/>
      <c r="L7" s="231"/>
      <c r="M7" s="231"/>
      <c r="N7" s="231"/>
      <c r="O7" s="232"/>
      <c r="P7" s="16"/>
      <c r="Q7" s="16"/>
      <c r="R7" s="16"/>
    </row>
    <row r="8" spans="1:18" s="10" customFormat="1" ht="30.75" customHeight="1" x14ac:dyDescent="0.2">
      <c r="B8" s="9" t="s">
        <v>219</v>
      </c>
      <c r="C8" s="4" t="s">
        <v>69</v>
      </c>
      <c r="D8" s="4" t="s">
        <v>74</v>
      </c>
      <c r="E8" s="4" t="s">
        <v>70</v>
      </c>
      <c r="F8" s="4" t="s">
        <v>5</v>
      </c>
      <c r="G8" s="4" t="s">
        <v>14</v>
      </c>
      <c r="H8" s="4" t="s">
        <v>6</v>
      </c>
      <c r="I8" s="5" t="s">
        <v>89</v>
      </c>
      <c r="J8" s="5" t="s">
        <v>71</v>
      </c>
      <c r="K8" s="5" t="s">
        <v>67</v>
      </c>
      <c r="L8" s="5" t="s">
        <v>68</v>
      </c>
      <c r="M8" s="5" t="s">
        <v>29</v>
      </c>
      <c r="N8" s="38" t="s">
        <v>75</v>
      </c>
      <c r="O8" s="6" t="s">
        <v>8</v>
      </c>
    </row>
    <row r="9" spans="1:18" s="10" customFormat="1" x14ac:dyDescent="0.2">
      <c r="B9" s="34"/>
      <c r="C9" s="1"/>
      <c r="D9" s="4"/>
      <c r="E9" s="3"/>
      <c r="F9" s="35"/>
      <c r="G9" s="36" t="s">
        <v>16</v>
      </c>
      <c r="H9" s="37"/>
      <c r="I9" s="2" t="s">
        <v>9</v>
      </c>
      <c r="J9" s="2" t="s">
        <v>9</v>
      </c>
      <c r="K9" s="2" t="s">
        <v>136</v>
      </c>
      <c r="L9" s="2"/>
      <c r="M9" s="2" t="s">
        <v>138</v>
      </c>
      <c r="N9" s="39" t="s">
        <v>9</v>
      </c>
      <c r="O9" s="8" t="s">
        <v>9</v>
      </c>
    </row>
    <row r="10" spans="1:18" s="22" customFormat="1" ht="12.75" customHeight="1" x14ac:dyDescent="0.2">
      <c r="B10" s="28"/>
      <c r="C10" s="71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90">
        <v>12</v>
      </c>
      <c r="O10" s="44">
        <v>13</v>
      </c>
    </row>
    <row r="11" spans="1:18" s="160" customFormat="1" ht="12.75" customHeight="1" thickBot="1" x14ac:dyDescent="0.25">
      <c r="B11" s="141" t="s">
        <v>124</v>
      </c>
      <c r="C11" s="101" t="s">
        <v>238</v>
      </c>
      <c r="D11" s="142" t="s">
        <v>238</v>
      </c>
      <c r="E11" s="142"/>
      <c r="F11" s="142" t="s">
        <v>238</v>
      </c>
      <c r="G11" s="142" t="s">
        <v>238</v>
      </c>
      <c r="H11" s="142" t="s">
        <v>238</v>
      </c>
      <c r="I11" s="101" t="s">
        <v>238</v>
      </c>
      <c r="J11" s="101" t="s">
        <v>238</v>
      </c>
      <c r="K11" s="143" t="s">
        <v>238</v>
      </c>
      <c r="L11" s="142" t="s">
        <v>238</v>
      </c>
      <c r="M11" s="144">
        <v>6.0000000000000008E-7</v>
      </c>
      <c r="N11" s="101">
        <v>0</v>
      </c>
      <c r="O11" s="120">
        <v>0</v>
      </c>
    </row>
    <row r="12" spans="1:18" s="160" customFormat="1" x14ac:dyDescent="0.2">
      <c r="B12" s="131" t="s">
        <v>140</v>
      </c>
      <c r="C12" s="163" t="s">
        <v>238</v>
      </c>
      <c r="D12" s="164" t="s">
        <v>238</v>
      </c>
      <c r="E12" s="164" t="s">
        <v>238</v>
      </c>
      <c r="F12" s="164" t="s">
        <v>238</v>
      </c>
      <c r="G12" s="164" t="s">
        <v>238</v>
      </c>
      <c r="H12" s="164" t="s">
        <v>238</v>
      </c>
      <c r="I12" s="163" t="s">
        <v>238</v>
      </c>
      <c r="J12" s="163" t="s">
        <v>238</v>
      </c>
      <c r="K12" s="176" t="s">
        <v>238</v>
      </c>
      <c r="L12" s="164" t="s">
        <v>238</v>
      </c>
      <c r="M12" s="165">
        <v>0</v>
      </c>
      <c r="N12" s="163">
        <v>0</v>
      </c>
      <c r="O12" s="163">
        <v>0</v>
      </c>
    </row>
    <row r="13" spans="1:18" s="160" customFormat="1" x14ac:dyDescent="0.2">
      <c r="B13" s="132" t="s">
        <v>3321</v>
      </c>
      <c r="C13" s="167" t="s">
        <v>238</v>
      </c>
      <c r="D13" s="168" t="s">
        <v>238</v>
      </c>
      <c r="E13" s="168" t="s">
        <v>238</v>
      </c>
      <c r="F13" s="168" t="s">
        <v>238</v>
      </c>
      <c r="G13" s="168" t="s">
        <v>238</v>
      </c>
      <c r="H13" s="168" t="s">
        <v>238</v>
      </c>
      <c r="I13" s="167" t="s">
        <v>238</v>
      </c>
      <c r="J13" s="167" t="s">
        <v>238</v>
      </c>
      <c r="K13" s="178" t="s">
        <v>238</v>
      </c>
      <c r="L13" s="168" t="s">
        <v>238</v>
      </c>
      <c r="M13" s="169">
        <v>0</v>
      </c>
      <c r="N13" s="167">
        <v>0</v>
      </c>
      <c r="O13" s="167">
        <v>0</v>
      </c>
    </row>
    <row r="14" spans="1:18" s="160" customFormat="1" x14ac:dyDescent="0.2">
      <c r="B14" s="132" t="s">
        <v>2527</v>
      </c>
      <c r="C14" s="167" t="s">
        <v>238</v>
      </c>
      <c r="D14" s="168" t="s">
        <v>238</v>
      </c>
      <c r="E14" s="168" t="s">
        <v>238</v>
      </c>
      <c r="F14" s="168" t="s">
        <v>238</v>
      </c>
      <c r="G14" s="168" t="s">
        <v>238</v>
      </c>
      <c r="H14" s="168" t="s">
        <v>238</v>
      </c>
      <c r="I14" s="167" t="s">
        <v>238</v>
      </c>
      <c r="J14" s="167" t="s">
        <v>238</v>
      </c>
      <c r="K14" s="178" t="s">
        <v>238</v>
      </c>
      <c r="L14" s="168" t="s">
        <v>238</v>
      </c>
      <c r="M14" s="169">
        <v>0</v>
      </c>
      <c r="N14" s="167">
        <v>0</v>
      </c>
      <c r="O14" s="167">
        <v>0</v>
      </c>
    </row>
    <row r="15" spans="1:18" s="160" customFormat="1" x14ac:dyDescent="0.2">
      <c r="B15" s="132" t="s">
        <v>3322</v>
      </c>
      <c r="C15" s="167" t="s">
        <v>238</v>
      </c>
      <c r="D15" s="168" t="s">
        <v>238</v>
      </c>
      <c r="E15" s="168" t="s">
        <v>238</v>
      </c>
      <c r="F15" s="168" t="s">
        <v>238</v>
      </c>
      <c r="G15" s="168" t="s">
        <v>238</v>
      </c>
      <c r="H15" s="168" t="s">
        <v>238</v>
      </c>
      <c r="I15" s="167" t="s">
        <v>238</v>
      </c>
      <c r="J15" s="167" t="s">
        <v>238</v>
      </c>
      <c r="K15" s="178" t="s">
        <v>238</v>
      </c>
      <c r="L15" s="168" t="s">
        <v>238</v>
      </c>
      <c r="M15" s="169">
        <v>0</v>
      </c>
      <c r="N15" s="167">
        <v>0</v>
      </c>
      <c r="O15" s="167">
        <v>0</v>
      </c>
    </row>
    <row r="16" spans="1:18" s="160" customFormat="1" x14ac:dyDescent="0.2">
      <c r="B16" s="132" t="s">
        <v>3323</v>
      </c>
      <c r="C16" s="167" t="s">
        <v>238</v>
      </c>
      <c r="D16" s="168" t="s">
        <v>238</v>
      </c>
      <c r="E16" s="168" t="s">
        <v>238</v>
      </c>
      <c r="F16" s="168" t="s">
        <v>238</v>
      </c>
      <c r="G16" s="168" t="s">
        <v>238</v>
      </c>
      <c r="H16" s="168" t="s">
        <v>238</v>
      </c>
      <c r="I16" s="167" t="s">
        <v>238</v>
      </c>
      <c r="J16" s="167" t="s">
        <v>238</v>
      </c>
      <c r="K16" s="178" t="s">
        <v>238</v>
      </c>
      <c r="L16" s="168" t="s">
        <v>238</v>
      </c>
      <c r="M16" s="169">
        <v>0</v>
      </c>
      <c r="N16" s="167">
        <v>0</v>
      </c>
      <c r="O16" s="167">
        <v>0</v>
      </c>
    </row>
    <row r="17" spans="2:16" s="160" customFormat="1" x14ac:dyDescent="0.2">
      <c r="B17" s="132" t="s">
        <v>144</v>
      </c>
      <c r="C17" s="167" t="s">
        <v>238</v>
      </c>
      <c r="D17" s="168" t="s">
        <v>238</v>
      </c>
      <c r="E17" s="168" t="s">
        <v>238</v>
      </c>
      <c r="F17" s="168" t="s">
        <v>238</v>
      </c>
      <c r="G17" s="168" t="s">
        <v>238</v>
      </c>
      <c r="H17" s="168" t="s">
        <v>238</v>
      </c>
      <c r="I17" s="167" t="s">
        <v>238</v>
      </c>
      <c r="J17" s="167" t="s">
        <v>238</v>
      </c>
      <c r="K17" s="178" t="s">
        <v>238</v>
      </c>
      <c r="L17" s="168" t="s">
        <v>238</v>
      </c>
      <c r="M17" s="169">
        <v>0</v>
      </c>
      <c r="N17" s="167">
        <v>0</v>
      </c>
      <c r="O17" s="167">
        <v>0</v>
      </c>
    </row>
    <row r="18" spans="2:16" s="160" customFormat="1" x14ac:dyDescent="0.2">
      <c r="B18" s="132" t="s">
        <v>518</v>
      </c>
      <c r="C18" s="167" t="s">
        <v>238</v>
      </c>
      <c r="D18" s="168" t="s">
        <v>238</v>
      </c>
      <c r="E18" s="168" t="s">
        <v>238</v>
      </c>
      <c r="F18" s="168" t="s">
        <v>238</v>
      </c>
      <c r="G18" s="168" t="s">
        <v>238</v>
      </c>
      <c r="H18" s="168" t="s">
        <v>238</v>
      </c>
      <c r="I18" s="167" t="s">
        <v>238</v>
      </c>
      <c r="J18" s="167" t="s">
        <v>238</v>
      </c>
      <c r="K18" s="178" t="s">
        <v>238</v>
      </c>
      <c r="L18" s="168" t="s">
        <v>238</v>
      </c>
      <c r="M18" s="169">
        <v>0</v>
      </c>
      <c r="N18" s="167">
        <v>0</v>
      </c>
      <c r="O18" s="167">
        <v>0</v>
      </c>
    </row>
    <row r="19" spans="2:16" s="160" customFormat="1" x14ac:dyDescent="0.2">
      <c r="B19" s="114" t="s">
        <v>227</v>
      </c>
      <c r="C19" s="114"/>
      <c r="D19" s="170"/>
      <c r="E19" s="170"/>
      <c r="F19" s="171"/>
      <c r="G19" s="171"/>
      <c r="H19" s="171"/>
      <c r="I19" s="172"/>
      <c r="J19" s="173"/>
      <c r="K19" s="174"/>
      <c r="L19" s="174"/>
      <c r="M19" s="174"/>
      <c r="N19" s="174"/>
      <c r="O19" s="173"/>
      <c r="P19" s="175"/>
    </row>
    <row r="20" spans="2:16" s="160" customFormat="1" x14ac:dyDescent="0.2">
      <c r="B20" s="114" t="s">
        <v>228</v>
      </c>
      <c r="C20" s="114"/>
      <c r="D20" s="170"/>
      <c r="E20" s="170"/>
      <c r="F20" s="171"/>
      <c r="G20" s="171"/>
      <c r="H20" s="171"/>
      <c r="I20" s="172"/>
      <c r="J20" s="173"/>
      <c r="K20" s="174"/>
      <c r="L20" s="174"/>
      <c r="M20" s="174"/>
      <c r="N20" s="174"/>
      <c r="O20" s="173"/>
      <c r="P20" s="175"/>
    </row>
    <row r="21" spans="2:16" s="160" customFormat="1" x14ac:dyDescent="0.2">
      <c r="B21" s="114" t="s">
        <v>229</v>
      </c>
      <c r="C21" s="114"/>
      <c r="D21" s="170"/>
      <c r="E21" s="170"/>
      <c r="F21" s="171"/>
      <c r="G21" s="171"/>
      <c r="H21" s="171"/>
      <c r="I21" s="172"/>
      <c r="J21" s="173"/>
      <c r="K21" s="174"/>
      <c r="L21" s="174"/>
      <c r="M21" s="174"/>
      <c r="N21" s="174"/>
      <c r="O21" s="173"/>
      <c r="P21" s="175"/>
    </row>
    <row r="22" spans="2:16" s="160" customFormat="1" x14ac:dyDescent="0.2">
      <c r="B22" s="114" t="s">
        <v>230</v>
      </c>
      <c r="C22" s="114"/>
      <c r="D22" s="170"/>
      <c r="E22" s="170"/>
      <c r="F22" s="171"/>
      <c r="G22" s="171"/>
      <c r="H22" s="171"/>
      <c r="I22" s="172"/>
      <c r="J22" s="173"/>
      <c r="K22" s="174"/>
      <c r="L22" s="174"/>
      <c r="M22" s="174"/>
      <c r="N22" s="174"/>
      <c r="O22" s="173"/>
      <c r="P22" s="175"/>
    </row>
    <row r="23" spans="2:16" s="160" customFormat="1" x14ac:dyDescent="0.2">
      <c r="B23" s="114" t="s">
        <v>231</v>
      </c>
      <c r="C23" s="114"/>
      <c r="D23" s="170"/>
      <c r="E23" s="170"/>
      <c r="F23" s="171"/>
      <c r="G23" s="171"/>
      <c r="H23" s="171"/>
      <c r="I23" s="172"/>
      <c r="J23" s="173"/>
      <c r="K23" s="174"/>
      <c r="L23" s="174"/>
      <c r="M23" s="174"/>
      <c r="N23" s="174"/>
      <c r="O23" s="173"/>
      <c r="P23" s="175"/>
    </row>
  </sheetData>
  <mergeCells count="1">
    <mergeCell ref="B7:O7"/>
  </mergeCells>
  <phoneticPr fontId="3" type="noConversion"/>
  <conditionalFormatting sqref="H12:H18 N12:O18 C12:F18">
    <cfRule type="expression" dxfId="60" priority="367" stopIfTrue="1">
      <formula>OR(LEFT(#REF!,3)="TIR",LEFT(#REF!,2)="IR")</formula>
    </cfRule>
  </conditionalFormatting>
  <conditionalFormatting sqref="B11:B18 M11:N18">
    <cfRule type="expression" dxfId="59" priority="370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1" fitToHeight="0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4">
    <pageSetUpPr fitToPage="1"/>
  </sheetPr>
  <dimension ref="A1:R28"/>
  <sheetViews>
    <sheetView rightToLeft="1" zoomScale="85" zoomScaleNormal="85" workbookViewId="0">
      <selection activeCell="D35" sqref="D35"/>
    </sheetView>
  </sheetViews>
  <sheetFormatPr defaultRowHeight="12.75" x14ac:dyDescent="0.2"/>
  <cols>
    <col min="1" max="1" width="5.28515625" style="18" bestFit="1" customWidth="1"/>
    <col min="2" max="2" width="26.85546875" style="13" bestFit="1" customWidth="1"/>
    <col min="3" max="3" width="12.7109375" style="12" bestFit="1" customWidth="1"/>
    <col min="4" max="4" width="8" style="13" bestFit="1" customWidth="1"/>
    <col min="5" max="5" width="15" style="14" bestFit="1" customWidth="1"/>
    <col min="6" max="6" width="9.42578125" style="93" bestFit="1" customWidth="1"/>
    <col min="7" max="7" width="11.7109375" style="93" bestFit="1" customWidth="1"/>
    <col min="8" max="8" width="15.28515625" style="93" bestFit="1" customWidth="1"/>
    <col min="9" max="9" width="18.5703125" style="93" bestFit="1" customWidth="1"/>
    <col min="10" max="10" width="36.28515625" style="93" bestFit="1" customWidth="1"/>
    <col min="11" max="11" width="9.5703125" style="15" customWidth="1"/>
    <col min="12" max="12" width="12.140625" style="16" customWidth="1"/>
    <col min="13" max="13" width="10" style="27" customWidth="1"/>
    <col min="14" max="14" width="11.42578125" style="27" bestFit="1" customWidth="1"/>
    <col min="15" max="15" width="7.28515625" style="27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18" s="10" customFormat="1" x14ac:dyDescent="0.2">
      <c r="A1"/>
      <c r="B1" s="10" t="s">
        <v>222</v>
      </c>
      <c r="C1" s="12" t="s">
        <v>232</v>
      </c>
      <c r="D1" s="13"/>
      <c r="E1" s="14"/>
      <c r="F1" s="93"/>
      <c r="G1" s="93"/>
      <c r="H1" s="93"/>
      <c r="I1" s="93"/>
      <c r="J1" s="93"/>
      <c r="K1" s="15"/>
      <c r="L1" s="16"/>
      <c r="M1" s="17"/>
      <c r="N1" s="17"/>
      <c r="O1" s="17"/>
      <c r="P1" s="16"/>
      <c r="Q1" s="16"/>
      <c r="R1" s="18"/>
    </row>
    <row r="2" spans="1:18" s="10" customFormat="1" x14ac:dyDescent="0.2">
      <c r="B2" s="13" t="s">
        <v>223</v>
      </c>
      <c r="C2" s="12" t="s">
        <v>153</v>
      </c>
      <c r="D2" s="13"/>
      <c r="E2" s="14"/>
      <c r="F2" s="93"/>
      <c r="G2" s="93"/>
      <c r="H2" s="93"/>
      <c r="I2" s="93"/>
      <c r="J2" s="93"/>
      <c r="K2" s="15"/>
      <c r="L2" s="16"/>
      <c r="M2" s="17"/>
      <c r="N2" s="17"/>
      <c r="O2" s="17"/>
      <c r="P2" s="16"/>
      <c r="Q2" s="16"/>
      <c r="R2" s="18"/>
    </row>
    <row r="3" spans="1:18" s="10" customFormat="1" x14ac:dyDescent="0.2">
      <c r="B3" s="13" t="s">
        <v>224</v>
      </c>
      <c r="C3" s="12" t="s">
        <v>225</v>
      </c>
      <c r="D3" s="13"/>
      <c r="E3" s="14"/>
      <c r="F3" s="93"/>
      <c r="G3" s="93"/>
      <c r="H3" s="93"/>
      <c r="I3" s="93"/>
      <c r="J3" s="93"/>
      <c r="K3" s="15"/>
      <c r="L3" s="16"/>
      <c r="M3" s="17"/>
      <c r="N3" s="17"/>
      <c r="O3" s="17"/>
      <c r="P3" s="16"/>
      <c r="Q3" s="16"/>
      <c r="R3" s="18"/>
    </row>
    <row r="4" spans="1:18" s="10" customFormat="1" x14ac:dyDescent="0.2">
      <c r="B4" s="13" t="s">
        <v>226</v>
      </c>
      <c r="C4" s="12" t="s">
        <v>234</v>
      </c>
      <c r="D4" s="13"/>
      <c r="E4" s="14"/>
      <c r="F4" s="93"/>
      <c r="G4" s="93"/>
      <c r="H4" s="93"/>
      <c r="I4" s="93"/>
      <c r="J4" s="93"/>
      <c r="K4" s="15"/>
      <c r="L4" s="16"/>
      <c r="M4" s="17"/>
      <c r="N4" s="17"/>
      <c r="O4" s="17"/>
      <c r="P4" s="16"/>
      <c r="Q4" s="16"/>
      <c r="R4" s="18"/>
    </row>
    <row r="5" spans="1:18" s="10" customFormat="1" x14ac:dyDescent="0.2">
      <c r="B5" s="19"/>
      <c r="C5" s="20"/>
      <c r="D5" s="21"/>
      <c r="E5" s="14"/>
      <c r="F5" s="93"/>
      <c r="G5" s="93"/>
      <c r="H5" s="93"/>
      <c r="I5" s="93"/>
      <c r="J5" s="93"/>
      <c r="K5" s="15"/>
      <c r="L5" s="16"/>
      <c r="M5" s="17"/>
      <c r="N5" s="17"/>
      <c r="O5" s="17"/>
      <c r="P5" s="16"/>
      <c r="Q5" s="16"/>
      <c r="R5" s="18"/>
    </row>
    <row r="6" spans="1:18" s="10" customFormat="1" ht="13.5" thickBot="1" x14ac:dyDescent="0.25">
      <c r="B6" s="20"/>
      <c r="C6" s="20"/>
      <c r="D6" s="21"/>
      <c r="E6" s="14"/>
      <c r="F6" s="93"/>
      <c r="G6" s="93"/>
      <c r="H6" s="93"/>
      <c r="I6" s="93"/>
      <c r="J6" s="93"/>
      <c r="K6" s="15"/>
      <c r="L6" s="16"/>
      <c r="M6" s="17"/>
      <c r="N6" s="17"/>
      <c r="O6" s="17"/>
      <c r="P6" s="16"/>
      <c r="Q6" s="16"/>
      <c r="R6" s="18"/>
    </row>
    <row r="7" spans="1:18" s="10" customFormat="1" ht="13.5" thickBot="1" x14ac:dyDescent="0.25">
      <c r="B7" s="240" t="s">
        <v>38</v>
      </c>
      <c r="C7" s="241"/>
      <c r="D7" s="241"/>
      <c r="E7" s="241"/>
      <c r="F7" s="241"/>
      <c r="G7" s="241"/>
      <c r="H7" s="241"/>
      <c r="I7" s="241"/>
      <c r="J7" s="242"/>
      <c r="K7" s="15"/>
      <c r="L7" s="15"/>
      <c r="M7" s="15"/>
    </row>
    <row r="8" spans="1:18" s="10" customFormat="1" ht="33" customHeight="1" x14ac:dyDescent="0.2">
      <c r="B8" s="126" t="s">
        <v>219</v>
      </c>
      <c r="C8" s="127" t="s">
        <v>39</v>
      </c>
      <c r="D8" s="127" t="s">
        <v>41</v>
      </c>
      <c r="E8" s="127" t="s">
        <v>42</v>
      </c>
      <c r="F8" s="127" t="s">
        <v>6</v>
      </c>
      <c r="G8" s="128" t="s">
        <v>82</v>
      </c>
      <c r="H8" s="129" t="s">
        <v>75</v>
      </c>
      <c r="I8" s="129" t="s">
        <v>8</v>
      </c>
      <c r="J8" s="130" t="s">
        <v>139</v>
      </c>
    </row>
    <row r="9" spans="1:18" s="10" customFormat="1" x14ac:dyDescent="0.2">
      <c r="B9" s="34"/>
      <c r="C9" s="3" t="s">
        <v>40</v>
      </c>
      <c r="D9" s="3"/>
      <c r="E9" s="37" t="s">
        <v>9</v>
      </c>
      <c r="F9" s="37"/>
      <c r="G9" s="2" t="s">
        <v>138</v>
      </c>
      <c r="H9" s="39" t="s">
        <v>9</v>
      </c>
      <c r="I9" s="39" t="s">
        <v>9</v>
      </c>
      <c r="J9" s="8"/>
    </row>
    <row r="10" spans="1:18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91">
        <v>6</v>
      </c>
      <c r="I10" s="91">
        <v>7</v>
      </c>
      <c r="J10" s="66">
        <v>8</v>
      </c>
    </row>
    <row r="11" spans="1:18" s="160" customFormat="1" ht="12.75" customHeight="1" thickBot="1" x14ac:dyDescent="0.25">
      <c r="B11" s="192" t="s">
        <v>73</v>
      </c>
      <c r="C11" s="104"/>
      <c r="D11" s="104" t="s">
        <v>238</v>
      </c>
      <c r="E11" s="203"/>
      <c r="F11" s="193"/>
      <c r="G11" s="196">
        <v>4758.9612604000004</v>
      </c>
      <c r="H11" s="104">
        <v>1</v>
      </c>
      <c r="I11" s="104">
        <v>3.0875938230229406E-3</v>
      </c>
      <c r="J11" s="121"/>
    </row>
    <row r="12" spans="1:18" s="160" customFormat="1" x14ac:dyDescent="0.2">
      <c r="B12" s="131" t="s">
        <v>3324</v>
      </c>
      <c r="C12" s="163"/>
      <c r="D12" s="163" t="s">
        <v>238</v>
      </c>
      <c r="E12" s="183"/>
      <c r="F12" s="164" t="s">
        <v>238</v>
      </c>
      <c r="G12" s="165">
        <v>4758.9612602000007</v>
      </c>
      <c r="H12" s="163">
        <v>0.99999999995797406</v>
      </c>
      <c r="I12" s="163">
        <v>3.0875938228931816E-3</v>
      </c>
      <c r="J12" s="163" t="s">
        <v>238</v>
      </c>
    </row>
    <row r="13" spans="1:18" s="160" customFormat="1" x14ac:dyDescent="0.2">
      <c r="B13" s="132" t="s">
        <v>3325</v>
      </c>
      <c r="C13" s="163"/>
      <c r="D13" s="163" t="s">
        <v>238</v>
      </c>
      <c r="E13" s="183"/>
      <c r="F13" s="164" t="s">
        <v>238</v>
      </c>
      <c r="G13" s="165">
        <v>2399.9912001000002</v>
      </c>
      <c r="H13" s="163">
        <v>0.50430988377036634</v>
      </c>
      <c r="I13" s="163">
        <v>1.5571040820188003E-3</v>
      </c>
      <c r="J13" s="163" t="s">
        <v>238</v>
      </c>
    </row>
    <row r="14" spans="1:18" x14ac:dyDescent="0.2">
      <c r="B14" s="23" t="s">
        <v>3326</v>
      </c>
      <c r="C14" s="216">
        <v>43830</v>
      </c>
      <c r="D14" s="41" t="s">
        <v>3447</v>
      </c>
      <c r="E14" s="43">
        <v>7.4077813903432072E-2</v>
      </c>
      <c r="F14" s="100" t="s">
        <v>243</v>
      </c>
      <c r="G14" s="125">
        <v>241.49700000000001</v>
      </c>
      <c r="H14" s="41">
        <v>5.0745737732629012E-2</v>
      </c>
      <c r="I14" s="41">
        <v>1.5668222636800748E-4</v>
      </c>
      <c r="J14" s="41" t="s">
        <v>3327</v>
      </c>
      <c r="K14" s="18"/>
      <c r="L14" s="18"/>
      <c r="M14" s="18"/>
      <c r="N14" s="18"/>
      <c r="O14" s="18"/>
      <c r="P14" s="18"/>
      <c r="Q14" s="18"/>
    </row>
    <row r="15" spans="1:18" x14ac:dyDescent="0.2">
      <c r="B15" s="23" t="s">
        <v>3328</v>
      </c>
      <c r="C15" s="217">
        <v>43830</v>
      </c>
      <c r="D15" s="218" t="s">
        <v>3447</v>
      </c>
      <c r="E15" s="219">
        <v>5.3825116644461345E-2</v>
      </c>
      <c r="F15" s="100" t="s">
        <v>243</v>
      </c>
      <c r="G15" s="125">
        <v>412.49444</v>
      </c>
      <c r="H15" s="41">
        <v>8.6677410768695576E-2</v>
      </c>
      <c r="I15" s="41">
        <v>2.6762463808504655E-4</v>
      </c>
      <c r="J15" s="41" t="s">
        <v>3329</v>
      </c>
      <c r="K15" s="18"/>
      <c r="L15" s="18"/>
      <c r="M15" s="18"/>
      <c r="N15" s="18"/>
      <c r="O15" s="18"/>
      <c r="P15" s="18"/>
      <c r="Q15" s="18"/>
    </row>
    <row r="16" spans="1:18" x14ac:dyDescent="0.2">
      <c r="B16" s="23" t="s">
        <v>3330</v>
      </c>
      <c r="C16" s="217">
        <v>43830</v>
      </c>
      <c r="D16" s="218" t="s">
        <v>3447</v>
      </c>
      <c r="E16" s="219">
        <v>6.1855670103092786E-2</v>
      </c>
      <c r="F16" s="100" t="s">
        <v>243</v>
      </c>
      <c r="G16" s="125">
        <v>1745.9997599999999</v>
      </c>
      <c r="H16" s="41">
        <v>0.36688673524802873</v>
      </c>
      <c r="I16" s="41">
        <v>1.1327972175008663E-3</v>
      </c>
      <c r="J16" s="41" t="s">
        <v>3331</v>
      </c>
      <c r="K16" s="18"/>
      <c r="L16" s="18"/>
      <c r="M16" s="18"/>
      <c r="N16" s="18"/>
      <c r="O16" s="18"/>
      <c r="P16" s="18"/>
      <c r="Q16" s="18"/>
    </row>
    <row r="17" spans="2:17" s="160" customFormat="1" x14ac:dyDescent="0.2">
      <c r="B17" s="132" t="s">
        <v>3332</v>
      </c>
      <c r="C17" s="163"/>
      <c r="D17" s="163" t="s">
        <v>238</v>
      </c>
      <c r="E17" s="183"/>
      <c r="F17" s="164" t="s">
        <v>238</v>
      </c>
      <c r="G17" s="165">
        <v>2358.9700601</v>
      </c>
      <c r="H17" s="163">
        <v>0.49569011618760767</v>
      </c>
      <c r="I17" s="163">
        <v>1.5304897408743811E-3</v>
      </c>
      <c r="J17" s="163" t="s">
        <v>238</v>
      </c>
    </row>
    <row r="18" spans="2:17" x14ac:dyDescent="0.2">
      <c r="B18" s="23" t="s">
        <v>3335</v>
      </c>
      <c r="C18" s="41"/>
      <c r="D18" s="41"/>
      <c r="E18" s="42"/>
      <c r="F18" s="100" t="s">
        <v>243</v>
      </c>
      <c r="G18" s="125">
        <v>37.936999999999998</v>
      </c>
      <c r="H18" s="41">
        <v>7.9716975878074952E-3</v>
      </c>
      <c r="I18" s="41">
        <v>2.4613364231121297E-5</v>
      </c>
      <c r="J18" s="41" t="s">
        <v>3336</v>
      </c>
      <c r="K18" s="18"/>
      <c r="L18" s="18"/>
      <c r="M18" s="18"/>
      <c r="N18" s="18"/>
      <c r="O18" s="18"/>
      <c r="P18" s="18"/>
      <c r="Q18" s="18"/>
    </row>
    <row r="19" spans="2:17" x14ac:dyDescent="0.2">
      <c r="B19" s="23" t="s">
        <v>3333</v>
      </c>
      <c r="C19" s="41"/>
      <c r="D19" s="41"/>
      <c r="E19" s="42"/>
      <c r="F19" s="100" t="s">
        <v>243</v>
      </c>
      <c r="G19" s="125">
        <v>377.6044</v>
      </c>
      <c r="H19" s="41">
        <v>7.9345970546577146E-2</v>
      </c>
      <c r="I19" s="41">
        <v>2.4498812854137174E-4</v>
      </c>
      <c r="J19" s="41" t="s">
        <v>3334</v>
      </c>
      <c r="K19" s="18"/>
      <c r="L19" s="18"/>
      <c r="M19" s="18"/>
      <c r="N19" s="18"/>
      <c r="O19" s="18"/>
      <c r="P19" s="18"/>
      <c r="Q19" s="18"/>
    </row>
    <row r="20" spans="2:17" x14ac:dyDescent="0.2">
      <c r="B20" s="23" t="s">
        <v>3337</v>
      </c>
      <c r="C20" s="41"/>
      <c r="D20" s="41"/>
      <c r="E20" s="42"/>
      <c r="F20" s="100" t="s">
        <v>243</v>
      </c>
      <c r="G20" s="125">
        <v>1943.4286599999998</v>
      </c>
      <c r="H20" s="41">
        <v>0.40837244803221007</v>
      </c>
      <c r="I20" s="41">
        <v>1.2608882480370084E-3</v>
      </c>
      <c r="J20" s="41" t="s">
        <v>3338</v>
      </c>
      <c r="K20" s="18"/>
      <c r="L20" s="18"/>
      <c r="M20" s="18"/>
      <c r="N20" s="18"/>
      <c r="O20" s="18"/>
      <c r="P20" s="18"/>
      <c r="Q20" s="18"/>
    </row>
    <row r="21" spans="2:17" s="160" customFormat="1" x14ac:dyDescent="0.2">
      <c r="B21" s="132" t="s">
        <v>3339</v>
      </c>
      <c r="C21" s="163"/>
      <c r="D21" s="163" t="s">
        <v>238</v>
      </c>
      <c r="E21" s="183"/>
      <c r="F21" s="164" t="s">
        <v>238</v>
      </c>
      <c r="G21" s="165">
        <v>0</v>
      </c>
      <c r="H21" s="163">
        <v>0</v>
      </c>
      <c r="I21" s="163">
        <v>0</v>
      </c>
      <c r="J21" s="163" t="s">
        <v>238</v>
      </c>
    </row>
    <row r="22" spans="2:17" s="160" customFormat="1" x14ac:dyDescent="0.2">
      <c r="B22" s="132" t="s">
        <v>3325</v>
      </c>
      <c r="C22" s="163"/>
      <c r="D22" s="163" t="s">
        <v>238</v>
      </c>
      <c r="E22" s="183"/>
      <c r="F22" s="164" t="s">
        <v>238</v>
      </c>
      <c r="G22" s="165">
        <v>0</v>
      </c>
      <c r="H22" s="163">
        <v>0</v>
      </c>
      <c r="I22" s="163">
        <v>0</v>
      </c>
      <c r="J22" s="163" t="s">
        <v>238</v>
      </c>
    </row>
    <row r="23" spans="2:17" s="160" customFormat="1" x14ac:dyDescent="0.2">
      <c r="B23" s="132" t="s">
        <v>3332</v>
      </c>
      <c r="C23" s="163"/>
      <c r="D23" s="163" t="s">
        <v>238</v>
      </c>
      <c r="E23" s="183"/>
      <c r="F23" s="164" t="s">
        <v>238</v>
      </c>
      <c r="G23" s="165">
        <v>0</v>
      </c>
      <c r="H23" s="163">
        <v>0</v>
      </c>
      <c r="I23" s="163">
        <v>0</v>
      </c>
      <c r="J23" s="163" t="s">
        <v>238</v>
      </c>
    </row>
    <row r="24" spans="2:17" s="160" customFormat="1" x14ac:dyDescent="0.2">
      <c r="B24" s="114" t="s">
        <v>227</v>
      </c>
      <c r="C24" s="170"/>
      <c r="D24" s="114"/>
      <c r="E24" s="189"/>
      <c r="F24" s="171"/>
      <c r="G24" s="171"/>
      <c r="H24" s="171"/>
      <c r="I24" s="171"/>
      <c r="J24" s="171"/>
      <c r="K24" s="190"/>
      <c r="L24" s="175"/>
      <c r="M24" s="191"/>
      <c r="N24" s="191"/>
      <c r="O24" s="191"/>
      <c r="P24" s="175"/>
      <c r="Q24" s="175"/>
    </row>
    <row r="25" spans="2:17" s="160" customFormat="1" x14ac:dyDescent="0.2">
      <c r="B25" s="114" t="s">
        <v>228</v>
      </c>
      <c r="C25" s="170"/>
      <c r="D25" s="114"/>
      <c r="E25" s="189"/>
      <c r="F25" s="171"/>
      <c r="G25" s="171"/>
      <c r="H25" s="171"/>
      <c r="I25" s="171"/>
      <c r="J25" s="171"/>
      <c r="K25" s="190"/>
      <c r="L25" s="175"/>
      <c r="M25" s="191"/>
      <c r="N25" s="191"/>
      <c r="O25" s="191"/>
      <c r="P25" s="175"/>
      <c r="Q25" s="175"/>
    </row>
    <row r="26" spans="2:17" s="160" customFormat="1" x14ac:dyDescent="0.2">
      <c r="B26" s="114" t="s">
        <v>229</v>
      </c>
      <c r="C26" s="170"/>
      <c r="D26" s="114"/>
      <c r="E26" s="189"/>
      <c r="F26" s="171"/>
      <c r="G26" s="171"/>
      <c r="H26" s="171"/>
      <c r="I26" s="171"/>
      <c r="J26" s="171"/>
      <c r="K26" s="190"/>
      <c r="L26" s="175"/>
      <c r="M26" s="191"/>
      <c r="N26" s="191"/>
      <c r="O26" s="191"/>
      <c r="P26" s="175"/>
      <c r="Q26" s="175"/>
    </row>
    <row r="27" spans="2:17" s="160" customFormat="1" x14ac:dyDescent="0.2">
      <c r="B27" s="114" t="s">
        <v>230</v>
      </c>
      <c r="C27" s="170"/>
      <c r="D27" s="114"/>
      <c r="E27" s="189"/>
      <c r="F27" s="171"/>
      <c r="G27" s="171"/>
      <c r="H27" s="171"/>
      <c r="I27" s="171"/>
      <c r="J27" s="171"/>
      <c r="K27" s="190"/>
      <c r="L27" s="175"/>
      <c r="M27" s="191"/>
      <c r="N27" s="191"/>
      <c r="O27" s="191"/>
      <c r="P27" s="175"/>
      <c r="Q27" s="175"/>
    </row>
    <row r="28" spans="2:17" s="160" customFormat="1" x14ac:dyDescent="0.2">
      <c r="B28" s="114" t="s">
        <v>231</v>
      </c>
      <c r="C28" s="170"/>
      <c r="D28" s="114"/>
      <c r="E28" s="189"/>
      <c r="F28" s="171"/>
      <c r="G28" s="171"/>
      <c r="H28" s="171"/>
      <c r="I28" s="171"/>
      <c r="J28" s="171"/>
      <c r="K28" s="190"/>
      <c r="L28" s="175"/>
      <c r="M28" s="191"/>
      <c r="N28" s="191"/>
      <c r="O28" s="191"/>
      <c r="P28" s="175"/>
      <c r="Q28" s="175"/>
    </row>
  </sheetData>
  <mergeCells count="1">
    <mergeCell ref="B7:J7"/>
  </mergeCells>
  <phoneticPr fontId="3" type="noConversion"/>
  <conditionalFormatting sqref="L1:L6 L24:L55558">
    <cfRule type="expression" dxfId="58" priority="379" stopIfTrue="1">
      <formula>LEFT(#REF!,3)="TIR"</formula>
    </cfRule>
  </conditionalFormatting>
  <conditionalFormatting sqref="H11:J23 C11:F14 C17:F23 F15:F16">
    <cfRule type="expression" dxfId="57" priority="381" stopIfTrue="1">
      <formula>LEFT(#REF!,3)="TIR"</formula>
    </cfRule>
  </conditionalFormatting>
  <conditionalFormatting sqref="B11:B23 G11:J23">
    <cfRule type="expression" dxfId="56" priority="383" stopIfTrue="1">
      <formula>#REF!&gt;0</formula>
    </cfRule>
    <cfRule type="expression" dxfId="55" priority="384" stopIfTrue="1">
      <formula>LEFT(#REF!,3)="TIR"</formula>
    </cfRule>
  </conditionalFormatting>
  <conditionalFormatting sqref="C15:C16 E15:E16">
    <cfRule type="expression" dxfId="54" priority="2" stopIfTrue="1">
      <formula>LEFT(#REF!,3)="TIR"</formula>
    </cfRule>
  </conditionalFormatting>
  <conditionalFormatting sqref="D15:D16">
    <cfRule type="expression" dxfId="53" priority="1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7"/>
  <dimension ref="A1:S18"/>
  <sheetViews>
    <sheetView rightToLeft="1" zoomScale="85" zoomScaleNormal="85" workbookViewId="0"/>
  </sheetViews>
  <sheetFormatPr defaultRowHeight="12.75" x14ac:dyDescent="0.2"/>
  <cols>
    <col min="1" max="1" width="5.28515625" style="18" bestFit="1" customWidth="1"/>
    <col min="2" max="2" width="25.7109375" style="13" bestFit="1" customWidth="1"/>
    <col min="3" max="3" width="12.7109375" style="12" bestFit="1" customWidth="1"/>
    <col min="4" max="4" width="4.5703125" style="13" bestFit="1" customWidth="1"/>
    <col min="5" max="5" width="10.5703125" style="14" bestFit="1" customWidth="1"/>
    <col min="6" max="6" width="12.28515625" style="93" bestFit="1" customWidth="1"/>
    <col min="7" max="7" width="6.140625" style="93" bestFit="1" customWidth="1"/>
    <col min="8" max="8" width="7" style="93" bestFit="1" customWidth="1"/>
    <col min="9" max="9" width="8.42578125" style="93" bestFit="1" customWidth="1"/>
    <col min="10" max="10" width="15.28515625" style="93" bestFit="1" customWidth="1"/>
    <col min="11" max="11" width="15.5703125" style="93" bestFit="1" customWidth="1"/>
    <col min="12" max="12" width="9.5703125" style="15" customWidth="1"/>
    <col min="13" max="13" width="12.140625" style="16" customWidth="1"/>
    <col min="14" max="14" width="10" style="27" customWidth="1"/>
    <col min="15" max="15" width="11.42578125" style="27" bestFit="1" customWidth="1"/>
    <col min="16" max="16" width="7.28515625" style="27" customWidth="1"/>
    <col min="17" max="18" width="10.5703125" style="16" customWidth="1"/>
    <col min="19" max="19" width="11.42578125" style="18" customWidth="1"/>
    <col min="20" max="20" width="15.42578125" style="18" customWidth="1"/>
    <col min="21" max="16384" width="9.140625" style="18"/>
  </cols>
  <sheetData>
    <row r="1" spans="1:19" s="10" customFormat="1" x14ac:dyDescent="0.2">
      <c r="A1"/>
      <c r="B1" s="10" t="s">
        <v>222</v>
      </c>
      <c r="C1" s="12" t="s">
        <v>232</v>
      </c>
      <c r="D1" s="13"/>
      <c r="E1" s="14"/>
      <c r="F1" s="93"/>
      <c r="G1" s="93"/>
      <c r="H1" s="93"/>
      <c r="I1" s="93"/>
      <c r="J1" s="93"/>
      <c r="K1" s="93"/>
      <c r="L1" s="15"/>
      <c r="M1" s="16"/>
      <c r="N1" s="17"/>
      <c r="O1" s="17"/>
      <c r="P1" s="17"/>
      <c r="Q1" s="16"/>
      <c r="R1" s="16"/>
      <c r="S1" s="18"/>
    </row>
    <row r="2" spans="1:19" s="10" customFormat="1" x14ac:dyDescent="0.2">
      <c r="B2" s="13" t="s">
        <v>223</v>
      </c>
      <c r="C2" s="12" t="s">
        <v>153</v>
      </c>
      <c r="D2" s="13"/>
      <c r="E2" s="14"/>
      <c r="F2" s="93"/>
      <c r="G2" s="93"/>
      <c r="H2" s="93"/>
      <c r="I2" s="93"/>
      <c r="J2" s="93"/>
      <c r="K2" s="93"/>
      <c r="L2" s="15"/>
      <c r="M2" s="16"/>
      <c r="N2" s="17"/>
      <c r="O2" s="17"/>
      <c r="P2" s="17"/>
      <c r="Q2" s="16"/>
      <c r="R2" s="16"/>
      <c r="S2" s="18"/>
    </row>
    <row r="3" spans="1:19" s="10" customFormat="1" x14ac:dyDescent="0.2">
      <c r="B3" s="13" t="s">
        <v>224</v>
      </c>
      <c r="C3" s="12" t="s">
        <v>225</v>
      </c>
      <c r="D3" s="13"/>
      <c r="E3" s="14"/>
      <c r="F3" s="93"/>
      <c r="G3" s="93"/>
      <c r="H3" s="93"/>
      <c r="I3" s="93"/>
      <c r="J3" s="93"/>
      <c r="K3" s="93"/>
      <c r="L3" s="15"/>
      <c r="M3" s="16"/>
      <c r="N3" s="17"/>
      <c r="O3" s="17"/>
      <c r="P3" s="17"/>
      <c r="Q3" s="16"/>
      <c r="R3" s="16"/>
      <c r="S3" s="18"/>
    </row>
    <row r="4" spans="1:19" s="10" customFormat="1" x14ac:dyDescent="0.2">
      <c r="B4" s="13" t="s">
        <v>226</v>
      </c>
      <c r="C4" s="12" t="s">
        <v>234</v>
      </c>
      <c r="D4" s="13"/>
      <c r="E4" s="14"/>
      <c r="F4" s="93"/>
      <c r="G4" s="93"/>
      <c r="H4" s="93"/>
      <c r="I4" s="93"/>
      <c r="J4" s="93"/>
      <c r="K4" s="93"/>
      <c r="L4" s="15"/>
      <c r="M4" s="16"/>
      <c r="N4" s="17"/>
      <c r="O4" s="17"/>
      <c r="P4" s="17"/>
      <c r="Q4" s="16"/>
      <c r="R4" s="16"/>
      <c r="S4" s="18"/>
    </row>
    <row r="5" spans="1:19" s="10" customFormat="1" x14ac:dyDescent="0.2">
      <c r="B5" s="19"/>
      <c r="C5" s="20"/>
      <c r="D5" s="21"/>
      <c r="E5" s="14"/>
      <c r="F5" s="93"/>
      <c r="G5" s="93"/>
      <c r="H5" s="93"/>
      <c r="I5" s="93"/>
      <c r="J5" s="93"/>
      <c r="K5" s="93"/>
      <c r="L5" s="15"/>
      <c r="M5" s="16"/>
      <c r="N5" s="17"/>
      <c r="O5" s="17"/>
      <c r="P5" s="17"/>
      <c r="Q5" s="16"/>
      <c r="R5" s="16"/>
      <c r="S5" s="18"/>
    </row>
    <row r="6" spans="1:19" s="10" customFormat="1" ht="13.5" thickBot="1" x14ac:dyDescent="0.25">
      <c r="B6" s="20"/>
      <c r="C6" s="20"/>
      <c r="D6" s="21"/>
      <c r="E6" s="14"/>
      <c r="F6" s="93"/>
      <c r="G6" s="93"/>
      <c r="H6" s="93"/>
      <c r="I6" s="93"/>
      <c r="J6" s="93"/>
      <c r="K6" s="93"/>
      <c r="L6" s="15"/>
      <c r="M6" s="16"/>
      <c r="N6" s="17"/>
      <c r="O6" s="17"/>
      <c r="P6" s="17"/>
      <c r="Q6" s="16"/>
      <c r="R6" s="16"/>
      <c r="S6" s="18"/>
    </row>
    <row r="7" spans="1:19" s="10" customFormat="1" x14ac:dyDescent="0.2">
      <c r="B7" s="230" t="s">
        <v>86</v>
      </c>
      <c r="C7" s="231"/>
      <c r="D7" s="231"/>
      <c r="E7" s="231"/>
      <c r="F7" s="231"/>
      <c r="G7" s="231"/>
      <c r="H7" s="231"/>
      <c r="I7" s="231"/>
      <c r="J7" s="231"/>
      <c r="K7" s="232"/>
      <c r="L7" s="15"/>
      <c r="M7" s="15"/>
      <c r="N7" s="15"/>
    </row>
    <row r="8" spans="1:19" s="10" customFormat="1" ht="33" customHeight="1" x14ac:dyDescent="0.2">
      <c r="B8" s="9" t="s">
        <v>219</v>
      </c>
      <c r="C8" s="4" t="s">
        <v>74</v>
      </c>
      <c r="D8" s="4" t="s">
        <v>70</v>
      </c>
      <c r="E8" s="4" t="s">
        <v>83</v>
      </c>
      <c r="F8" s="4" t="s">
        <v>84</v>
      </c>
      <c r="G8" s="5" t="s">
        <v>6</v>
      </c>
      <c r="H8" s="38" t="s">
        <v>71</v>
      </c>
      <c r="I8" s="38" t="s">
        <v>29</v>
      </c>
      <c r="J8" s="38" t="s">
        <v>75</v>
      </c>
      <c r="K8" s="6" t="s">
        <v>85</v>
      </c>
    </row>
    <row r="9" spans="1:19" s="10" customFormat="1" x14ac:dyDescent="0.2">
      <c r="B9" s="34"/>
      <c r="C9" s="3"/>
      <c r="D9" s="3"/>
      <c r="E9" s="37"/>
      <c r="F9" s="37" t="s">
        <v>9</v>
      </c>
      <c r="G9" s="2"/>
      <c r="H9" s="39" t="s">
        <v>9</v>
      </c>
      <c r="I9" s="39" t="s">
        <v>138</v>
      </c>
      <c r="J9" s="39" t="s">
        <v>9</v>
      </c>
      <c r="K9" s="8" t="s">
        <v>9</v>
      </c>
    </row>
    <row r="10" spans="1:19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91">
        <v>6</v>
      </c>
      <c r="I10" s="91">
        <v>7</v>
      </c>
      <c r="J10" s="91">
        <v>8</v>
      </c>
      <c r="K10" s="66">
        <v>9</v>
      </c>
    </row>
    <row r="11" spans="1:19" s="160" customFormat="1" ht="12.75" customHeight="1" thickBot="1" x14ac:dyDescent="0.25">
      <c r="B11" s="141" t="s">
        <v>125</v>
      </c>
      <c r="C11" s="104"/>
      <c r="D11" s="104"/>
      <c r="E11" s="203"/>
      <c r="F11" s="193"/>
      <c r="G11" s="149"/>
      <c r="H11" s="149"/>
      <c r="I11" s="196">
        <v>2.0000000000000002E-7</v>
      </c>
      <c r="J11" s="104">
        <v>1</v>
      </c>
      <c r="K11" s="120">
        <v>1.297591492797074E-13</v>
      </c>
    </row>
    <row r="12" spans="1:19" s="160" customFormat="1" x14ac:dyDescent="0.2">
      <c r="B12" s="131" t="s">
        <v>3340</v>
      </c>
      <c r="C12" s="163" t="s">
        <v>238</v>
      </c>
      <c r="D12" s="163" t="s">
        <v>238</v>
      </c>
      <c r="E12" s="163" t="s">
        <v>238</v>
      </c>
      <c r="F12" s="163" t="s">
        <v>238</v>
      </c>
      <c r="G12" s="177" t="s">
        <v>238</v>
      </c>
      <c r="H12" s="204" t="s">
        <v>238</v>
      </c>
      <c r="I12" s="165">
        <v>0</v>
      </c>
      <c r="J12" s="163">
        <v>0</v>
      </c>
      <c r="K12" s="163">
        <v>0</v>
      </c>
    </row>
    <row r="13" spans="1:19" s="160" customFormat="1" x14ac:dyDescent="0.2">
      <c r="B13" s="131" t="s">
        <v>3341</v>
      </c>
      <c r="C13" s="163" t="s">
        <v>238</v>
      </c>
      <c r="D13" s="163" t="s">
        <v>238</v>
      </c>
      <c r="E13" s="163" t="s">
        <v>238</v>
      </c>
      <c r="F13" s="163" t="s">
        <v>238</v>
      </c>
      <c r="G13" s="177" t="s">
        <v>238</v>
      </c>
      <c r="H13" s="204" t="s">
        <v>238</v>
      </c>
      <c r="I13" s="165">
        <v>0</v>
      </c>
      <c r="J13" s="163">
        <v>0</v>
      </c>
      <c r="K13" s="163">
        <v>0</v>
      </c>
    </row>
    <row r="14" spans="1:19" s="160" customFormat="1" x14ac:dyDescent="0.2">
      <c r="B14" s="114" t="s">
        <v>227</v>
      </c>
      <c r="C14" s="170"/>
      <c r="D14" s="114"/>
      <c r="E14" s="189"/>
      <c r="F14" s="171"/>
      <c r="G14" s="171"/>
      <c r="H14" s="171"/>
      <c r="I14" s="171"/>
      <c r="J14" s="171"/>
      <c r="K14" s="171"/>
      <c r="L14" s="190"/>
      <c r="M14" s="175"/>
      <c r="N14" s="191"/>
      <c r="O14" s="191"/>
      <c r="P14" s="191"/>
      <c r="Q14" s="175"/>
      <c r="R14" s="175"/>
    </row>
    <row r="15" spans="1:19" s="160" customFormat="1" x14ac:dyDescent="0.2">
      <c r="B15" s="114" t="s">
        <v>228</v>
      </c>
      <c r="C15" s="170"/>
      <c r="D15" s="114"/>
      <c r="E15" s="189"/>
      <c r="F15" s="171"/>
      <c r="G15" s="171"/>
      <c r="H15" s="171"/>
      <c r="I15" s="171"/>
      <c r="J15" s="171"/>
      <c r="K15" s="171"/>
      <c r="L15" s="190"/>
      <c r="M15" s="175"/>
      <c r="N15" s="191"/>
      <c r="O15" s="191"/>
      <c r="P15" s="191"/>
      <c r="Q15" s="175"/>
      <c r="R15" s="175"/>
    </row>
    <row r="16" spans="1:19" s="160" customFormat="1" x14ac:dyDescent="0.2">
      <c r="B16" s="114" t="s">
        <v>229</v>
      </c>
      <c r="C16" s="170"/>
      <c r="D16" s="114"/>
      <c r="E16" s="189"/>
      <c r="F16" s="171"/>
      <c r="G16" s="171"/>
      <c r="H16" s="171"/>
      <c r="I16" s="171"/>
      <c r="J16" s="171"/>
      <c r="K16" s="171"/>
      <c r="L16" s="190"/>
      <c r="M16" s="175"/>
      <c r="N16" s="191"/>
      <c r="O16" s="191"/>
      <c r="P16" s="191"/>
      <c r="Q16" s="175"/>
      <c r="R16" s="175"/>
    </row>
    <row r="17" spans="2:18" s="160" customFormat="1" x14ac:dyDescent="0.2">
      <c r="B17" s="114" t="s">
        <v>230</v>
      </c>
      <c r="C17" s="170"/>
      <c r="D17" s="114"/>
      <c r="E17" s="189"/>
      <c r="F17" s="171"/>
      <c r="G17" s="171"/>
      <c r="H17" s="171"/>
      <c r="I17" s="171"/>
      <c r="J17" s="171"/>
      <c r="K17" s="171"/>
      <c r="L17" s="190"/>
      <c r="M17" s="175"/>
      <c r="N17" s="191"/>
      <c r="O17" s="191"/>
      <c r="P17" s="191"/>
      <c r="Q17" s="175"/>
      <c r="R17" s="175"/>
    </row>
    <row r="18" spans="2:18" s="160" customFormat="1" x14ac:dyDescent="0.2">
      <c r="B18" s="114" t="s">
        <v>231</v>
      </c>
      <c r="C18" s="170"/>
      <c r="D18" s="114"/>
      <c r="E18" s="189"/>
      <c r="F18" s="171"/>
      <c r="G18" s="171"/>
      <c r="H18" s="171"/>
      <c r="I18" s="171"/>
      <c r="J18" s="171"/>
      <c r="K18" s="171"/>
      <c r="L18" s="190"/>
      <c r="M18" s="175"/>
      <c r="N18" s="191"/>
      <c r="O18" s="191"/>
      <c r="P18" s="191"/>
      <c r="Q18" s="175"/>
      <c r="R18" s="175"/>
    </row>
  </sheetData>
  <mergeCells count="1">
    <mergeCell ref="B7:K7"/>
  </mergeCells>
  <conditionalFormatting sqref="M1:M6 M14:M55548">
    <cfRule type="expression" dxfId="52" priority="389" stopIfTrue="1">
      <formula>LEFT(#REF!,3)="TIR"</formula>
    </cfRule>
  </conditionalFormatting>
  <conditionalFormatting sqref="J11:K13 C11:F13">
    <cfRule type="expression" dxfId="51" priority="391" stopIfTrue="1">
      <formula>LEFT(#REF!,3)="TIR"</formula>
    </cfRule>
  </conditionalFormatting>
  <conditionalFormatting sqref="B11:B13 G11:K13">
    <cfRule type="expression" dxfId="50" priority="393" stopIfTrue="1">
      <formula>#REF!&gt;0</formula>
    </cfRule>
    <cfRule type="expression" dxfId="49" priority="394" stopIfTrue="1">
      <formula>LEFT(#REF!,3)="TIR"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5">
    <pageSetUpPr fitToPage="1"/>
  </sheetPr>
  <dimension ref="A1:U23"/>
  <sheetViews>
    <sheetView rightToLeft="1" zoomScale="85" workbookViewId="0"/>
  </sheetViews>
  <sheetFormatPr defaultRowHeight="12.75" x14ac:dyDescent="0.2"/>
  <cols>
    <col min="1" max="1" width="5.28515625" style="18" bestFit="1" customWidth="1"/>
    <col min="2" max="2" width="40.7109375" style="13" bestFit="1" customWidth="1"/>
    <col min="3" max="3" width="12.7109375" style="13" bestFit="1" customWidth="1"/>
    <col min="4" max="4" width="8" style="12" bestFit="1" customWidth="1"/>
    <col min="5" max="5" width="10" style="13" bestFit="1" customWidth="1"/>
    <col min="6" max="6" width="10.85546875" style="14" bestFit="1" customWidth="1"/>
    <col min="7" max="8" width="12.5703125" style="14" bestFit="1" customWidth="1"/>
    <col min="9" max="9" width="8.42578125" style="14" bestFit="1" customWidth="1"/>
    <col min="10" max="10" width="13.85546875" style="14" bestFit="1" customWidth="1"/>
    <col min="11" max="11" width="19.28515625" style="45" bestFit="1" customWidth="1"/>
    <col min="12" max="12" width="12.140625" style="16" customWidth="1"/>
    <col min="13" max="13" width="10" style="27" customWidth="1"/>
    <col min="14" max="14" width="11.42578125" style="27" bestFit="1" customWidth="1"/>
    <col min="15" max="15" width="7.28515625" style="27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21" s="10" customFormat="1" x14ac:dyDescent="0.2">
      <c r="A1"/>
      <c r="B1" s="10" t="s">
        <v>222</v>
      </c>
      <c r="C1" s="11" t="s">
        <v>232</v>
      </c>
      <c r="D1" s="12"/>
      <c r="E1" s="13"/>
      <c r="F1" s="14"/>
      <c r="G1" s="14"/>
      <c r="H1" s="14"/>
      <c r="I1" s="14"/>
      <c r="J1" s="14"/>
      <c r="K1" s="45"/>
      <c r="L1" s="16"/>
      <c r="M1" s="17"/>
      <c r="N1" s="17"/>
      <c r="O1" s="17"/>
      <c r="P1" s="16"/>
      <c r="Q1" s="16"/>
      <c r="R1" s="18"/>
    </row>
    <row r="2" spans="1:21" s="10" customFormat="1" x14ac:dyDescent="0.2">
      <c r="B2" s="13" t="s">
        <v>223</v>
      </c>
      <c r="C2" s="13" t="s">
        <v>153</v>
      </c>
      <c r="D2" s="12"/>
      <c r="E2" s="13"/>
      <c r="F2" s="14"/>
      <c r="G2" s="14"/>
      <c r="H2" s="14"/>
      <c r="I2" s="14"/>
      <c r="J2" s="14"/>
      <c r="K2" s="45"/>
      <c r="L2" s="16"/>
      <c r="M2" s="17"/>
      <c r="N2" s="17"/>
      <c r="O2" s="17"/>
      <c r="P2" s="16"/>
      <c r="Q2" s="16"/>
      <c r="R2" s="18"/>
    </row>
    <row r="3" spans="1:21" s="10" customFormat="1" x14ac:dyDescent="0.2">
      <c r="B3" s="13" t="s">
        <v>224</v>
      </c>
      <c r="C3" s="12" t="s">
        <v>225</v>
      </c>
      <c r="D3" s="12"/>
      <c r="E3" s="13"/>
      <c r="F3" s="14"/>
      <c r="G3" s="14"/>
      <c r="H3" s="14"/>
      <c r="I3" s="14"/>
      <c r="J3" s="14"/>
      <c r="K3" s="45"/>
      <c r="L3" s="16"/>
      <c r="M3" s="17"/>
      <c r="N3" s="17"/>
      <c r="O3" s="17"/>
      <c r="P3" s="16"/>
      <c r="Q3" s="16"/>
      <c r="R3" s="18"/>
    </row>
    <row r="4" spans="1:21" s="10" customFormat="1" x14ac:dyDescent="0.2">
      <c r="B4" s="13" t="s">
        <v>226</v>
      </c>
      <c r="C4" s="12" t="s">
        <v>234</v>
      </c>
      <c r="D4" s="12"/>
      <c r="E4" s="13"/>
      <c r="F4" s="14"/>
      <c r="G4" s="14"/>
      <c r="H4" s="14"/>
      <c r="I4" s="14"/>
      <c r="J4" s="14"/>
      <c r="K4" s="45"/>
      <c r="L4" s="16"/>
      <c r="M4" s="17"/>
      <c r="N4" s="17"/>
      <c r="O4" s="17"/>
      <c r="P4" s="16"/>
      <c r="Q4" s="16"/>
      <c r="R4" s="18"/>
    </row>
    <row r="5" spans="1:21" s="10" customFormat="1" x14ac:dyDescent="0.2">
      <c r="B5" s="19"/>
      <c r="C5" s="19"/>
      <c r="D5" s="20"/>
      <c r="E5" s="21"/>
      <c r="F5" s="14"/>
      <c r="G5" s="14"/>
      <c r="H5" s="14"/>
      <c r="I5" s="14"/>
      <c r="J5" s="14"/>
      <c r="K5" s="45"/>
      <c r="L5" s="16"/>
      <c r="M5" s="17"/>
      <c r="N5" s="17"/>
      <c r="O5" s="17"/>
      <c r="P5" s="16"/>
      <c r="Q5" s="16"/>
      <c r="R5" s="18"/>
    </row>
    <row r="6" spans="1:21" s="10" customFormat="1" ht="13.5" thickBot="1" x14ac:dyDescent="0.25">
      <c r="B6" s="20"/>
      <c r="C6" s="20"/>
      <c r="D6" s="20"/>
      <c r="E6" s="21"/>
      <c r="F6" s="14"/>
      <c r="G6" s="14"/>
      <c r="H6" s="14"/>
      <c r="I6" s="14"/>
      <c r="J6" s="14"/>
      <c r="K6" s="45"/>
      <c r="L6" s="16"/>
      <c r="M6" s="17"/>
      <c r="N6" s="17"/>
      <c r="O6" s="17"/>
      <c r="P6" s="16"/>
      <c r="Q6" s="16"/>
      <c r="R6" s="18"/>
    </row>
    <row r="7" spans="1:21" s="10" customFormat="1" x14ac:dyDescent="0.2">
      <c r="B7" s="230" t="s">
        <v>87</v>
      </c>
      <c r="C7" s="231"/>
      <c r="D7" s="231"/>
      <c r="E7" s="231"/>
      <c r="F7" s="231"/>
      <c r="G7" s="231"/>
      <c r="H7" s="231"/>
      <c r="I7" s="231"/>
      <c r="J7" s="231"/>
      <c r="K7" s="232"/>
      <c r="L7" s="16"/>
      <c r="M7" s="16"/>
      <c r="N7" s="16"/>
      <c r="O7" s="16"/>
      <c r="P7" s="16"/>
      <c r="Q7" s="16"/>
      <c r="R7" s="16"/>
      <c r="S7" s="16"/>
      <c r="T7" s="16"/>
      <c r="U7" s="16"/>
    </row>
    <row r="8" spans="1:21" s="10" customFormat="1" ht="25.5" x14ac:dyDescent="0.2">
      <c r="B8" s="9" t="s">
        <v>219</v>
      </c>
      <c r="C8" s="4" t="s">
        <v>81</v>
      </c>
      <c r="D8" s="4" t="s">
        <v>70</v>
      </c>
      <c r="E8" s="4" t="s">
        <v>5</v>
      </c>
      <c r="F8" s="5" t="s">
        <v>66</v>
      </c>
      <c r="G8" s="5" t="s">
        <v>6</v>
      </c>
      <c r="H8" s="5" t="s">
        <v>71</v>
      </c>
      <c r="I8" s="5" t="s">
        <v>29</v>
      </c>
      <c r="J8" s="38" t="s">
        <v>75</v>
      </c>
      <c r="K8" s="6" t="s">
        <v>8</v>
      </c>
    </row>
    <row r="9" spans="1:21" s="10" customFormat="1" x14ac:dyDescent="0.2">
      <c r="B9" s="34"/>
      <c r="C9" s="3"/>
      <c r="D9" s="3"/>
      <c r="E9" s="35"/>
      <c r="F9" s="2" t="s">
        <v>9</v>
      </c>
      <c r="G9" s="2"/>
      <c r="H9" s="2" t="s">
        <v>9</v>
      </c>
      <c r="I9" s="2" t="s">
        <v>138</v>
      </c>
      <c r="J9" s="39" t="s">
        <v>9</v>
      </c>
      <c r="K9" s="8" t="s">
        <v>9</v>
      </c>
    </row>
    <row r="10" spans="1:21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30">
        <v>9</v>
      </c>
    </row>
    <row r="11" spans="1:21" s="160" customFormat="1" ht="12.75" customHeight="1" thickBot="1" x14ac:dyDescent="0.25">
      <c r="B11" s="108" t="s">
        <v>126</v>
      </c>
      <c r="C11" s="161"/>
      <c r="D11" s="161"/>
      <c r="E11" s="161" t="s">
        <v>238</v>
      </c>
      <c r="F11" s="161" t="s">
        <v>238</v>
      </c>
      <c r="G11" s="161" t="s">
        <v>238</v>
      </c>
      <c r="H11" s="161" t="s">
        <v>238</v>
      </c>
      <c r="I11" s="134">
        <v>-676.70615910595927</v>
      </c>
      <c r="J11" s="113">
        <v>1</v>
      </c>
      <c r="K11" s="92">
        <v>-4.3904407758963798E-4</v>
      </c>
    </row>
    <row r="12" spans="1:21" s="160" customFormat="1" x14ac:dyDescent="0.2">
      <c r="B12" s="131" t="s">
        <v>140</v>
      </c>
      <c r="C12" s="205"/>
      <c r="D12" s="164" t="s">
        <v>238</v>
      </c>
      <c r="E12" s="183" t="s">
        <v>238</v>
      </c>
      <c r="F12" s="184" t="s">
        <v>238</v>
      </c>
      <c r="G12" s="177" t="s">
        <v>238</v>
      </c>
      <c r="H12" s="184" t="s">
        <v>238</v>
      </c>
      <c r="I12" s="165">
        <v>-701.76702920595926</v>
      </c>
      <c r="J12" s="163">
        <v>1.0370336072204658</v>
      </c>
      <c r="K12" s="163">
        <v>-4.5530346351156426E-4</v>
      </c>
    </row>
    <row r="13" spans="1:21" x14ac:dyDescent="0.2">
      <c r="B13" s="23" t="s">
        <v>3346</v>
      </c>
      <c r="C13" s="31" t="s">
        <v>3347</v>
      </c>
      <c r="D13" s="100" t="s">
        <v>561</v>
      </c>
      <c r="E13" s="33" t="s">
        <v>238</v>
      </c>
      <c r="F13" s="24">
        <v>0</v>
      </c>
      <c r="G13" s="102" t="s">
        <v>243</v>
      </c>
      <c r="H13" s="24">
        <v>0</v>
      </c>
      <c r="I13" s="125">
        <v>1.2810599999999999</v>
      </c>
      <c r="J13" s="112">
        <v>-1.8930816319042997E-3</v>
      </c>
      <c r="K13" s="41">
        <v>8.3114627888130975E-7</v>
      </c>
      <c r="L13" s="18"/>
      <c r="M13" s="18"/>
      <c r="N13" s="18"/>
      <c r="O13" s="18"/>
      <c r="P13" s="18"/>
      <c r="Q13" s="18"/>
    </row>
    <row r="14" spans="1:21" x14ac:dyDescent="0.2">
      <c r="B14" s="23" t="s">
        <v>3348</v>
      </c>
      <c r="C14" s="31" t="s">
        <v>3349</v>
      </c>
      <c r="D14" s="100" t="s">
        <v>561</v>
      </c>
      <c r="E14" s="33" t="s">
        <v>238</v>
      </c>
      <c r="F14" s="24">
        <v>0</v>
      </c>
      <c r="G14" s="102" t="s">
        <v>243</v>
      </c>
      <c r="H14" s="24">
        <v>0</v>
      </c>
      <c r="I14" s="125">
        <v>-781.21424000000002</v>
      </c>
      <c r="J14" s="112">
        <v>1.1544364263391858</v>
      </c>
      <c r="K14" s="41">
        <v>-5.0684847593796586E-4</v>
      </c>
      <c r="L14" s="18"/>
      <c r="M14" s="18"/>
      <c r="N14" s="18"/>
      <c r="O14" s="18"/>
      <c r="P14" s="18"/>
      <c r="Q14" s="18"/>
    </row>
    <row r="15" spans="1:21" x14ac:dyDescent="0.2">
      <c r="B15" s="23" t="s">
        <v>3344</v>
      </c>
      <c r="C15" s="31" t="s">
        <v>3345</v>
      </c>
      <c r="D15" s="100" t="s">
        <v>561</v>
      </c>
      <c r="E15" s="33" t="s">
        <v>238</v>
      </c>
      <c r="F15" s="24">
        <v>0</v>
      </c>
      <c r="G15" s="102" t="s">
        <v>243</v>
      </c>
      <c r="H15" s="24">
        <v>0</v>
      </c>
      <c r="I15" s="125">
        <v>0.01</v>
      </c>
      <c r="J15" s="112">
        <v>-1.4777462662984558E-5</v>
      </c>
      <c r="K15" s="41">
        <v>6.4879574639853697E-9</v>
      </c>
      <c r="L15" s="18"/>
      <c r="M15" s="18"/>
      <c r="N15" s="18"/>
      <c r="O15" s="18"/>
      <c r="P15" s="18"/>
      <c r="Q15" s="18"/>
    </row>
    <row r="16" spans="1:21" x14ac:dyDescent="0.2">
      <c r="B16" s="23" t="s">
        <v>3342</v>
      </c>
      <c r="C16" s="31" t="s">
        <v>3343</v>
      </c>
      <c r="D16" s="100" t="s">
        <v>561</v>
      </c>
      <c r="E16" s="33" t="s">
        <v>238</v>
      </c>
      <c r="F16" s="24">
        <v>6.7799999999999999E-2</v>
      </c>
      <c r="G16" s="102" t="s">
        <v>243</v>
      </c>
      <c r="H16" s="24">
        <v>0</v>
      </c>
      <c r="I16" s="125">
        <v>78.156150694040704</v>
      </c>
      <c r="J16" s="112">
        <v>-0.1154949598763781</v>
      </c>
      <c r="K16" s="41">
        <v>5.0707378125176672E-5</v>
      </c>
      <c r="L16" s="18"/>
      <c r="M16" s="18"/>
      <c r="N16" s="18"/>
      <c r="O16" s="18"/>
      <c r="P16" s="18"/>
      <c r="Q16" s="18"/>
    </row>
    <row r="17" spans="2:17" s="160" customFormat="1" x14ac:dyDescent="0.2">
      <c r="B17" s="132" t="s">
        <v>504</v>
      </c>
      <c r="C17" s="206" t="s">
        <v>238</v>
      </c>
      <c r="D17" s="164" t="s">
        <v>238</v>
      </c>
      <c r="E17" s="186" t="s">
        <v>238</v>
      </c>
      <c r="F17" s="187" t="s">
        <v>238</v>
      </c>
      <c r="G17" s="177" t="s">
        <v>238</v>
      </c>
      <c r="H17" s="187" t="s">
        <v>238</v>
      </c>
      <c r="I17" s="165">
        <v>25.060870099999999</v>
      </c>
      <c r="J17" s="163">
        <v>-3.7033607220465607E-2</v>
      </c>
      <c r="K17" s="163">
        <v>1.6259385921926277E-5</v>
      </c>
    </row>
    <row r="18" spans="2:17" x14ac:dyDescent="0.2">
      <c r="B18" s="23" t="s">
        <v>3350</v>
      </c>
      <c r="C18" s="31" t="s">
        <v>3351</v>
      </c>
      <c r="D18" s="100" t="s">
        <v>2356</v>
      </c>
      <c r="E18" s="33" t="s">
        <v>242</v>
      </c>
      <c r="F18" s="24">
        <v>0</v>
      </c>
      <c r="G18" s="102" t="s">
        <v>127</v>
      </c>
      <c r="H18" s="24">
        <v>0</v>
      </c>
      <c r="I18" s="125">
        <v>25.060869999999998</v>
      </c>
      <c r="J18" s="112">
        <v>-3.7033607072690981E-2</v>
      </c>
      <c r="K18" s="41">
        <v>1.6259385857046701E-5</v>
      </c>
      <c r="L18" s="18"/>
      <c r="M18" s="18"/>
      <c r="N18" s="18"/>
      <c r="O18" s="18"/>
      <c r="P18" s="18"/>
      <c r="Q18" s="18"/>
    </row>
    <row r="19" spans="2:17" s="160" customFormat="1" x14ac:dyDescent="0.2">
      <c r="B19" s="114" t="s">
        <v>227</v>
      </c>
      <c r="C19" s="114"/>
      <c r="D19" s="170"/>
      <c r="E19" s="114"/>
      <c r="F19" s="189"/>
      <c r="G19" s="189"/>
      <c r="H19" s="189"/>
      <c r="I19" s="189"/>
      <c r="J19" s="189"/>
      <c r="K19" s="172"/>
      <c r="L19" s="175"/>
      <c r="M19" s="191"/>
      <c r="N19" s="191"/>
      <c r="O19" s="191"/>
      <c r="P19" s="175"/>
      <c r="Q19" s="175"/>
    </row>
    <row r="20" spans="2:17" s="160" customFormat="1" x14ac:dyDescent="0.2">
      <c r="B20" s="114" t="s">
        <v>228</v>
      </c>
      <c r="C20" s="114"/>
      <c r="D20" s="170"/>
      <c r="E20" s="114"/>
      <c r="F20" s="189"/>
      <c r="G20" s="189"/>
      <c r="H20" s="189"/>
      <c r="I20" s="189"/>
      <c r="J20" s="189"/>
      <c r="K20" s="172"/>
      <c r="L20" s="175"/>
      <c r="M20" s="191"/>
      <c r="N20" s="191"/>
      <c r="O20" s="191"/>
      <c r="P20" s="175"/>
      <c r="Q20" s="175"/>
    </row>
    <row r="21" spans="2:17" s="160" customFormat="1" x14ac:dyDescent="0.2">
      <c r="B21" s="114" t="s">
        <v>229</v>
      </c>
      <c r="C21" s="114"/>
      <c r="D21" s="170"/>
      <c r="E21" s="114"/>
      <c r="F21" s="189"/>
      <c r="G21" s="189"/>
      <c r="H21" s="189"/>
      <c r="I21" s="189"/>
      <c r="J21" s="189"/>
      <c r="K21" s="172"/>
      <c r="L21" s="175"/>
      <c r="M21" s="191"/>
      <c r="N21" s="191"/>
      <c r="O21" s="191"/>
      <c r="P21" s="175"/>
      <c r="Q21" s="175"/>
    </row>
    <row r="22" spans="2:17" s="160" customFormat="1" x14ac:dyDescent="0.2">
      <c r="B22" s="114" t="s">
        <v>230</v>
      </c>
      <c r="C22" s="114"/>
      <c r="D22" s="170"/>
      <c r="E22" s="114"/>
      <c r="F22" s="189"/>
      <c r="G22" s="189"/>
      <c r="H22" s="189"/>
      <c r="I22" s="189"/>
      <c r="J22" s="189"/>
      <c r="K22" s="172"/>
      <c r="L22" s="175"/>
      <c r="M22" s="191"/>
      <c r="N22" s="191"/>
      <c r="O22" s="191"/>
      <c r="P22" s="175"/>
      <c r="Q22" s="175"/>
    </row>
    <row r="23" spans="2:17" s="160" customFormat="1" x14ac:dyDescent="0.2">
      <c r="B23" s="114" t="s">
        <v>231</v>
      </c>
      <c r="C23" s="114"/>
      <c r="D23" s="170"/>
      <c r="E23" s="114"/>
      <c r="F23" s="189"/>
      <c r="G23" s="189"/>
      <c r="H23" s="189"/>
      <c r="I23" s="189"/>
      <c r="J23" s="189"/>
      <c r="K23" s="172"/>
      <c r="L23" s="175"/>
      <c r="M23" s="191"/>
      <c r="N23" s="191"/>
      <c r="O23" s="191"/>
      <c r="P23" s="175"/>
      <c r="Q23" s="175"/>
    </row>
  </sheetData>
  <mergeCells count="1">
    <mergeCell ref="B7:K7"/>
  </mergeCells>
  <phoneticPr fontId="3" type="noConversion"/>
  <conditionalFormatting sqref="M7:U7 L1:L7 L19:L55553 F12:H18">
    <cfRule type="expression" dxfId="48" priority="404" stopIfTrue="1">
      <formula>LEFT(#REF!,3)="TIR"</formula>
    </cfRule>
  </conditionalFormatting>
  <conditionalFormatting sqref="F8:G8">
    <cfRule type="expression" dxfId="47" priority="408" stopIfTrue="1">
      <formula>LEFT(#REF!,3)="TIR"</formula>
    </cfRule>
  </conditionalFormatting>
  <conditionalFormatting sqref="K12:K18 C12:E18">
    <cfRule type="expression" dxfId="46" priority="409" stopIfTrue="1">
      <formula>LEFT(#REF!,3)="TIR"</formula>
    </cfRule>
  </conditionalFormatting>
  <conditionalFormatting sqref="G12:G18 B12:B18 I12:K18">
    <cfRule type="expression" dxfId="45" priority="411" stopIfTrue="1">
      <formula>#REF!&gt;0</formula>
    </cfRule>
    <cfRule type="expression" dxfId="44" priority="41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6">
    <pageSetUpPr fitToPage="1"/>
  </sheetPr>
  <dimension ref="A1:D50"/>
  <sheetViews>
    <sheetView showGridLines="0" rightToLeft="1" workbookViewId="0"/>
  </sheetViews>
  <sheetFormatPr defaultRowHeight="12.75" x14ac:dyDescent="0.2"/>
  <cols>
    <col min="1" max="1" width="5.28515625" bestFit="1" customWidth="1"/>
    <col min="2" max="2" width="48.85546875" bestFit="1" customWidth="1"/>
    <col min="3" max="3" width="13.140625" bestFit="1" customWidth="1"/>
    <col min="4" max="4" width="9.7109375" bestFit="1" customWidth="1"/>
  </cols>
  <sheetData>
    <row r="1" spans="1:4" x14ac:dyDescent="0.2">
      <c r="A1" s="105"/>
      <c r="B1" t="s">
        <v>222</v>
      </c>
      <c r="C1" t="s">
        <v>232</v>
      </c>
    </row>
    <row r="2" spans="1:4" x14ac:dyDescent="0.2">
      <c r="B2" t="s">
        <v>223</v>
      </c>
      <c r="C2" t="s">
        <v>153</v>
      </c>
    </row>
    <row r="3" spans="1:4" x14ac:dyDescent="0.2">
      <c r="B3" t="s">
        <v>224</v>
      </c>
      <c r="C3" t="s">
        <v>225</v>
      </c>
    </row>
    <row r="4" spans="1:4" x14ac:dyDescent="0.2">
      <c r="B4" t="s">
        <v>226</v>
      </c>
      <c r="C4" t="s">
        <v>234</v>
      </c>
    </row>
    <row r="7" spans="1:4" ht="13.5" thickBot="1" x14ac:dyDescent="0.25"/>
    <row r="8" spans="1:4" x14ac:dyDescent="0.2">
      <c r="B8" s="230" t="s">
        <v>131</v>
      </c>
      <c r="C8" s="231"/>
      <c r="D8" s="232"/>
    </row>
    <row r="9" spans="1:4" ht="38.25" x14ac:dyDescent="0.2">
      <c r="B9" s="9" t="s">
        <v>219</v>
      </c>
      <c r="C9" s="4" t="s">
        <v>63</v>
      </c>
      <c r="D9" s="65" t="s">
        <v>64</v>
      </c>
    </row>
    <row r="10" spans="1:4" x14ac:dyDescent="0.2">
      <c r="B10" s="34"/>
      <c r="C10" s="3" t="s">
        <v>10</v>
      </c>
      <c r="D10" s="66" t="s">
        <v>40</v>
      </c>
    </row>
    <row r="11" spans="1:4" s="155" customFormat="1" x14ac:dyDescent="0.2">
      <c r="B11" s="207"/>
      <c r="C11" s="208">
        <v>1</v>
      </c>
      <c r="D11" s="209">
        <v>2</v>
      </c>
    </row>
    <row r="12" spans="1:4" s="155" customFormat="1" ht="13.5" thickBot="1" x14ac:dyDescent="0.25">
      <c r="B12" s="108" t="s">
        <v>3399</v>
      </c>
      <c r="C12" s="210">
        <v>67994.801864704001</v>
      </c>
      <c r="D12" s="158" t="s">
        <v>238</v>
      </c>
    </row>
    <row r="13" spans="1:4" s="155" customFormat="1" x14ac:dyDescent="0.2">
      <c r="B13" s="157" t="s">
        <v>140</v>
      </c>
      <c r="C13" s="211">
        <v>18667.221340703996</v>
      </c>
      <c r="D13" s="212" t="s">
        <v>238</v>
      </c>
    </row>
    <row r="14" spans="1:4" x14ac:dyDescent="0.2">
      <c r="B14" s="67" t="s">
        <v>3400</v>
      </c>
      <c r="C14" s="156">
        <v>525.02591000000007</v>
      </c>
      <c r="D14" s="50" t="s">
        <v>238</v>
      </c>
    </row>
    <row r="15" spans="1:4" x14ac:dyDescent="0.2">
      <c r="B15" s="67" t="s">
        <v>3401</v>
      </c>
      <c r="C15" s="156">
        <v>49.346989999999998</v>
      </c>
      <c r="D15" s="50" t="s">
        <v>233</v>
      </c>
    </row>
    <row r="16" spans="1:4" x14ac:dyDescent="0.2">
      <c r="B16" s="67" t="s">
        <v>3402</v>
      </c>
      <c r="C16" s="156">
        <v>144.43985999999998</v>
      </c>
      <c r="D16" s="50" t="s">
        <v>233</v>
      </c>
    </row>
    <row r="17" spans="2:4" x14ac:dyDescent="0.2">
      <c r="B17" s="67" t="s">
        <v>3403</v>
      </c>
      <c r="C17" s="156">
        <v>64.459199999999996</v>
      </c>
      <c r="D17" s="50" t="s">
        <v>3404</v>
      </c>
    </row>
    <row r="18" spans="2:4" x14ac:dyDescent="0.2">
      <c r="B18" s="67" t="s">
        <v>3405</v>
      </c>
      <c r="C18" s="156">
        <v>1152.9216000000001</v>
      </c>
      <c r="D18" s="50" t="s">
        <v>3406</v>
      </c>
    </row>
    <row r="19" spans="2:4" x14ac:dyDescent="0.2">
      <c r="B19" s="67" t="s">
        <v>3407</v>
      </c>
      <c r="C19" s="156">
        <v>2370.0745299999999</v>
      </c>
      <c r="D19" s="50" t="s">
        <v>3406</v>
      </c>
    </row>
    <row r="20" spans="2:4" x14ac:dyDescent="0.2">
      <c r="B20" s="67" t="s">
        <v>3408</v>
      </c>
      <c r="C20" s="156">
        <v>276.25261999999998</v>
      </c>
      <c r="D20" s="50" t="s">
        <v>3409</v>
      </c>
    </row>
    <row r="21" spans="2:4" x14ac:dyDescent="0.2">
      <c r="B21" s="67" t="s">
        <v>3410</v>
      </c>
      <c r="C21" s="156">
        <v>1027.0381600000001</v>
      </c>
      <c r="D21" s="50" t="s">
        <v>3409</v>
      </c>
    </row>
    <row r="22" spans="2:4" x14ac:dyDescent="0.2">
      <c r="B22" s="67" t="s">
        <v>3411</v>
      </c>
      <c r="C22" s="156">
        <v>195.30217999999999</v>
      </c>
      <c r="D22" s="50" t="s">
        <v>233</v>
      </c>
    </row>
    <row r="23" spans="2:4" x14ac:dyDescent="0.2">
      <c r="B23" s="67" t="s">
        <v>3412</v>
      </c>
      <c r="C23" s="156">
        <v>7047</v>
      </c>
      <c r="D23" s="50" t="s">
        <v>3413</v>
      </c>
    </row>
    <row r="24" spans="2:4" x14ac:dyDescent="0.2">
      <c r="B24" s="67" t="s">
        <v>3414</v>
      </c>
      <c r="C24" s="156">
        <v>1354.6828799999998</v>
      </c>
      <c r="D24" s="50" t="s">
        <v>3409</v>
      </c>
    </row>
    <row r="25" spans="2:4" x14ac:dyDescent="0.2">
      <c r="B25" s="67" t="s">
        <v>3415</v>
      </c>
      <c r="C25" s="156">
        <v>2017.1930490000002</v>
      </c>
      <c r="D25" s="50" t="s">
        <v>3416</v>
      </c>
    </row>
    <row r="26" spans="2:4" x14ac:dyDescent="0.2">
      <c r="B26" s="67" t="s">
        <v>3417</v>
      </c>
      <c r="C26" s="156">
        <v>119.96179090000001</v>
      </c>
      <c r="D26" s="50" t="s">
        <v>3416</v>
      </c>
    </row>
    <row r="27" spans="2:4" x14ac:dyDescent="0.2">
      <c r="B27" s="67" t="s">
        <v>3418</v>
      </c>
      <c r="C27" s="156">
        <v>2049.5388720000001</v>
      </c>
      <c r="D27" s="50" t="s">
        <v>3419</v>
      </c>
    </row>
    <row r="28" spans="2:4" x14ac:dyDescent="0.2">
      <c r="B28" s="67" t="s">
        <v>3420</v>
      </c>
      <c r="C28" s="156">
        <v>5.0517511809999993</v>
      </c>
      <c r="D28" s="50" t="s">
        <v>3421</v>
      </c>
    </row>
    <row r="29" spans="2:4" x14ac:dyDescent="0.2">
      <c r="B29" s="67" t="s">
        <v>3422</v>
      </c>
      <c r="C29" s="156">
        <v>7.6454779330000004</v>
      </c>
      <c r="D29" s="50" t="s">
        <v>3421</v>
      </c>
    </row>
    <row r="30" spans="2:4" x14ac:dyDescent="0.2">
      <c r="B30" s="67" t="s">
        <v>3423</v>
      </c>
      <c r="C30" s="156">
        <v>182.54572810000002</v>
      </c>
      <c r="D30" s="50" t="s">
        <v>3421</v>
      </c>
    </row>
    <row r="31" spans="2:4" x14ac:dyDescent="0.2">
      <c r="B31" s="67" t="s">
        <v>3424</v>
      </c>
      <c r="C31" s="156">
        <v>78.740741490000005</v>
      </c>
      <c r="D31" s="50" t="s">
        <v>3421</v>
      </c>
    </row>
    <row r="32" spans="2:4" s="155" customFormat="1" x14ac:dyDescent="0.2">
      <c r="B32" s="213" t="s">
        <v>504</v>
      </c>
      <c r="C32" s="214">
        <v>49327.580524000012</v>
      </c>
      <c r="D32" s="215" t="s">
        <v>238</v>
      </c>
    </row>
    <row r="33" spans="2:4" x14ac:dyDescent="0.2">
      <c r="B33" s="67" t="s">
        <v>3425</v>
      </c>
      <c r="C33" s="156">
        <v>1640.8374699999999</v>
      </c>
      <c r="D33" s="50" t="s">
        <v>3426</v>
      </c>
    </row>
    <row r="34" spans="2:4" x14ac:dyDescent="0.2">
      <c r="B34" s="67" t="s">
        <v>3427</v>
      </c>
      <c r="C34" s="156">
        <v>304.22944999999999</v>
      </c>
      <c r="D34" s="50" t="s">
        <v>3428</v>
      </c>
    </row>
    <row r="35" spans="2:4" x14ac:dyDescent="0.2">
      <c r="B35" s="67" t="s">
        <v>3429</v>
      </c>
      <c r="C35" s="156">
        <v>2075.2169699999999</v>
      </c>
      <c r="D35" s="50" t="s">
        <v>3406</v>
      </c>
    </row>
    <row r="36" spans="2:4" x14ac:dyDescent="0.2">
      <c r="B36" s="67" t="s">
        <v>3430</v>
      </c>
      <c r="C36" s="156">
        <v>551.98655000000008</v>
      </c>
      <c r="D36" s="50" t="s">
        <v>3419</v>
      </c>
    </row>
    <row r="37" spans="2:4" x14ac:dyDescent="0.2">
      <c r="B37" s="67" t="s">
        <v>3431</v>
      </c>
      <c r="C37" s="156">
        <v>6314.4967699999997</v>
      </c>
      <c r="D37" s="50" t="s">
        <v>3406</v>
      </c>
    </row>
    <row r="38" spans="2:4" x14ac:dyDescent="0.2">
      <c r="B38" s="67" t="s">
        <v>3432</v>
      </c>
      <c r="C38" s="156">
        <v>973.61715000000004</v>
      </c>
      <c r="D38" s="50" t="s">
        <v>3409</v>
      </c>
    </row>
    <row r="39" spans="2:4" x14ac:dyDescent="0.2">
      <c r="B39" s="67" t="s">
        <v>3433</v>
      </c>
      <c r="C39" s="156">
        <v>3957.1950999999999</v>
      </c>
      <c r="D39" s="50" t="s">
        <v>3409</v>
      </c>
    </row>
    <row r="40" spans="2:4" x14ac:dyDescent="0.2">
      <c r="B40" s="67" t="s">
        <v>3434</v>
      </c>
      <c r="C40" s="156">
        <v>2105.2047699999998</v>
      </c>
      <c r="D40" s="50" t="s">
        <v>3413</v>
      </c>
    </row>
    <row r="41" spans="2:4" x14ac:dyDescent="0.2">
      <c r="B41" s="67" t="s">
        <v>3435</v>
      </c>
      <c r="C41" s="156">
        <v>7132.6767399999999</v>
      </c>
      <c r="D41" s="50" t="s">
        <v>3406</v>
      </c>
    </row>
    <row r="42" spans="2:4" x14ac:dyDescent="0.2">
      <c r="B42" s="67" t="s">
        <v>3436</v>
      </c>
      <c r="C42" s="156">
        <v>1480.6441</v>
      </c>
      <c r="D42" s="50" t="s">
        <v>3409</v>
      </c>
    </row>
    <row r="43" spans="2:4" x14ac:dyDescent="0.2">
      <c r="B43" s="67" t="s">
        <v>3437</v>
      </c>
      <c r="C43" s="156">
        <v>7706.88</v>
      </c>
      <c r="D43" s="50" t="s">
        <v>3438</v>
      </c>
    </row>
    <row r="44" spans="2:4" x14ac:dyDescent="0.2">
      <c r="B44" s="67" t="s">
        <v>3439</v>
      </c>
      <c r="C44" s="156">
        <v>2350.1004199999998</v>
      </c>
      <c r="D44" s="50" t="s">
        <v>3409</v>
      </c>
    </row>
    <row r="45" spans="2:4" x14ac:dyDescent="0.2">
      <c r="B45" s="67" t="s">
        <v>3440</v>
      </c>
      <c r="C45" s="156">
        <v>3676.21632</v>
      </c>
      <c r="D45" s="50" t="s">
        <v>3441</v>
      </c>
    </row>
    <row r="46" spans="2:4" x14ac:dyDescent="0.2">
      <c r="B46" s="67" t="s">
        <v>3442</v>
      </c>
      <c r="C46" s="156">
        <v>8670.4128000000001</v>
      </c>
      <c r="D46" s="50" t="s">
        <v>3409</v>
      </c>
    </row>
    <row r="47" spans="2:4" x14ac:dyDescent="0.2">
      <c r="B47" s="67" t="s">
        <v>3443</v>
      </c>
      <c r="C47" s="156">
        <v>29.239557479999998</v>
      </c>
      <c r="D47" s="50" t="s">
        <v>3444</v>
      </c>
    </row>
    <row r="48" spans="2:4" x14ac:dyDescent="0.2">
      <c r="B48" s="67" t="s">
        <v>3445</v>
      </c>
      <c r="C48" s="156">
        <v>83.393955919999996</v>
      </c>
      <c r="D48" s="50" t="s">
        <v>3406</v>
      </c>
    </row>
    <row r="49" spans="2:4" x14ac:dyDescent="0.2">
      <c r="B49" s="67" t="s">
        <v>3446</v>
      </c>
      <c r="C49" s="156">
        <v>275.23240049999998</v>
      </c>
      <c r="D49" s="50" t="s">
        <v>3416</v>
      </c>
    </row>
    <row r="50" spans="2:4" x14ac:dyDescent="0.2">
      <c r="B50" t="s">
        <v>3398</v>
      </c>
    </row>
  </sheetData>
  <mergeCells count="1">
    <mergeCell ref="B8:D8"/>
  </mergeCells>
  <phoneticPr fontId="3" type="noConversion"/>
  <conditionalFormatting sqref="B12:D49">
    <cfRule type="expression" dxfId="43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92" fitToWidth="0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8"/>
  <dimension ref="A1:Z752"/>
  <sheetViews>
    <sheetView rightToLeft="1" workbookViewId="0">
      <selection activeCell="B1" sqref="B1:C4"/>
    </sheetView>
  </sheetViews>
  <sheetFormatPr defaultRowHeight="12.75" x14ac:dyDescent="0.2"/>
  <cols>
    <col min="1" max="1" width="5.28515625" style="18" bestFit="1" customWidth="1"/>
    <col min="2" max="2" width="24.7109375" style="13" bestFit="1" customWidth="1"/>
    <col min="3" max="8" width="12.5703125" style="13" customWidth="1"/>
    <col min="9" max="9" width="10.42578125" style="12" bestFit="1" customWidth="1"/>
    <col min="10" max="10" width="10.42578125" style="13" bestFit="1" customWidth="1"/>
    <col min="11" max="11" width="9.85546875" style="14" bestFit="1" customWidth="1"/>
    <col min="12" max="12" width="11.5703125" style="14" bestFit="1" customWidth="1"/>
    <col min="13" max="13" width="11.28515625" style="14" customWidth="1"/>
    <col min="14" max="14" width="8" style="14" bestFit="1" customWidth="1"/>
    <col min="15" max="15" width="12.5703125" style="14" customWidth="1"/>
    <col min="16" max="16" width="11" style="45" bestFit="1" customWidth="1"/>
    <col min="17" max="17" width="12.140625" style="16" customWidth="1"/>
    <col min="18" max="18" width="10" style="27" customWidth="1"/>
    <col min="19" max="19" width="11.42578125" style="27" bestFit="1" customWidth="1"/>
    <col min="20" max="20" width="7.28515625" style="27" customWidth="1"/>
    <col min="21" max="22" width="10.5703125" style="16" customWidth="1"/>
    <col min="23" max="23" width="11.42578125" style="18" customWidth="1"/>
    <col min="24" max="24" width="15.42578125" style="18" customWidth="1"/>
    <col min="25" max="16384" width="9.140625" style="18"/>
  </cols>
  <sheetData>
    <row r="1" spans="1:26" s="10" customFormat="1" x14ac:dyDescent="0.2">
      <c r="A1" s="106"/>
      <c r="B1" s="10" t="s">
        <v>222</v>
      </c>
      <c r="C1" s="11" t="s">
        <v>232</v>
      </c>
      <c r="D1" s="11"/>
      <c r="E1" s="11"/>
      <c r="F1" s="11"/>
      <c r="G1" s="11"/>
      <c r="H1" s="11"/>
      <c r="I1" s="12"/>
      <c r="J1" s="13"/>
      <c r="K1" s="14"/>
      <c r="L1" s="14"/>
      <c r="M1" s="14"/>
      <c r="N1" s="14"/>
      <c r="O1" s="14"/>
      <c r="P1" s="45"/>
      <c r="Q1" s="16"/>
      <c r="R1" s="17"/>
      <c r="S1" s="17"/>
      <c r="T1" s="17"/>
      <c r="U1" s="16"/>
      <c r="V1" s="16"/>
      <c r="W1" s="18"/>
    </row>
    <row r="2" spans="1:26" s="10" customFormat="1" x14ac:dyDescent="0.2">
      <c r="B2" s="13" t="s">
        <v>223</v>
      </c>
      <c r="C2" s="13" t="s">
        <v>153</v>
      </c>
      <c r="D2" s="13"/>
      <c r="E2" s="13"/>
      <c r="F2" s="13"/>
      <c r="G2" s="13"/>
      <c r="H2" s="13"/>
      <c r="I2" s="12"/>
      <c r="J2" s="13"/>
      <c r="K2" s="14"/>
      <c r="L2" s="14"/>
      <c r="M2" s="14"/>
      <c r="N2" s="14"/>
      <c r="O2" s="14"/>
      <c r="P2" s="45"/>
      <c r="Q2" s="16"/>
      <c r="R2" s="17"/>
      <c r="S2" s="17"/>
      <c r="T2" s="17"/>
      <c r="U2" s="16"/>
      <c r="V2" s="16"/>
      <c r="W2" s="18"/>
    </row>
    <row r="3" spans="1:26" s="10" customFormat="1" x14ac:dyDescent="0.2">
      <c r="B3" s="13" t="s">
        <v>224</v>
      </c>
      <c r="C3" s="13" t="s">
        <v>225</v>
      </c>
      <c r="D3" s="13"/>
      <c r="E3" s="13"/>
      <c r="F3" s="13"/>
      <c r="G3" s="13"/>
      <c r="H3" s="13"/>
      <c r="I3" s="12"/>
      <c r="J3" s="13"/>
      <c r="K3" s="14"/>
      <c r="L3" s="14"/>
      <c r="M3" s="14"/>
      <c r="N3" s="14"/>
      <c r="O3" s="14"/>
      <c r="P3" s="45"/>
      <c r="Q3" s="16"/>
      <c r="R3" s="17"/>
      <c r="S3" s="17"/>
      <c r="T3" s="17"/>
      <c r="U3" s="16"/>
      <c r="V3" s="16"/>
      <c r="W3" s="18"/>
    </row>
    <row r="4" spans="1:26" s="10" customFormat="1" x14ac:dyDescent="0.2">
      <c r="B4" s="13" t="s">
        <v>226</v>
      </c>
      <c r="C4" s="13" t="s">
        <v>234</v>
      </c>
      <c r="D4" s="13"/>
      <c r="E4" s="13"/>
      <c r="F4" s="13"/>
      <c r="G4" s="13"/>
      <c r="H4" s="13"/>
      <c r="I4" s="12"/>
      <c r="J4" s="13"/>
      <c r="K4" s="14"/>
      <c r="L4" s="14"/>
      <c r="M4" s="14"/>
      <c r="N4" s="14"/>
      <c r="O4" s="14"/>
      <c r="P4" s="45"/>
      <c r="Q4" s="16"/>
      <c r="R4" s="17"/>
      <c r="S4" s="17"/>
      <c r="T4" s="17"/>
      <c r="U4" s="16"/>
      <c r="V4" s="16"/>
      <c r="W4" s="18"/>
    </row>
    <row r="5" spans="1:26" s="10" customFormat="1" ht="13.5" thickBot="1" x14ac:dyDescent="0.25">
      <c r="B5" s="19"/>
      <c r="C5" s="19"/>
      <c r="D5" s="19"/>
      <c r="E5" s="19"/>
      <c r="F5" s="19"/>
      <c r="G5" s="19"/>
      <c r="H5" s="19"/>
      <c r="I5" s="20"/>
      <c r="J5" s="21"/>
      <c r="K5" s="14"/>
      <c r="L5" s="14"/>
      <c r="M5" s="14"/>
      <c r="N5" s="14"/>
      <c r="O5" s="14"/>
      <c r="P5" s="45"/>
      <c r="Q5" s="16"/>
      <c r="R5" s="17"/>
      <c r="S5" s="17"/>
      <c r="T5" s="17"/>
      <c r="U5" s="16"/>
      <c r="V5" s="16"/>
      <c r="W5" s="18"/>
    </row>
    <row r="6" spans="1:26" s="10" customFormat="1" x14ac:dyDescent="0.2">
      <c r="B6" s="230" t="s">
        <v>100</v>
      </c>
      <c r="C6" s="231"/>
      <c r="D6" s="231"/>
      <c r="E6" s="231"/>
      <c r="F6" s="231"/>
      <c r="G6" s="231"/>
      <c r="H6" s="231"/>
      <c r="I6" s="231"/>
      <c r="J6" s="231"/>
      <c r="K6" s="231"/>
      <c r="L6" s="231"/>
      <c r="M6" s="231"/>
      <c r="N6" s="231"/>
      <c r="O6" s="231"/>
      <c r="P6" s="232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0" customFormat="1" ht="51" x14ac:dyDescent="0.2">
      <c r="B7" s="118" t="s">
        <v>219</v>
      </c>
      <c r="C7" s="126" t="s">
        <v>101</v>
      </c>
      <c r="D7" s="127" t="s">
        <v>19</v>
      </c>
      <c r="E7" s="127" t="s">
        <v>70</v>
      </c>
      <c r="F7" s="127" t="s">
        <v>5</v>
      </c>
      <c r="G7" s="127" t="s">
        <v>13</v>
      </c>
      <c r="H7" s="127" t="s">
        <v>14</v>
      </c>
      <c r="I7" s="128" t="s">
        <v>6</v>
      </c>
      <c r="J7" s="129" t="s">
        <v>102</v>
      </c>
      <c r="K7" s="129" t="s">
        <v>103</v>
      </c>
      <c r="L7" s="129" t="s">
        <v>67</v>
      </c>
      <c r="M7" s="137" t="s">
        <v>104</v>
      </c>
      <c r="N7" s="127" t="s">
        <v>17</v>
      </c>
      <c r="O7" s="127" t="s">
        <v>75</v>
      </c>
      <c r="P7" s="136" t="s">
        <v>105</v>
      </c>
    </row>
    <row r="8" spans="1:26" s="10" customFormat="1" x14ac:dyDescent="0.2">
      <c r="B8" s="34"/>
      <c r="C8" s="3"/>
      <c r="D8" s="3"/>
      <c r="E8" s="3"/>
      <c r="F8" s="3"/>
      <c r="G8" s="3" t="s">
        <v>40</v>
      </c>
      <c r="H8" s="3" t="s">
        <v>16</v>
      </c>
      <c r="I8" s="3"/>
      <c r="J8" s="35" t="s">
        <v>9</v>
      </c>
      <c r="K8" s="2" t="s">
        <v>9</v>
      </c>
      <c r="L8" s="2" t="s">
        <v>136</v>
      </c>
      <c r="M8" s="2" t="s">
        <v>10</v>
      </c>
      <c r="N8" s="2" t="s">
        <v>9</v>
      </c>
      <c r="O8" s="39" t="s">
        <v>9</v>
      </c>
      <c r="P8" s="8" t="s">
        <v>9</v>
      </c>
    </row>
    <row r="9" spans="1:26" s="22" customFormat="1" ht="12.75" customHeight="1" x14ac:dyDescent="0.2">
      <c r="B9" s="28"/>
      <c r="C9" s="29" t="s">
        <v>49</v>
      </c>
      <c r="D9" s="29" t="s">
        <v>50</v>
      </c>
      <c r="E9" s="29" t="s">
        <v>106</v>
      </c>
      <c r="F9" s="29" t="s">
        <v>107</v>
      </c>
      <c r="G9" s="29" t="s">
        <v>108</v>
      </c>
      <c r="H9" s="29" t="s">
        <v>109</v>
      </c>
      <c r="I9" s="29" t="s">
        <v>110</v>
      </c>
      <c r="J9" s="29" t="s">
        <v>111</v>
      </c>
      <c r="K9" s="29" t="s">
        <v>112</v>
      </c>
      <c r="L9" s="29" t="s">
        <v>113</v>
      </c>
      <c r="M9" s="29" t="s">
        <v>114</v>
      </c>
      <c r="N9" s="29" t="s">
        <v>115</v>
      </c>
      <c r="O9" s="29" t="s">
        <v>116</v>
      </c>
      <c r="P9" s="30" t="s">
        <v>117</v>
      </c>
    </row>
    <row r="10" spans="1:26" ht="12.75" customHeight="1" thickBot="1" x14ac:dyDescent="0.25">
      <c r="B10" s="138" t="s">
        <v>118</v>
      </c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39">
        <v>0</v>
      </c>
      <c r="N10" s="110"/>
      <c r="O10" s="113"/>
      <c r="P10" s="92"/>
      <c r="Q10" s="18"/>
      <c r="R10" s="18"/>
      <c r="S10" s="18"/>
      <c r="T10" s="18"/>
      <c r="U10" s="18"/>
      <c r="V10" s="18"/>
    </row>
    <row r="11" spans="1:26" x14ac:dyDescent="0.2">
      <c r="B11" s="131" t="s">
        <v>140</v>
      </c>
      <c r="C11" s="40"/>
      <c r="D11" s="40"/>
      <c r="E11" s="40"/>
      <c r="F11" s="40"/>
      <c r="G11" s="40"/>
      <c r="H11" s="40"/>
      <c r="I11" s="100"/>
      <c r="J11" s="42"/>
      <c r="K11" s="43"/>
      <c r="L11" s="102"/>
      <c r="M11" s="43"/>
      <c r="N11" s="107"/>
      <c r="O11" s="111"/>
      <c r="P11" s="41"/>
      <c r="Q11" s="18"/>
      <c r="R11" s="18"/>
      <c r="S11" s="18"/>
      <c r="T11" s="18"/>
      <c r="U11" s="18"/>
      <c r="V11" s="18"/>
    </row>
    <row r="12" spans="1:26" x14ac:dyDescent="0.2">
      <c r="B12" s="132" t="s">
        <v>141</v>
      </c>
      <c r="C12" s="31"/>
      <c r="D12" s="31"/>
      <c r="E12" s="31"/>
      <c r="F12" s="31"/>
      <c r="G12" s="31"/>
      <c r="H12" s="31"/>
      <c r="I12" s="94"/>
      <c r="J12" s="33"/>
      <c r="K12" s="24"/>
      <c r="L12" s="102"/>
      <c r="M12" s="24"/>
      <c r="N12" s="68"/>
      <c r="O12" s="112"/>
      <c r="P12" s="32"/>
      <c r="Q12" s="18"/>
      <c r="R12" s="18"/>
      <c r="S12" s="18"/>
      <c r="T12" s="18"/>
      <c r="U12" s="18"/>
      <c r="V12" s="18"/>
    </row>
    <row r="13" spans="1:26" x14ac:dyDescent="0.2">
      <c r="B13" s="132" t="s">
        <v>142</v>
      </c>
      <c r="C13" s="31"/>
      <c r="D13" s="31"/>
      <c r="E13" s="31"/>
      <c r="F13" s="31"/>
      <c r="G13" s="31"/>
      <c r="H13" s="31"/>
      <c r="I13" s="94"/>
      <c r="J13" s="33"/>
      <c r="K13" s="24"/>
      <c r="L13" s="102"/>
      <c r="M13" s="24"/>
      <c r="N13" s="68"/>
      <c r="O13" s="112"/>
      <c r="P13" s="32"/>
      <c r="Q13" s="18"/>
      <c r="R13" s="18"/>
      <c r="S13" s="18"/>
      <c r="T13" s="18"/>
      <c r="U13" s="18"/>
      <c r="V13" s="18"/>
    </row>
    <row r="14" spans="1:26" x14ac:dyDescent="0.2">
      <c r="B14" s="132" t="s">
        <v>143</v>
      </c>
      <c r="C14" s="31"/>
      <c r="D14" s="31"/>
      <c r="E14" s="31"/>
      <c r="F14" s="31"/>
      <c r="G14" s="31"/>
      <c r="H14" s="31"/>
      <c r="I14" s="94"/>
      <c r="J14" s="33"/>
      <c r="K14" s="24"/>
      <c r="L14" s="102"/>
      <c r="M14" s="24"/>
      <c r="N14" s="68"/>
      <c r="O14" s="112"/>
      <c r="P14" s="32"/>
      <c r="Q14" s="18"/>
      <c r="R14" s="18"/>
      <c r="S14" s="18"/>
      <c r="T14" s="18"/>
      <c r="U14" s="18"/>
      <c r="V14" s="18"/>
    </row>
    <row r="15" spans="1:26" x14ac:dyDescent="0.2">
      <c r="B15" s="132" t="s">
        <v>144</v>
      </c>
      <c r="C15" s="31"/>
      <c r="D15" s="31"/>
      <c r="E15" s="31"/>
      <c r="F15" s="31"/>
      <c r="G15" s="31"/>
      <c r="H15" s="31"/>
      <c r="I15" s="94"/>
      <c r="J15" s="33"/>
      <c r="K15" s="24"/>
      <c r="L15" s="102"/>
      <c r="M15" s="24"/>
      <c r="N15" s="68"/>
      <c r="O15" s="112"/>
      <c r="P15" s="32"/>
      <c r="Q15" s="18"/>
      <c r="R15" s="18"/>
      <c r="S15" s="18"/>
      <c r="T15" s="18"/>
      <c r="U15" s="18"/>
      <c r="V15" s="18"/>
    </row>
    <row r="16" spans="1:26" x14ac:dyDescent="0.2">
      <c r="B16" s="132" t="s">
        <v>145</v>
      </c>
      <c r="C16" s="31"/>
      <c r="D16" s="31"/>
      <c r="E16" s="31"/>
      <c r="F16" s="31"/>
      <c r="G16" s="31"/>
      <c r="H16" s="31"/>
      <c r="I16" s="94"/>
      <c r="J16" s="33"/>
      <c r="K16" s="24"/>
      <c r="L16" s="102"/>
      <c r="M16" s="24"/>
      <c r="N16" s="68"/>
      <c r="O16" s="112"/>
      <c r="P16" s="32"/>
      <c r="Q16" s="18"/>
      <c r="R16" s="18"/>
      <c r="S16" s="18"/>
      <c r="T16" s="18"/>
      <c r="U16" s="18"/>
      <c r="V16" s="18"/>
    </row>
    <row r="17" spans="2:22" x14ac:dyDescent="0.2">
      <c r="B17" s="132" t="s">
        <v>146</v>
      </c>
      <c r="C17" s="31"/>
      <c r="D17" s="31"/>
      <c r="E17" s="31"/>
      <c r="F17" s="31"/>
      <c r="G17" s="31"/>
      <c r="H17" s="31"/>
      <c r="I17" s="94"/>
      <c r="J17" s="33"/>
      <c r="K17" s="24"/>
      <c r="L17" s="102"/>
      <c r="M17" s="24"/>
      <c r="N17" s="68"/>
      <c r="O17" s="112"/>
      <c r="P17" s="32"/>
      <c r="Q17" s="18"/>
      <c r="R17" s="18"/>
      <c r="S17" s="18"/>
      <c r="T17" s="18"/>
      <c r="U17" s="18"/>
      <c r="V17" s="18"/>
    </row>
    <row r="18" spans="2:22" x14ac:dyDescent="0.2">
      <c r="B18" s="132" t="s">
        <v>147</v>
      </c>
      <c r="C18" s="31"/>
      <c r="D18" s="31"/>
      <c r="E18" s="31"/>
      <c r="F18" s="31"/>
      <c r="G18" s="31"/>
      <c r="H18" s="31"/>
      <c r="I18" s="94"/>
      <c r="J18" s="33"/>
      <c r="K18" s="24"/>
      <c r="L18" s="102"/>
      <c r="M18" s="24"/>
      <c r="N18" s="68"/>
      <c r="O18" s="112"/>
      <c r="P18" s="32"/>
      <c r="Q18" s="18"/>
      <c r="R18" s="18"/>
      <c r="S18" s="18"/>
      <c r="T18" s="18"/>
      <c r="U18" s="18"/>
      <c r="V18" s="18"/>
    </row>
    <row r="19" spans="2:22" x14ac:dyDescent="0.2">
      <c r="B19" s="23"/>
      <c r="C19" s="31"/>
      <c r="D19" s="31"/>
      <c r="E19" s="31"/>
      <c r="F19" s="31"/>
      <c r="G19" s="31"/>
      <c r="H19" s="31"/>
      <c r="I19" s="94"/>
      <c r="J19" s="33"/>
      <c r="K19" s="24"/>
      <c r="L19" s="102"/>
      <c r="M19" s="24"/>
      <c r="N19" s="68"/>
      <c r="O19" s="111"/>
      <c r="P19" s="32"/>
      <c r="Q19" s="18"/>
      <c r="R19" s="18"/>
      <c r="S19" s="18"/>
      <c r="T19" s="18"/>
      <c r="U19" s="18"/>
      <c r="V19" s="18"/>
    </row>
    <row r="20" spans="2:22" x14ac:dyDescent="0.2">
      <c r="B20" s="23"/>
      <c r="C20" s="31"/>
      <c r="D20" s="31"/>
      <c r="E20" s="31"/>
      <c r="F20" s="31"/>
      <c r="G20" s="31"/>
      <c r="H20" s="31"/>
      <c r="I20" s="94"/>
      <c r="J20" s="33"/>
      <c r="K20" s="24"/>
      <c r="L20" s="102"/>
      <c r="M20" s="24"/>
      <c r="N20" s="68"/>
      <c r="O20" s="111"/>
      <c r="P20" s="32"/>
      <c r="Q20" s="18"/>
      <c r="R20" s="18"/>
      <c r="S20" s="18"/>
      <c r="T20" s="18"/>
      <c r="U20" s="18"/>
      <c r="V20" s="18"/>
    </row>
    <row r="21" spans="2:22" x14ac:dyDescent="0.2">
      <c r="B21" s="151" t="s">
        <v>148</v>
      </c>
      <c r="P21" s="46"/>
      <c r="R21" s="26"/>
      <c r="S21" s="26"/>
      <c r="T21" s="26"/>
    </row>
    <row r="22" spans="2:22" x14ac:dyDescent="0.2">
      <c r="B22" s="151" t="s">
        <v>149</v>
      </c>
      <c r="P22" s="46"/>
      <c r="R22" s="26"/>
      <c r="S22" s="26"/>
      <c r="T22" s="26"/>
    </row>
    <row r="23" spans="2:22" x14ac:dyDescent="0.2">
      <c r="B23" s="151" t="s">
        <v>150</v>
      </c>
      <c r="P23" s="46"/>
      <c r="R23" s="26"/>
      <c r="S23" s="26"/>
      <c r="T23" s="26"/>
    </row>
    <row r="24" spans="2:22" x14ac:dyDescent="0.2">
      <c r="B24" s="151" t="s">
        <v>151</v>
      </c>
      <c r="P24" s="46"/>
      <c r="R24" s="26"/>
      <c r="S24" s="26"/>
      <c r="T24" s="26"/>
    </row>
    <row r="25" spans="2:22" x14ac:dyDescent="0.2">
      <c r="B25" s="151" t="s">
        <v>152</v>
      </c>
      <c r="P25" s="46"/>
      <c r="R25" s="26"/>
      <c r="S25" s="26"/>
      <c r="T25" s="26"/>
    </row>
    <row r="26" spans="2:22" x14ac:dyDescent="0.2">
      <c r="P26" s="46"/>
      <c r="R26" s="26"/>
      <c r="S26" s="26"/>
      <c r="T26" s="26"/>
    </row>
    <row r="27" spans="2:22" x14ac:dyDescent="0.2">
      <c r="P27" s="46"/>
      <c r="R27" s="26"/>
      <c r="S27" s="26"/>
      <c r="T27" s="26"/>
    </row>
    <row r="28" spans="2:22" x14ac:dyDescent="0.2">
      <c r="P28" s="46"/>
      <c r="R28" s="26"/>
      <c r="S28" s="26"/>
      <c r="T28" s="26"/>
    </row>
    <row r="29" spans="2:22" x14ac:dyDescent="0.2">
      <c r="P29" s="46"/>
      <c r="R29" s="26"/>
      <c r="S29" s="26"/>
      <c r="T29" s="26"/>
    </row>
    <row r="30" spans="2:22" x14ac:dyDescent="0.2">
      <c r="P30" s="46"/>
      <c r="R30" s="26"/>
      <c r="S30" s="26"/>
      <c r="T30" s="26"/>
    </row>
    <row r="31" spans="2:22" x14ac:dyDescent="0.2">
      <c r="P31" s="46"/>
      <c r="R31" s="26"/>
      <c r="S31" s="26"/>
      <c r="T31" s="26"/>
    </row>
    <row r="32" spans="2:22" x14ac:dyDescent="0.2">
      <c r="P32" s="46"/>
      <c r="R32" s="26"/>
      <c r="S32" s="26"/>
      <c r="T32" s="26"/>
    </row>
    <row r="33" spans="16:20" x14ac:dyDescent="0.2">
      <c r="P33" s="46"/>
      <c r="R33" s="26"/>
      <c r="S33" s="26"/>
      <c r="T33" s="26"/>
    </row>
    <row r="34" spans="16:20" x14ac:dyDescent="0.2">
      <c r="P34" s="46"/>
      <c r="R34" s="26"/>
      <c r="S34" s="26"/>
      <c r="T34" s="26"/>
    </row>
    <row r="35" spans="16:20" x14ac:dyDescent="0.2">
      <c r="P35" s="46"/>
      <c r="R35" s="26"/>
      <c r="S35" s="26"/>
      <c r="T35" s="26"/>
    </row>
    <row r="36" spans="16:20" x14ac:dyDescent="0.2">
      <c r="P36" s="46"/>
      <c r="R36" s="26"/>
      <c r="S36" s="26"/>
      <c r="T36" s="26"/>
    </row>
    <row r="37" spans="16:20" x14ac:dyDescent="0.2">
      <c r="P37" s="46"/>
      <c r="R37" s="26"/>
      <c r="S37" s="26"/>
      <c r="T37" s="26"/>
    </row>
    <row r="38" spans="16:20" x14ac:dyDescent="0.2">
      <c r="P38" s="46"/>
      <c r="R38" s="26"/>
      <c r="S38" s="26"/>
      <c r="T38" s="26"/>
    </row>
    <row r="39" spans="16:20" x14ac:dyDescent="0.2">
      <c r="P39" s="46"/>
      <c r="R39" s="26"/>
      <c r="S39" s="26"/>
      <c r="T39" s="26"/>
    </row>
    <row r="40" spans="16:20" x14ac:dyDescent="0.2">
      <c r="P40" s="46"/>
      <c r="R40" s="26"/>
      <c r="S40" s="26"/>
      <c r="T40" s="26"/>
    </row>
    <row r="41" spans="16:20" x14ac:dyDescent="0.2">
      <c r="P41" s="46"/>
      <c r="R41" s="26"/>
      <c r="S41" s="26"/>
      <c r="T41" s="26"/>
    </row>
    <row r="42" spans="16:20" x14ac:dyDescent="0.2">
      <c r="P42" s="46"/>
      <c r="R42" s="26"/>
      <c r="S42" s="26"/>
      <c r="T42" s="26"/>
    </row>
    <row r="43" spans="16:20" x14ac:dyDescent="0.2">
      <c r="P43" s="46"/>
      <c r="R43" s="26"/>
      <c r="S43" s="26"/>
      <c r="T43" s="26"/>
    </row>
    <row r="44" spans="16:20" x14ac:dyDescent="0.2">
      <c r="P44" s="46"/>
      <c r="R44" s="26"/>
      <c r="S44" s="26"/>
      <c r="T44" s="26"/>
    </row>
    <row r="45" spans="16:20" x14ac:dyDescent="0.2">
      <c r="P45" s="46"/>
      <c r="R45" s="26"/>
      <c r="S45" s="26"/>
      <c r="T45" s="26"/>
    </row>
    <row r="46" spans="16:20" x14ac:dyDescent="0.2">
      <c r="P46" s="46"/>
      <c r="R46" s="26"/>
      <c r="S46" s="26"/>
      <c r="T46" s="26"/>
    </row>
    <row r="47" spans="16:20" x14ac:dyDescent="0.2">
      <c r="P47" s="46"/>
      <c r="R47" s="26"/>
      <c r="S47" s="26"/>
      <c r="T47" s="26"/>
    </row>
    <row r="48" spans="16:20" x14ac:dyDescent="0.2">
      <c r="P48" s="46"/>
      <c r="R48" s="26"/>
      <c r="S48" s="26"/>
      <c r="T48" s="26"/>
    </row>
    <row r="49" spans="16:20" x14ac:dyDescent="0.2">
      <c r="P49" s="46"/>
      <c r="R49" s="26"/>
      <c r="S49" s="26"/>
      <c r="T49" s="26"/>
    </row>
    <row r="50" spans="16:20" x14ac:dyDescent="0.2">
      <c r="P50" s="46"/>
      <c r="R50" s="26"/>
      <c r="S50" s="26"/>
      <c r="T50" s="26"/>
    </row>
    <row r="51" spans="16:20" x14ac:dyDescent="0.2">
      <c r="P51" s="46"/>
      <c r="R51" s="26"/>
      <c r="S51" s="26"/>
      <c r="T51" s="26"/>
    </row>
    <row r="52" spans="16:20" x14ac:dyDescent="0.2">
      <c r="P52" s="46"/>
      <c r="R52" s="26"/>
      <c r="S52" s="26"/>
      <c r="T52" s="26"/>
    </row>
    <row r="53" spans="16:20" x14ac:dyDescent="0.2">
      <c r="P53" s="46"/>
      <c r="R53" s="26"/>
      <c r="S53" s="26"/>
      <c r="T53" s="26"/>
    </row>
    <row r="54" spans="16:20" x14ac:dyDescent="0.2">
      <c r="P54" s="46"/>
      <c r="R54" s="26"/>
      <c r="S54" s="26"/>
      <c r="T54" s="26"/>
    </row>
    <row r="55" spans="16:20" x14ac:dyDescent="0.2">
      <c r="P55" s="46"/>
      <c r="R55" s="26"/>
      <c r="S55" s="26"/>
      <c r="T55" s="26"/>
    </row>
    <row r="56" spans="16:20" x14ac:dyDescent="0.2">
      <c r="P56" s="46"/>
      <c r="R56" s="26"/>
      <c r="S56" s="26"/>
      <c r="T56" s="26"/>
    </row>
    <row r="57" spans="16:20" x14ac:dyDescent="0.2">
      <c r="P57" s="46"/>
      <c r="R57" s="26"/>
      <c r="S57" s="26"/>
      <c r="T57" s="26"/>
    </row>
    <row r="58" spans="16:20" x14ac:dyDescent="0.2">
      <c r="P58" s="46"/>
      <c r="R58" s="26"/>
      <c r="S58" s="26"/>
      <c r="T58" s="26"/>
    </row>
    <row r="59" spans="16:20" x14ac:dyDescent="0.2">
      <c r="P59" s="46"/>
      <c r="R59" s="26"/>
      <c r="S59" s="26"/>
      <c r="T59" s="26"/>
    </row>
    <row r="60" spans="16:20" x14ac:dyDescent="0.2">
      <c r="P60" s="46"/>
      <c r="R60" s="26"/>
      <c r="S60" s="26"/>
      <c r="T60" s="26"/>
    </row>
    <row r="61" spans="16:20" x14ac:dyDescent="0.2">
      <c r="P61" s="46"/>
      <c r="R61" s="26"/>
      <c r="S61" s="26"/>
      <c r="T61" s="26"/>
    </row>
    <row r="62" spans="16:20" x14ac:dyDescent="0.2">
      <c r="P62" s="46"/>
      <c r="R62" s="26"/>
      <c r="S62" s="26"/>
      <c r="T62" s="26"/>
    </row>
    <row r="63" spans="16:20" x14ac:dyDescent="0.2">
      <c r="P63" s="46"/>
      <c r="R63" s="26"/>
      <c r="S63" s="26"/>
      <c r="T63" s="26"/>
    </row>
    <row r="64" spans="16:20" x14ac:dyDescent="0.2">
      <c r="P64" s="46"/>
      <c r="R64" s="26"/>
      <c r="S64" s="26"/>
      <c r="T64" s="26"/>
    </row>
    <row r="65" spans="16:20" x14ac:dyDescent="0.2">
      <c r="P65" s="46"/>
      <c r="R65" s="26"/>
      <c r="S65" s="26"/>
      <c r="T65" s="26"/>
    </row>
    <row r="66" spans="16:20" x14ac:dyDescent="0.2">
      <c r="P66" s="46"/>
      <c r="R66" s="26"/>
      <c r="S66" s="26"/>
      <c r="T66" s="26"/>
    </row>
    <row r="67" spans="16:20" x14ac:dyDescent="0.2">
      <c r="P67" s="46"/>
      <c r="R67" s="26"/>
      <c r="S67" s="26"/>
      <c r="T67" s="26"/>
    </row>
    <row r="68" spans="16:20" x14ac:dyDescent="0.2">
      <c r="P68" s="46"/>
      <c r="R68" s="26"/>
      <c r="S68" s="26"/>
      <c r="T68" s="26"/>
    </row>
    <row r="69" spans="16:20" x14ac:dyDescent="0.2">
      <c r="P69" s="46"/>
      <c r="R69" s="26"/>
      <c r="S69" s="26"/>
      <c r="T69" s="26"/>
    </row>
    <row r="70" spans="16:20" x14ac:dyDescent="0.2">
      <c r="P70" s="46"/>
      <c r="R70" s="26"/>
      <c r="S70" s="26"/>
      <c r="T70" s="26"/>
    </row>
    <row r="71" spans="16:20" x14ac:dyDescent="0.2">
      <c r="P71" s="46"/>
      <c r="R71" s="26"/>
      <c r="S71" s="26"/>
      <c r="T71" s="26"/>
    </row>
    <row r="72" spans="16:20" x14ac:dyDescent="0.2">
      <c r="P72" s="46"/>
      <c r="R72" s="26"/>
      <c r="S72" s="26"/>
      <c r="T72" s="26"/>
    </row>
    <row r="73" spans="16:20" x14ac:dyDescent="0.2">
      <c r="P73" s="46"/>
      <c r="R73" s="26"/>
      <c r="S73" s="26"/>
      <c r="T73" s="26"/>
    </row>
    <row r="74" spans="16:20" x14ac:dyDescent="0.2">
      <c r="P74" s="46"/>
      <c r="R74" s="26"/>
      <c r="S74" s="26"/>
      <c r="T74" s="26"/>
    </row>
    <row r="75" spans="16:20" x14ac:dyDescent="0.2">
      <c r="P75" s="46"/>
      <c r="R75" s="26"/>
      <c r="S75" s="26"/>
      <c r="T75" s="26"/>
    </row>
    <row r="76" spans="16:20" x14ac:dyDescent="0.2">
      <c r="P76" s="46"/>
      <c r="R76" s="26"/>
      <c r="S76" s="26"/>
      <c r="T76" s="26"/>
    </row>
    <row r="77" spans="16:20" x14ac:dyDescent="0.2">
      <c r="P77" s="46"/>
      <c r="R77" s="26"/>
      <c r="S77" s="26"/>
      <c r="T77" s="26"/>
    </row>
    <row r="78" spans="16:20" x14ac:dyDescent="0.2">
      <c r="P78" s="46"/>
      <c r="R78" s="26"/>
      <c r="S78" s="26"/>
      <c r="T78" s="26"/>
    </row>
    <row r="79" spans="16:20" x14ac:dyDescent="0.2">
      <c r="P79" s="46"/>
      <c r="R79" s="26"/>
      <c r="S79" s="26"/>
      <c r="T79" s="26"/>
    </row>
    <row r="80" spans="16:20" x14ac:dyDescent="0.2">
      <c r="P80" s="46"/>
      <c r="R80" s="26"/>
      <c r="S80" s="26"/>
      <c r="T80" s="26"/>
    </row>
    <row r="81" spans="16:20" x14ac:dyDescent="0.2">
      <c r="P81" s="46"/>
      <c r="R81" s="26"/>
      <c r="S81" s="26"/>
      <c r="T81" s="26"/>
    </row>
    <row r="82" spans="16:20" x14ac:dyDescent="0.2">
      <c r="P82" s="46"/>
      <c r="R82" s="26"/>
      <c r="S82" s="26"/>
      <c r="T82" s="26"/>
    </row>
    <row r="83" spans="16:20" x14ac:dyDescent="0.2">
      <c r="P83" s="46"/>
      <c r="R83" s="26"/>
      <c r="S83" s="26"/>
      <c r="T83" s="26"/>
    </row>
    <row r="84" spans="16:20" x14ac:dyDescent="0.2">
      <c r="P84" s="46"/>
      <c r="R84" s="26"/>
      <c r="S84" s="26"/>
      <c r="T84" s="26"/>
    </row>
    <row r="85" spans="16:20" x14ac:dyDescent="0.2">
      <c r="P85" s="46"/>
      <c r="R85" s="26"/>
      <c r="S85" s="26"/>
      <c r="T85" s="26"/>
    </row>
    <row r="86" spans="16:20" x14ac:dyDescent="0.2">
      <c r="P86" s="46"/>
      <c r="R86" s="26"/>
      <c r="S86" s="26"/>
      <c r="T86" s="26"/>
    </row>
    <row r="87" spans="16:20" x14ac:dyDescent="0.2">
      <c r="P87" s="46"/>
      <c r="R87" s="26"/>
      <c r="S87" s="26"/>
      <c r="T87" s="26"/>
    </row>
    <row r="88" spans="16:20" x14ac:dyDescent="0.2">
      <c r="P88" s="46"/>
      <c r="R88" s="26"/>
      <c r="S88" s="26"/>
      <c r="T88" s="26"/>
    </row>
    <row r="89" spans="16:20" x14ac:dyDescent="0.2">
      <c r="P89" s="46"/>
      <c r="R89" s="26"/>
      <c r="S89" s="26"/>
      <c r="T89" s="26"/>
    </row>
    <row r="90" spans="16:20" x14ac:dyDescent="0.2">
      <c r="P90" s="46"/>
      <c r="R90" s="26"/>
      <c r="S90" s="26"/>
      <c r="T90" s="26"/>
    </row>
    <row r="91" spans="16:20" x14ac:dyDescent="0.2">
      <c r="P91" s="46"/>
      <c r="R91" s="26"/>
      <c r="S91" s="26"/>
      <c r="T91" s="26"/>
    </row>
    <row r="92" spans="16:20" x14ac:dyDescent="0.2">
      <c r="P92" s="46"/>
      <c r="R92" s="26"/>
      <c r="S92" s="26"/>
      <c r="T92" s="26"/>
    </row>
    <row r="93" spans="16:20" x14ac:dyDescent="0.2">
      <c r="P93" s="46"/>
      <c r="R93" s="26"/>
      <c r="S93" s="26"/>
      <c r="T93" s="26"/>
    </row>
    <row r="94" spans="16:20" x14ac:dyDescent="0.2">
      <c r="P94" s="46"/>
      <c r="R94" s="26"/>
      <c r="S94" s="26"/>
      <c r="T94" s="26"/>
    </row>
    <row r="95" spans="16:20" x14ac:dyDescent="0.2">
      <c r="P95" s="46"/>
      <c r="R95" s="26"/>
      <c r="S95" s="26"/>
      <c r="T95" s="26"/>
    </row>
    <row r="96" spans="16:20" x14ac:dyDescent="0.2">
      <c r="P96" s="46"/>
      <c r="R96" s="26"/>
      <c r="S96" s="26"/>
      <c r="T96" s="26"/>
    </row>
    <row r="97" spans="16:20" x14ac:dyDescent="0.2">
      <c r="P97" s="46"/>
      <c r="R97" s="26"/>
      <c r="S97" s="26"/>
      <c r="T97" s="26"/>
    </row>
    <row r="98" spans="16:20" x14ac:dyDescent="0.2">
      <c r="P98" s="46"/>
      <c r="R98" s="26"/>
      <c r="S98" s="26"/>
      <c r="T98" s="26"/>
    </row>
    <row r="99" spans="16:20" x14ac:dyDescent="0.2">
      <c r="P99" s="46"/>
      <c r="R99" s="26"/>
      <c r="S99" s="26"/>
      <c r="T99" s="26"/>
    </row>
    <row r="100" spans="16:20" x14ac:dyDescent="0.2">
      <c r="P100" s="46"/>
      <c r="R100" s="26"/>
      <c r="S100" s="26"/>
      <c r="T100" s="26"/>
    </row>
    <row r="101" spans="16:20" x14ac:dyDescent="0.2">
      <c r="P101" s="46"/>
      <c r="R101" s="26"/>
      <c r="S101" s="26"/>
      <c r="T101" s="26"/>
    </row>
    <row r="102" spans="16:20" x14ac:dyDescent="0.2">
      <c r="P102" s="46"/>
      <c r="R102" s="26"/>
      <c r="S102" s="26"/>
      <c r="T102" s="26"/>
    </row>
    <row r="103" spans="16:20" x14ac:dyDescent="0.2">
      <c r="P103" s="46"/>
      <c r="R103" s="26"/>
      <c r="S103" s="26"/>
      <c r="T103" s="26"/>
    </row>
    <row r="104" spans="16:20" x14ac:dyDescent="0.2">
      <c r="P104" s="46"/>
      <c r="R104" s="26"/>
      <c r="S104" s="26"/>
      <c r="T104" s="26"/>
    </row>
    <row r="105" spans="16:20" x14ac:dyDescent="0.2">
      <c r="P105" s="46"/>
      <c r="R105" s="26"/>
      <c r="S105" s="26"/>
      <c r="T105" s="26"/>
    </row>
    <row r="106" spans="16:20" x14ac:dyDescent="0.2">
      <c r="P106" s="46"/>
      <c r="R106" s="26"/>
      <c r="S106" s="26"/>
      <c r="T106" s="26"/>
    </row>
    <row r="107" spans="16:20" x14ac:dyDescent="0.2">
      <c r="P107" s="46"/>
      <c r="R107" s="26"/>
      <c r="S107" s="26"/>
      <c r="T107" s="26"/>
    </row>
    <row r="108" spans="16:20" x14ac:dyDescent="0.2">
      <c r="P108" s="46"/>
      <c r="R108" s="26"/>
      <c r="S108" s="26"/>
      <c r="T108" s="26"/>
    </row>
    <row r="109" spans="16:20" x14ac:dyDescent="0.2">
      <c r="P109" s="46"/>
      <c r="R109" s="26"/>
      <c r="S109" s="26"/>
      <c r="T109" s="26"/>
    </row>
    <row r="110" spans="16:20" x14ac:dyDescent="0.2">
      <c r="P110" s="46"/>
      <c r="R110" s="26"/>
      <c r="S110" s="26"/>
      <c r="T110" s="26"/>
    </row>
    <row r="111" spans="16:20" x14ac:dyDescent="0.2">
      <c r="P111" s="46"/>
      <c r="R111" s="26"/>
      <c r="S111" s="26"/>
      <c r="T111" s="26"/>
    </row>
    <row r="112" spans="16:20" x14ac:dyDescent="0.2">
      <c r="P112" s="46"/>
      <c r="R112" s="26"/>
      <c r="S112" s="26"/>
      <c r="T112" s="26"/>
    </row>
    <row r="113" spans="16:20" x14ac:dyDescent="0.2">
      <c r="P113" s="46"/>
      <c r="R113" s="26"/>
      <c r="S113" s="26"/>
      <c r="T113" s="26"/>
    </row>
    <row r="114" spans="16:20" x14ac:dyDescent="0.2">
      <c r="P114" s="46"/>
      <c r="R114" s="26"/>
      <c r="S114" s="26"/>
      <c r="T114" s="26"/>
    </row>
    <row r="115" spans="16:20" x14ac:dyDescent="0.2">
      <c r="P115" s="46"/>
      <c r="R115" s="26"/>
      <c r="S115" s="26"/>
      <c r="T115" s="26"/>
    </row>
    <row r="116" spans="16:20" x14ac:dyDescent="0.2">
      <c r="P116" s="46"/>
      <c r="R116" s="26"/>
      <c r="S116" s="26"/>
      <c r="T116" s="26"/>
    </row>
    <row r="117" spans="16:20" x14ac:dyDescent="0.2">
      <c r="P117" s="46"/>
      <c r="R117" s="26"/>
      <c r="S117" s="26"/>
      <c r="T117" s="26"/>
    </row>
    <row r="118" spans="16:20" x14ac:dyDescent="0.2">
      <c r="P118" s="46"/>
      <c r="R118" s="26"/>
      <c r="S118" s="26"/>
      <c r="T118" s="26"/>
    </row>
    <row r="119" spans="16:20" x14ac:dyDescent="0.2">
      <c r="P119" s="46"/>
      <c r="R119" s="26"/>
      <c r="S119" s="26"/>
      <c r="T119" s="26"/>
    </row>
    <row r="120" spans="16:20" x14ac:dyDescent="0.2">
      <c r="P120" s="46"/>
      <c r="R120" s="26"/>
      <c r="S120" s="26"/>
      <c r="T120" s="26"/>
    </row>
    <row r="121" spans="16:20" x14ac:dyDescent="0.2">
      <c r="P121" s="46"/>
      <c r="R121" s="26"/>
      <c r="S121" s="26"/>
      <c r="T121" s="26"/>
    </row>
    <row r="122" spans="16:20" x14ac:dyDescent="0.2">
      <c r="P122" s="46"/>
      <c r="R122" s="26"/>
      <c r="S122" s="26"/>
      <c r="T122" s="26"/>
    </row>
    <row r="123" spans="16:20" x14ac:dyDescent="0.2">
      <c r="P123" s="46"/>
      <c r="R123" s="26"/>
      <c r="S123" s="26"/>
      <c r="T123" s="26"/>
    </row>
    <row r="124" spans="16:20" x14ac:dyDescent="0.2">
      <c r="P124" s="46"/>
      <c r="R124" s="26"/>
      <c r="S124" s="26"/>
      <c r="T124" s="26"/>
    </row>
    <row r="125" spans="16:20" x14ac:dyDescent="0.2">
      <c r="P125" s="46"/>
      <c r="R125" s="26"/>
      <c r="S125" s="26"/>
      <c r="T125" s="26"/>
    </row>
    <row r="126" spans="16:20" x14ac:dyDescent="0.2">
      <c r="P126" s="46"/>
      <c r="R126" s="26"/>
      <c r="S126" s="26"/>
      <c r="T126" s="26"/>
    </row>
    <row r="127" spans="16:20" x14ac:dyDescent="0.2">
      <c r="P127" s="46"/>
      <c r="R127" s="26"/>
      <c r="S127" s="26"/>
      <c r="T127" s="26"/>
    </row>
    <row r="128" spans="16:20" x14ac:dyDescent="0.2">
      <c r="P128" s="46"/>
      <c r="R128" s="26"/>
      <c r="S128" s="26"/>
      <c r="T128" s="26"/>
    </row>
    <row r="129" spans="16:20" x14ac:dyDescent="0.2">
      <c r="P129" s="46"/>
      <c r="R129" s="26"/>
      <c r="S129" s="26"/>
      <c r="T129" s="26"/>
    </row>
    <row r="130" spans="16:20" x14ac:dyDescent="0.2">
      <c r="P130" s="46"/>
      <c r="R130" s="26"/>
      <c r="S130" s="26"/>
      <c r="T130" s="26"/>
    </row>
    <row r="131" spans="16:20" x14ac:dyDescent="0.2">
      <c r="P131" s="46"/>
      <c r="R131" s="26"/>
      <c r="S131" s="26"/>
      <c r="T131" s="26"/>
    </row>
    <row r="132" spans="16:20" x14ac:dyDescent="0.2">
      <c r="P132" s="46"/>
      <c r="R132" s="26"/>
      <c r="S132" s="26"/>
      <c r="T132" s="26"/>
    </row>
    <row r="133" spans="16:20" x14ac:dyDescent="0.2">
      <c r="P133" s="46"/>
      <c r="R133" s="26"/>
      <c r="S133" s="26"/>
      <c r="T133" s="26"/>
    </row>
    <row r="134" spans="16:20" x14ac:dyDescent="0.2">
      <c r="P134" s="46"/>
      <c r="R134" s="26"/>
      <c r="S134" s="26"/>
      <c r="T134" s="26"/>
    </row>
    <row r="135" spans="16:20" x14ac:dyDescent="0.2">
      <c r="P135" s="46"/>
      <c r="R135" s="26"/>
      <c r="S135" s="26"/>
      <c r="T135" s="26"/>
    </row>
    <row r="136" spans="16:20" x14ac:dyDescent="0.2">
      <c r="P136" s="46"/>
      <c r="R136" s="26"/>
      <c r="S136" s="26"/>
      <c r="T136" s="26"/>
    </row>
    <row r="137" spans="16:20" x14ac:dyDescent="0.2">
      <c r="P137" s="46"/>
      <c r="R137" s="26"/>
      <c r="S137" s="26"/>
      <c r="T137" s="26"/>
    </row>
    <row r="138" spans="16:20" x14ac:dyDescent="0.2">
      <c r="P138" s="46"/>
      <c r="R138" s="26"/>
      <c r="S138" s="26"/>
      <c r="T138" s="26"/>
    </row>
    <row r="139" spans="16:20" x14ac:dyDescent="0.2">
      <c r="P139" s="46"/>
      <c r="R139" s="26"/>
      <c r="S139" s="26"/>
      <c r="T139" s="26"/>
    </row>
    <row r="140" spans="16:20" x14ac:dyDescent="0.2">
      <c r="P140" s="46"/>
      <c r="R140" s="26"/>
      <c r="S140" s="26"/>
      <c r="T140" s="26"/>
    </row>
    <row r="141" spans="16:20" x14ac:dyDescent="0.2">
      <c r="P141" s="46"/>
      <c r="R141" s="26"/>
      <c r="S141" s="26"/>
      <c r="T141" s="26"/>
    </row>
    <row r="142" spans="16:20" x14ac:dyDescent="0.2">
      <c r="P142" s="46"/>
      <c r="R142" s="26"/>
      <c r="S142" s="26"/>
      <c r="T142" s="26"/>
    </row>
    <row r="143" spans="16:20" x14ac:dyDescent="0.2">
      <c r="P143" s="46"/>
      <c r="R143" s="26"/>
      <c r="S143" s="26"/>
      <c r="T143" s="26"/>
    </row>
    <row r="144" spans="16:20" x14ac:dyDescent="0.2">
      <c r="P144" s="46"/>
      <c r="R144" s="26"/>
      <c r="S144" s="26"/>
      <c r="T144" s="26"/>
    </row>
    <row r="145" spans="16:20" x14ac:dyDescent="0.2">
      <c r="P145" s="46"/>
      <c r="R145" s="26"/>
      <c r="S145" s="26"/>
      <c r="T145" s="26"/>
    </row>
    <row r="146" spans="16:20" x14ac:dyDescent="0.2">
      <c r="P146" s="46"/>
      <c r="R146" s="26"/>
      <c r="S146" s="26"/>
      <c r="T146" s="26"/>
    </row>
    <row r="147" spans="16:20" x14ac:dyDescent="0.2">
      <c r="P147" s="46"/>
      <c r="R147" s="26"/>
      <c r="S147" s="26"/>
      <c r="T147" s="26"/>
    </row>
    <row r="148" spans="16:20" x14ac:dyDescent="0.2">
      <c r="P148" s="46"/>
      <c r="R148" s="26"/>
      <c r="S148" s="26"/>
      <c r="T148" s="26"/>
    </row>
    <row r="149" spans="16:20" x14ac:dyDescent="0.2">
      <c r="P149" s="46"/>
      <c r="R149" s="26"/>
      <c r="S149" s="26"/>
      <c r="T149" s="26"/>
    </row>
    <row r="150" spans="16:20" x14ac:dyDescent="0.2">
      <c r="P150" s="46"/>
      <c r="R150" s="26"/>
      <c r="S150" s="26"/>
      <c r="T150" s="26"/>
    </row>
    <row r="151" spans="16:20" x14ac:dyDescent="0.2">
      <c r="P151" s="46"/>
      <c r="R151" s="26"/>
      <c r="S151" s="26"/>
      <c r="T151" s="26"/>
    </row>
    <row r="152" spans="16:20" x14ac:dyDescent="0.2">
      <c r="P152" s="46"/>
      <c r="R152" s="26"/>
      <c r="S152" s="26"/>
      <c r="T152" s="26"/>
    </row>
    <row r="153" spans="16:20" x14ac:dyDescent="0.2">
      <c r="P153" s="46"/>
      <c r="R153" s="26"/>
      <c r="S153" s="26"/>
      <c r="T153" s="26"/>
    </row>
    <row r="154" spans="16:20" x14ac:dyDescent="0.2">
      <c r="P154" s="46"/>
      <c r="R154" s="26"/>
      <c r="S154" s="26"/>
      <c r="T154" s="26"/>
    </row>
    <row r="155" spans="16:20" x14ac:dyDescent="0.2">
      <c r="P155" s="46"/>
      <c r="R155" s="26"/>
      <c r="S155" s="26"/>
      <c r="T155" s="26"/>
    </row>
    <row r="156" spans="16:20" x14ac:dyDescent="0.2">
      <c r="P156" s="46"/>
      <c r="R156" s="26"/>
      <c r="S156" s="26"/>
      <c r="T156" s="26"/>
    </row>
    <row r="157" spans="16:20" x14ac:dyDescent="0.2">
      <c r="P157" s="46"/>
      <c r="R157" s="26"/>
      <c r="S157" s="26"/>
      <c r="T157" s="26"/>
    </row>
    <row r="158" spans="16:20" x14ac:dyDescent="0.2">
      <c r="P158" s="46"/>
      <c r="R158" s="26"/>
      <c r="S158" s="26"/>
      <c r="T158" s="26"/>
    </row>
    <row r="159" spans="16:20" x14ac:dyDescent="0.2">
      <c r="P159" s="46"/>
      <c r="R159" s="26"/>
      <c r="S159" s="26"/>
      <c r="T159" s="26"/>
    </row>
    <row r="160" spans="16:20" x14ac:dyDescent="0.2">
      <c r="P160" s="46"/>
      <c r="R160" s="26"/>
      <c r="S160" s="26"/>
      <c r="T160" s="26"/>
    </row>
    <row r="161" spans="16:20" x14ac:dyDescent="0.2">
      <c r="P161" s="46"/>
      <c r="R161" s="26"/>
      <c r="S161" s="26"/>
      <c r="T161" s="26"/>
    </row>
    <row r="162" spans="16:20" x14ac:dyDescent="0.2">
      <c r="P162" s="46"/>
      <c r="R162" s="26"/>
      <c r="S162" s="26"/>
      <c r="T162" s="26"/>
    </row>
    <row r="163" spans="16:20" x14ac:dyDescent="0.2">
      <c r="P163" s="46"/>
      <c r="R163" s="26"/>
      <c r="S163" s="26"/>
      <c r="T163" s="26"/>
    </row>
    <row r="164" spans="16:20" x14ac:dyDescent="0.2">
      <c r="P164" s="46"/>
      <c r="R164" s="26"/>
      <c r="S164" s="26"/>
      <c r="T164" s="26"/>
    </row>
    <row r="165" spans="16:20" x14ac:dyDescent="0.2">
      <c r="P165" s="46"/>
      <c r="R165" s="26"/>
      <c r="S165" s="26"/>
      <c r="T165" s="26"/>
    </row>
    <row r="166" spans="16:20" x14ac:dyDescent="0.2">
      <c r="P166" s="46"/>
      <c r="R166" s="26"/>
      <c r="S166" s="26"/>
      <c r="T166" s="26"/>
    </row>
    <row r="167" spans="16:20" x14ac:dyDescent="0.2">
      <c r="P167" s="46"/>
      <c r="R167" s="26"/>
      <c r="S167" s="26"/>
      <c r="T167" s="26"/>
    </row>
    <row r="168" spans="16:20" x14ac:dyDescent="0.2">
      <c r="P168" s="46"/>
      <c r="R168" s="26"/>
      <c r="S168" s="26"/>
      <c r="T168" s="26"/>
    </row>
    <row r="169" spans="16:20" x14ac:dyDescent="0.2">
      <c r="P169" s="46"/>
      <c r="R169" s="26"/>
      <c r="S169" s="26"/>
      <c r="T169" s="26"/>
    </row>
    <row r="170" spans="16:20" x14ac:dyDescent="0.2">
      <c r="P170" s="46"/>
      <c r="R170" s="26"/>
      <c r="S170" s="26"/>
      <c r="T170" s="26"/>
    </row>
    <row r="171" spans="16:20" x14ac:dyDescent="0.2">
      <c r="P171" s="46"/>
      <c r="R171" s="26"/>
      <c r="S171" s="26"/>
      <c r="T171" s="26"/>
    </row>
    <row r="172" spans="16:20" x14ac:dyDescent="0.2">
      <c r="P172" s="46"/>
      <c r="R172" s="26"/>
      <c r="S172" s="26"/>
      <c r="T172" s="26"/>
    </row>
    <row r="173" spans="16:20" x14ac:dyDescent="0.2">
      <c r="P173" s="46"/>
      <c r="R173" s="26"/>
      <c r="S173" s="26"/>
      <c r="T173" s="26"/>
    </row>
    <row r="174" spans="16:20" x14ac:dyDescent="0.2">
      <c r="P174" s="46"/>
      <c r="R174" s="26"/>
      <c r="S174" s="26"/>
      <c r="T174" s="26"/>
    </row>
    <row r="175" spans="16:20" x14ac:dyDescent="0.2">
      <c r="P175" s="46"/>
      <c r="R175" s="26"/>
      <c r="S175" s="26"/>
      <c r="T175" s="26"/>
    </row>
    <row r="176" spans="16:20" x14ac:dyDescent="0.2">
      <c r="P176" s="46"/>
      <c r="R176" s="26"/>
      <c r="S176" s="26"/>
      <c r="T176" s="26"/>
    </row>
    <row r="177" spans="16:20" x14ac:dyDescent="0.2">
      <c r="P177" s="46"/>
      <c r="R177" s="26"/>
      <c r="S177" s="26"/>
      <c r="T177" s="26"/>
    </row>
    <row r="178" spans="16:20" x14ac:dyDescent="0.2">
      <c r="P178" s="46"/>
      <c r="R178" s="26"/>
      <c r="S178" s="26"/>
      <c r="T178" s="26"/>
    </row>
    <row r="179" spans="16:20" x14ac:dyDescent="0.2">
      <c r="P179" s="46"/>
      <c r="R179" s="26"/>
      <c r="S179" s="26"/>
      <c r="T179" s="26"/>
    </row>
    <row r="180" spans="16:20" x14ac:dyDescent="0.2">
      <c r="P180" s="46"/>
      <c r="R180" s="26"/>
      <c r="S180" s="26"/>
      <c r="T180" s="26"/>
    </row>
    <row r="181" spans="16:20" x14ac:dyDescent="0.2">
      <c r="P181" s="46"/>
      <c r="R181" s="26"/>
      <c r="S181" s="26"/>
      <c r="T181" s="26"/>
    </row>
    <row r="182" spans="16:20" x14ac:dyDescent="0.2">
      <c r="P182" s="46"/>
      <c r="R182" s="26"/>
      <c r="S182" s="26"/>
      <c r="T182" s="26"/>
    </row>
    <row r="183" spans="16:20" x14ac:dyDescent="0.2">
      <c r="P183" s="46"/>
      <c r="R183" s="26"/>
      <c r="S183" s="26"/>
      <c r="T183" s="26"/>
    </row>
    <row r="184" spans="16:20" x14ac:dyDescent="0.2">
      <c r="P184" s="46"/>
      <c r="R184" s="26"/>
      <c r="S184" s="26"/>
      <c r="T184" s="26"/>
    </row>
    <row r="185" spans="16:20" x14ac:dyDescent="0.2">
      <c r="P185" s="46"/>
      <c r="R185" s="26"/>
      <c r="S185" s="26"/>
      <c r="T185" s="26"/>
    </row>
    <row r="186" spans="16:20" x14ac:dyDescent="0.2">
      <c r="P186" s="46"/>
      <c r="R186" s="26"/>
      <c r="S186" s="26"/>
      <c r="T186" s="26"/>
    </row>
    <row r="187" spans="16:20" x14ac:dyDescent="0.2">
      <c r="P187" s="46"/>
      <c r="R187" s="26"/>
      <c r="S187" s="26"/>
      <c r="T187" s="26"/>
    </row>
    <row r="188" spans="16:20" x14ac:dyDescent="0.2">
      <c r="P188" s="46"/>
      <c r="R188" s="26"/>
      <c r="S188" s="26"/>
      <c r="T188" s="26"/>
    </row>
    <row r="189" spans="16:20" x14ac:dyDescent="0.2">
      <c r="P189" s="46"/>
      <c r="R189" s="26"/>
      <c r="S189" s="26"/>
      <c r="T189" s="26"/>
    </row>
    <row r="190" spans="16:20" x14ac:dyDescent="0.2">
      <c r="P190" s="46"/>
      <c r="R190" s="26"/>
      <c r="S190" s="26"/>
      <c r="T190" s="26"/>
    </row>
    <row r="191" spans="16:20" x14ac:dyDescent="0.2">
      <c r="P191" s="46"/>
      <c r="R191" s="26"/>
      <c r="S191" s="26"/>
      <c r="T191" s="26"/>
    </row>
    <row r="192" spans="16:20" x14ac:dyDescent="0.2">
      <c r="P192" s="46"/>
      <c r="R192" s="26"/>
      <c r="S192" s="26"/>
      <c r="T192" s="26"/>
    </row>
    <row r="193" spans="16:20" x14ac:dyDescent="0.2">
      <c r="P193" s="46"/>
      <c r="R193" s="26"/>
      <c r="S193" s="26"/>
      <c r="T193" s="26"/>
    </row>
    <row r="194" spans="16:20" x14ac:dyDescent="0.2">
      <c r="P194" s="46"/>
      <c r="R194" s="26"/>
      <c r="S194" s="26"/>
      <c r="T194" s="26"/>
    </row>
    <row r="195" spans="16:20" x14ac:dyDescent="0.2">
      <c r="P195" s="46"/>
      <c r="R195" s="26"/>
      <c r="S195" s="26"/>
      <c r="T195" s="26"/>
    </row>
    <row r="196" spans="16:20" x14ac:dyDescent="0.2">
      <c r="P196" s="46"/>
      <c r="R196" s="26"/>
      <c r="S196" s="26"/>
      <c r="T196" s="26"/>
    </row>
    <row r="197" spans="16:20" x14ac:dyDescent="0.2">
      <c r="P197" s="46"/>
      <c r="R197" s="26"/>
      <c r="S197" s="26"/>
      <c r="T197" s="26"/>
    </row>
    <row r="198" spans="16:20" x14ac:dyDescent="0.2">
      <c r="P198" s="46"/>
      <c r="R198" s="26"/>
      <c r="S198" s="26"/>
      <c r="T198" s="26"/>
    </row>
    <row r="199" spans="16:20" x14ac:dyDescent="0.2">
      <c r="P199" s="46"/>
      <c r="R199" s="26"/>
      <c r="S199" s="26"/>
      <c r="T199" s="26"/>
    </row>
    <row r="200" spans="16:20" x14ac:dyDescent="0.2">
      <c r="P200" s="46"/>
      <c r="R200" s="26"/>
      <c r="S200" s="26"/>
      <c r="T200" s="26"/>
    </row>
    <row r="201" spans="16:20" x14ac:dyDescent="0.2">
      <c r="P201" s="46"/>
      <c r="R201" s="26"/>
      <c r="S201" s="26"/>
      <c r="T201" s="26"/>
    </row>
    <row r="202" spans="16:20" x14ac:dyDescent="0.2">
      <c r="P202" s="46"/>
      <c r="R202" s="26"/>
      <c r="S202" s="26"/>
      <c r="T202" s="26"/>
    </row>
    <row r="203" spans="16:20" x14ac:dyDescent="0.2">
      <c r="P203" s="46"/>
      <c r="R203" s="26"/>
      <c r="S203" s="26"/>
      <c r="T203" s="26"/>
    </row>
    <row r="204" spans="16:20" x14ac:dyDescent="0.2">
      <c r="P204" s="46"/>
      <c r="R204" s="26"/>
      <c r="S204" s="26"/>
      <c r="T204" s="26"/>
    </row>
    <row r="205" spans="16:20" x14ac:dyDescent="0.2">
      <c r="P205" s="46"/>
      <c r="R205" s="26"/>
      <c r="S205" s="26"/>
      <c r="T205" s="26"/>
    </row>
    <row r="206" spans="16:20" x14ac:dyDescent="0.2">
      <c r="P206" s="46"/>
      <c r="R206" s="26"/>
      <c r="S206" s="26"/>
      <c r="T206" s="26"/>
    </row>
    <row r="207" spans="16:20" x14ac:dyDescent="0.2">
      <c r="P207" s="46"/>
      <c r="R207" s="26"/>
      <c r="S207" s="26"/>
      <c r="T207" s="26"/>
    </row>
    <row r="208" spans="16:20" x14ac:dyDescent="0.2">
      <c r="P208" s="46"/>
      <c r="R208" s="26"/>
      <c r="S208" s="26"/>
      <c r="T208" s="26"/>
    </row>
    <row r="209" spans="16:20" x14ac:dyDescent="0.2">
      <c r="P209" s="46"/>
      <c r="R209" s="26"/>
      <c r="S209" s="26"/>
      <c r="T209" s="26"/>
    </row>
    <row r="210" spans="16:20" x14ac:dyDescent="0.2">
      <c r="P210" s="46"/>
      <c r="R210" s="26"/>
      <c r="S210" s="26"/>
      <c r="T210" s="26"/>
    </row>
    <row r="211" spans="16:20" x14ac:dyDescent="0.2">
      <c r="P211" s="46"/>
      <c r="R211" s="26"/>
      <c r="S211" s="26"/>
      <c r="T211" s="26"/>
    </row>
    <row r="212" spans="16:20" x14ac:dyDescent="0.2">
      <c r="P212" s="46"/>
      <c r="R212" s="26"/>
      <c r="S212" s="26"/>
      <c r="T212" s="26"/>
    </row>
    <row r="213" spans="16:20" x14ac:dyDescent="0.2">
      <c r="P213" s="46"/>
      <c r="R213" s="26"/>
      <c r="S213" s="26"/>
      <c r="T213" s="26"/>
    </row>
    <row r="214" spans="16:20" x14ac:dyDescent="0.2">
      <c r="P214" s="46"/>
      <c r="R214" s="26"/>
      <c r="S214" s="26"/>
      <c r="T214" s="26"/>
    </row>
    <row r="215" spans="16:20" x14ac:dyDescent="0.2">
      <c r="P215" s="46"/>
      <c r="R215" s="26"/>
      <c r="S215" s="26"/>
      <c r="T215" s="26"/>
    </row>
    <row r="216" spans="16:20" x14ac:dyDescent="0.2">
      <c r="P216" s="46"/>
      <c r="R216" s="26"/>
      <c r="S216" s="26"/>
      <c r="T216" s="26"/>
    </row>
    <row r="217" spans="16:20" x14ac:dyDescent="0.2">
      <c r="P217" s="46"/>
      <c r="R217" s="26"/>
      <c r="S217" s="26"/>
      <c r="T217" s="26"/>
    </row>
    <row r="218" spans="16:20" x14ac:dyDescent="0.2">
      <c r="P218" s="46"/>
      <c r="R218" s="26"/>
      <c r="S218" s="26"/>
      <c r="T218" s="26"/>
    </row>
    <row r="219" spans="16:20" x14ac:dyDescent="0.2">
      <c r="P219" s="46"/>
      <c r="R219" s="26"/>
      <c r="S219" s="26"/>
      <c r="T219" s="26"/>
    </row>
    <row r="220" spans="16:20" x14ac:dyDescent="0.2">
      <c r="P220" s="46"/>
      <c r="R220" s="26"/>
      <c r="S220" s="26"/>
      <c r="T220" s="26"/>
    </row>
    <row r="221" spans="16:20" x14ac:dyDescent="0.2">
      <c r="P221" s="46"/>
      <c r="R221" s="26"/>
      <c r="S221" s="26"/>
      <c r="T221" s="26"/>
    </row>
    <row r="222" spans="16:20" x14ac:dyDescent="0.2">
      <c r="P222" s="46"/>
      <c r="R222" s="26"/>
      <c r="S222" s="26"/>
      <c r="T222" s="26"/>
    </row>
    <row r="223" spans="16:20" x14ac:dyDescent="0.2">
      <c r="P223" s="46"/>
      <c r="R223" s="26"/>
      <c r="S223" s="26"/>
      <c r="T223" s="26"/>
    </row>
    <row r="224" spans="16:20" x14ac:dyDescent="0.2">
      <c r="P224" s="46"/>
      <c r="R224" s="26"/>
      <c r="S224" s="26"/>
      <c r="T224" s="26"/>
    </row>
    <row r="225" spans="16:20" x14ac:dyDescent="0.2">
      <c r="P225" s="46"/>
      <c r="R225" s="26"/>
      <c r="S225" s="26"/>
      <c r="T225" s="26"/>
    </row>
    <row r="226" spans="16:20" x14ac:dyDescent="0.2">
      <c r="P226" s="46"/>
      <c r="R226" s="26"/>
      <c r="S226" s="26"/>
      <c r="T226" s="26"/>
    </row>
    <row r="227" spans="16:20" x14ac:dyDescent="0.2">
      <c r="P227" s="46"/>
      <c r="R227" s="26"/>
      <c r="S227" s="26"/>
      <c r="T227" s="26"/>
    </row>
    <row r="228" spans="16:20" x14ac:dyDescent="0.2">
      <c r="P228" s="46"/>
      <c r="R228" s="26"/>
      <c r="S228" s="26"/>
      <c r="T228" s="26"/>
    </row>
    <row r="229" spans="16:20" x14ac:dyDescent="0.2">
      <c r="P229" s="46"/>
      <c r="R229" s="26"/>
      <c r="S229" s="26"/>
      <c r="T229" s="26"/>
    </row>
    <row r="230" spans="16:20" x14ac:dyDescent="0.2">
      <c r="P230" s="46"/>
      <c r="R230" s="26"/>
      <c r="S230" s="26"/>
      <c r="T230" s="26"/>
    </row>
    <row r="231" spans="16:20" x14ac:dyDescent="0.2">
      <c r="P231" s="46"/>
      <c r="R231" s="26"/>
      <c r="S231" s="26"/>
      <c r="T231" s="26"/>
    </row>
    <row r="232" spans="16:20" x14ac:dyDescent="0.2">
      <c r="P232" s="46"/>
      <c r="R232" s="26"/>
      <c r="S232" s="26"/>
      <c r="T232" s="26"/>
    </row>
    <row r="233" spans="16:20" x14ac:dyDescent="0.2">
      <c r="P233" s="46"/>
      <c r="R233" s="26"/>
      <c r="S233" s="26"/>
      <c r="T233" s="26"/>
    </row>
    <row r="234" spans="16:20" x14ac:dyDescent="0.2">
      <c r="P234" s="46"/>
      <c r="R234" s="26"/>
      <c r="S234" s="26"/>
      <c r="T234" s="26"/>
    </row>
    <row r="235" spans="16:20" x14ac:dyDescent="0.2">
      <c r="P235" s="46"/>
      <c r="R235" s="26"/>
      <c r="S235" s="26"/>
      <c r="T235" s="26"/>
    </row>
    <row r="236" spans="16:20" x14ac:dyDescent="0.2">
      <c r="P236" s="46"/>
      <c r="R236" s="26"/>
      <c r="S236" s="26"/>
      <c r="T236" s="26"/>
    </row>
    <row r="237" spans="16:20" x14ac:dyDescent="0.2">
      <c r="P237" s="46"/>
      <c r="R237" s="26"/>
      <c r="S237" s="26"/>
      <c r="T237" s="26"/>
    </row>
    <row r="238" spans="16:20" x14ac:dyDescent="0.2">
      <c r="P238" s="46"/>
      <c r="R238" s="26"/>
      <c r="S238" s="26"/>
      <c r="T238" s="26"/>
    </row>
    <row r="239" spans="16:20" x14ac:dyDescent="0.2">
      <c r="P239" s="46"/>
      <c r="R239" s="26"/>
      <c r="S239" s="26"/>
      <c r="T239" s="26"/>
    </row>
    <row r="240" spans="16:20" x14ac:dyDescent="0.2">
      <c r="P240" s="46"/>
      <c r="R240" s="26"/>
      <c r="S240" s="26"/>
      <c r="T240" s="26"/>
    </row>
    <row r="241" spans="16:20" x14ac:dyDescent="0.2">
      <c r="P241" s="46"/>
      <c r="R241" s="26"/>
      <c r="S241" s="26"/>
      <c r="T241" s="26"/>
    </row>
    <row r="242" spans="16:20" x14ac:dyDescent="0.2">
      <c r="P242" s="46"/>
      <c r="R242" s="26"/>
      <c r="S242" s="26"/>
      <c r="T242" s="26"/>
    </row>
    <row r="243" spans="16:20" x14ac:dyDescent="0.2">
      <c r="P243" s="46"/>
      <c r="R243" s="26"/>
      <c r="S243" s="26"/>
      <c r="T243" s="26"/>
    </row>
    <row r="244" spans="16:20" x14ac:dyDescent="0.2">
      <c r="P244" s="46"/>
      <c r="R244" s="26"/>
      <c r="S244" s="26"/>
      <c r="T244" s="26"/>
    </row>
    <row r="245" spans="16:20" x14ac:dyDescent="0.2">
      <c r="P245" s="46"/>
      <c r="R245" s="26"/>
      <c r="S245" s="26"/>
      <c r="T245" s="26"/>
    </row>
    <row r="246" spans="16:20" x14ac:dyDescent="0.2">
      <c r="P246" s="46"/>
      <c r="R246" s="26"/>
      <c r="S246" s="26"/>
      <c r="T246" s="26"/>
    </row>
    <row r="247" spans="16:20" x14ac:dyDescent="0.2">
      <c r="P247" s="46"/>
      <c r="R247" s="26"/>
      <c r="S247" s="26"/>
      <c r="T247" s="26"/>
    </row>
    <row r="248" spans="16:20" x14ac:dyDescent="0.2">
      <c r="P248" s="46"/>
      <c r="R248" s="26"/>
      <c r="S248" s="26"/>
      <c r="T248" s="26"/>
    </row>
    <row r="249" spans="16:20" x14ac:dyDescent="0.2">
      <c r="P249" s="46"/>
      <c r="R249" s="26"/>
      <c r="S249" s="26"/>
      <c r="T249" s="26"/>
    </row>
    <row r="250" spans="16:20" x14ac:dyDescent="0.2">
      <c r="P250" s="46"/>
      <c r="R250" s="26"/>
      <c r="S250" s="26"/>
      <c r="T250" s="26"/>
    </row>
    <row r="251" spans="16:20" x14ac:dyDescent="0.2">
      <c r="P251" s="46"/>
      <c r="R251" s="26"/>
      <c r="S251" s="26"/>
      <c r="T251" s="26"/>
    </row>
    <row r="252" spans="16:20" x14ac:dyDescent="0.2">
      <c r="P252" s="46"/>
      <c r="R252" s="26"/>
      <c r="S252" s="26"/>
      <c r="T252" s="26"/>
    </row>
    <row r="253" spans="16:20" x14ac:dyDescent="0.2">
      <c r="P253" s="46"/>
      <c r="R253" s="26"/>
      <c r="S253" s="26"/>
      <c r="T253" s="26"/>
    </row>
    <row r="254" spans="16:20" x14ac:dyDescent="0.2">
      <c r="P254" s="46"/>
      <c r="R254" s="26"/>
      <c r="S254" s="26"/>
      <c r="T254" s="26"/>
    </row>
    <row r="255" spans="16:20" x14ac:dyDescent="0.2">
      <c r="P255" s="46"/>
      <c r="R255" s="26"/>
      <c r="S255" s="26"/>
      <c r="T255" s="26"/>
    </row>
    <row r="256" spans="16:20" x14ac:dyDescent="0.2">
      <c r="P256" s="46"/>
      <c r="R256" s="26"/>
      <c r="S256" s="26"/>
      <c r="T256" s="26"/>
    </row>
    <row r="257" spans="16:20" x14ac:dyDescent="0.2">
      <c r="P257" s="46"/>
      <c r="R257" s="26"/>
      <c r="S257" s="26"/>
      <c r="T257" s="26"/>
    </row>
    <row r="258" spans="16:20" x14ac:dyDescent="0.2">
      <c r="P258" s="46"/>
      <c r="R258" s="26"/>
      <c r="S258" s="26"/>
      <c r="T258" s="26"/>
    </row>
    <row r="259" spans="16:20" x14ac:dyDescent="0.2">
      <c r="P259" s="46"/>
      <c r="R259" s="26"/>
      <c r="S259" s="26"/>
      <c r="T259" s="26"/>
    </row>
    <row r="260" spans="16:20" x14ac:dyDescent="0.2">
      <c r="P260" s="46"/>
      <c r="R260" s="26"/>
      <c r="S260" s="26"/>
      <c r="T260" s="26"/>
    </row>
    <row r="261" spans="16:20" x14ac:dyDescent="0.2">
      <c r="P261" s="46"/>
      <c r="R261" s="26"/>
      <c r="S261" s="26"/>
      <c r="T261" s="26"/>
    </row>
    <row r="262" spans="16:20" x14ac:dyDescent="0.2">
      <c r="P262" s="46"/>
      <c r="R262" s="26"/>
      <c r="S262" s="26"/>
      <c r="T262" s="26"/>
    </row>
    <row r="263" spans="16:20" x14ac:dyDescent="0.2">
      <c r="P263" s="46"/>
      <c r="R263" s="26"/>
      <c r="S263" s="26"/>
      <c r="T263" s="26"/>
    </row>
    <row r="264" spans="16:20" x14ac:dyDescent="0.2">
      <c r="P264" s="46"/>
      <c r="R264" s="26"/>
      <c r="S264" s="26"/>
      <c r="T264" s="26"/>
    </row>
    <row r="265" spans="16:20" x14ac:dyDescent="0.2">
      <c r="P265" s="46"/>
      <c r="R265" s="26"/>
      <c r="S265" s="26"/>
      <c r="T265" s="26"/>
    </row>
    <row r="266" spans="16:20" x14ac:dyDescent="0.2">
      <c r="P266" s="46"/>
      <c r="R266" s="26"/>
      <c r="S266" s="26"/>
      <c r="T266" s="26"/>
    </row>
    <row r="267" spans="16:20" x14ac:dyDescent="0.2">
      <c r="P267" s="46"/>
      <c r="R267" s="26"/>
      <c r="S267" s="26"/>
      <c r="T267" s="26"/>
    </row>
    <row r="268" spans="16:20" x14ac:dyDescent="0.2">
      <c r="P268" s="46"/>
      <c r="R268" s="26"/>
      <c r="S268" s="26"/>
      <c r="T268" s="26"/>
    </row>
    <row r="269" spans="16:20" x14ac:dyDescent="0.2">
      <c r="P269" s="46"/>
      <c r="R269" s="26"/>
      <c r="S269" s="26"/>
      <c r="T269" s="26"/>
    </row>
    <row r="270" spans="16:20" x14ac:dyDescent="0.2">
      <c r="P270" s="46"/>
      <c r="R270" s="26"/>
      <c r="S270" s="26"/>
      <c r="T270" s="26"/>
    </row>
    <row r="271" spans="16:20" x14ac:dyDescent="0.2">
      <c r="P271" s="46"/>
      <c r="R271" s="26"/>
      <c r="S271" s="26"/>
      <c r="T271" s="26"/>
    </row>
    <row r="272" spans="16:20" x14ac:dyDescent="0.2">
      <c r="P272" s="46"/>
      <c r="R272" s="26"/>
      <c r="S272" s="26"/>
      <c r="T272" s="26"/>
    </row>
    <row r="273" spans="16:20" x14ac:dyDescent="0.2">
      <c r="P273" s="46"/>
      <c r="R273" s="26"/>
      <c r="S273" s="26"/>
      <c r="T273" s="26"/>
    </row>
    <row r="274" spans="16:20" x14ac:dyDescent="0.2">
      <c r="P274" s="46"/>
      <c r="R274" s="26"/>
      <c r="S274" s="26"/>
      <c r="T274" s="26"/>
    </row>
    <row r="275" spans="16:20" x14ac:dyDescent="0.2">
      <c r="P275" s="46"/>
      <c r="R275" s="26"/>
      <c r="S275" s="26"/>
      <c r="T275" s="26"/>
    </row>
    <row r="276" spans="16:20" x14ac:dyDescent="0.2">
      <c r="P276" s="46"/>
      <c r="R276" s="26"/>
      <c r="S276" s="26"/>
      <c r="T276" s="26"/>
    </row>
    <row r="277" spans="16:20" x14ac:dyDescent="0.2">
      <c r="P277" s="46"/>
      <c r="R277" s="26"/>
      <c r="S277" s="26"/>
      <c r="T277" s="26"/>
    </row>
    <row r="278" spans="16:20" x14ac:dyDescent="0.2">
      <c r="P278" s="46"/>
      <c r="R278" s="26"/>
      <c r="S278" s="26"/>
      <c r="T278" s="26"/>
    </row>
    <row r="279" spans="16:20" x14ac:dyDescent="0.2">
      <c r="P279" s="46"/>
      <c r="R279" s="26"/>
      <c r="S279" s="26"/>
      <c r="T279" s="26"/>
    </row>
    <row r="280" spans="16:20" x14ac:dyDescent="0.2">
      <c r="P280" s="46"/>
      <c r="R280" s="26"/>
      <c r="S280" s="26"/>
      <c r="T280" s="26"/>
    </row>
    <row r="281" spans="16:20" x14ac:dyDescent="0.2">
      <c r="P281" s="46"/>
      <c r="R281" s="26"/>
      <c r="S281" s="26"/>
      <c r="T281" s="26"/>
    </row>
    <row r="282" spans="16:20" x14ac:dyDescent="0.2">
      <c r="P282" s="46"/>
      <c r="R282" s="26"/>
      <c r="S282" s="26"/>
      <c r="T282" s="26"/>
    </row>
    <row r="283" spans="16:20" x14ac:dyDescent="0.2">
      <c r="P283" s="46"/>
      <c r="R283" s="26"/>
      <c r="S283" s="26"/>
      <c r="T283" s="26"/>
    </row>
    <row r="284" spans="16:20" x14ac:dyDescent="0.2">
      <c r="P284" s="46"/>
      <c r="R284" s="26"/>
      <c r="S284" s="26"/>
      <c r="T284" s="26"/>
    </row>
    <row r="285" spans="16:20" x14ac:dyDescent="0.2">
      <c r="P285" s="46"/>
      <c r="R285" s="26"/>
      <c r="S285" s="26"/>
      <c r="T285" s="26"/>
    </row>
    <row r="286" spans="16:20" x14ac:dyDescent="0.2">
      <c r="P286" s="46"/>
      <c r="R286" s="26"/>
      <c r="S286" s="26"/>
      <c r="T286" s="26"/>
    </row>
    <row r="287" spans="16:20" x14ac:dyDescent="0.2">
      <c r="P287" s="46"/>
      <c r="R287" s="26"/>
      <c r="S287" s="26"/>
      <c r="T287" s="26"/>
    </row>
    <row r="288" spans="16:20" x14ac:dyDescent="0.2">
      <c r="P288" s="46"/>
      <c r="R288" s="26"/>
      <c r="S288" s="26"/>
      <c r="T288" s="26"/>
    </row>
    <row r="289" spans="16:20" x14ac:dyDescent="0.2">
      <c r="P289" s="46"/>
      <c r="R289" s="26"/>
      <c r="S289" s="26"/>
      <c r="T289" s="26"/>
    </row>
    <row r="290" spans="16:20" x14ac:dyDescent="0.2">
      <c r="P290" s="46"/>
      <c r="R290" s="26"/>
      <c r="S290" s="26"/>
      <c r="T290" s="26"/>
    </row>
    <row r="291" spans="16:20" x14ac:dyDescent="0.2">
      <c r="P291" s="46"/>
      <c r="R291" s="26"/>
      <c r="S291" s="26"/>
      <c r="T291" s="26"/>
    </row>
    <row r="292" spans="16:20" x14ac:dyDescent="0.2">
      <c r="P292" s="46"/>
      <c r="R292" s="26"/>
      <c r="S292" s="26"/>
      <c r="T292" s="26"/>
    </row>
    <row r="293" spans="16:20" x14ac:dyDescent="0.2">
      <c r="P293" s="46"/>
      <c r="R293" s="26"/>
      <c r="S293" s="26"/>
      <c r="T293" s="26"/>
    </row>
    <row r="294" spans="16:20" x14ac:dyDescent="0.2">
      <c r="P294" s="46"/>
      <c r="R294" s="26"/>
      <c r="S294" s="26"/>
      <c r="T294" s="26"/>
    </row>
    <row r="295" spans="16:20" x14ac:dyDescent="0.2">
      <c r="P295" s="46"/>
      <c r="R295" s="26"/>
      <c r="S295" s="26"/>
      <c r="T295" s="26"/>
    </row>
    <row r="296" spans="16:20" x14ac:dyDescent="0.2">
      <c r="P296" s="46"/>
      <c r="R296" s="26"/>
      <c r="S296" s="26"/>
      <c r="T296" s="26"/>
    </row>
    <row r="297" spans="16:20" x14ac:dyDescent="0.2">
      <c r="P297" s="46"/>
      <c r="R297" s="26"/>
      <c r="S297" s="26"/>
      <c r="T297" s="26"/>
    </row>
    <row r="298" spans="16:20" x14ac:dyDescent="0.2">
      <c r="P298" s="46"/>
      <c r="R298" s="26"/>
      <c r="S298" s="26"/>
      <c r="T298" s="26"/>
    </row>
    <row r="299" spans="16:20" x14ac:dyDescent="0.2">
      <c r="P299" s="46"/>
      <c r="R299" s="26"/>
      <c r="S299" s="26"/>
      <c r="T299" s="26"/>
    </row>
    <row r="300" spans="16:20" x14ac:dyDescent="0.2">
      <c r="P300" s="46"/>
      <c r="R300" s="26"/>
      <c r="S300" s="26"/>
      <c r="T300" s="26"/>
    </row>
    <row r="301" spans="16:20" x14ac:dyDescent="0.2">
      <c r="P301" s="46"/>
      <c r="R301" s="26"/>
      <c r="S301" s="26"/>
      <c r="T301" s="26"/>
    </row>
    <row r="302" spans="16:20" x14ac:dyDescent="0.2">
      <c r="P302" s="46"/>
      <c r="R302" s="26"/>
      <c r="S302" s="26"/>
      <c r="T302" s="26"/>
    </row>
    <row r="303" spans="16:20" x14ac:dyDescent="0.2">
      <c r="P303" s="46"/>
      <c r="R303" s="26"/>
      <c r="S303" s="26"/>
      <c r="T303" s="26"/>
    </row>
    <row r="304" spans="16:20" x14ac:dyDescent="0.2">
      <c r="P304" s="46"/>
      <c r="R304" s="26"/>
      <c r="S304" s="26"/>
      <c r="T304" s="26"/>
    </row>
    <row r="305" spans="16:20" x14ac:dyDescent="0.2">
      <c r="P305" s="46"/>
      <c r="R305" s="26"/>
      <c r="S305" s="26"/>
      <c r="T305" s="26"/>
    </row>
    <row r="306" spans="16:20" x14ac:dyDescent="0.2">
      <c r="P306" s="46"/>
      <c r="R306" s="26"/>
      <c r="S306" s="26"/>
      <c r="T306" s="26"/>
    </row>
    <row r="307" spans="16:20" x14ac:dyDescent="0.2">
      <c r="P307" s="46"/>
      <c r="R307" s="26"/>
      <c r="S307" s="26"/>
      <c r="T307" s="26"/>
    </row>
    <row r="308" spans="16:20" x14ac:dyDescent="0.2">
      <c r="P308" s="46"/>
      <c r="R308" s="26"/>
      <c r="S308" s="26"/>
      <c r="T308" s="26"/>
    </row>
    <row r="309" spans="16:20" x14ac:dyDescent="0.2">
      <c r="P309" s="46"/>
      <c r="R309" s="26"/>
      <c r="S309" s="26"/>
      <c r="T309" s="26"/>
    </row>
    <row r="310" spans="16:20" x14ac:dyDescent="0.2">
      <c r="P310" s="46"/>
      <c r="R310" s="26"/>
      <c r="S310" s="26"/>
      <c r="T310" s="26"/>
    </row>
    <row r="311" spans="16:20" x14ac:dyDescent="0.2">
      <c r="P311" s="46"/>
      <c r="R311" s="26"/>
      <c r="S311" s="26"/>
      <c r="T311" s="26"/>
    </row>
    <row r="312" spans="16:20" x14ac:dyDescent="0.2">
      <c r="P312" s="46"/>
      <c r="R312" s="26"/>
      <c r="S312" s="26"/>
      <c r="T312" s="26"/>
    </row>
    <row r="313" spans="16:20" x14ac:dyDescent="0.2">
      <c r="P313" s="46"/>
      <c r="R313" s="26"/>
      <c r="S313" s="26"/>
      <c r="T313" s="26"/>
    </row>
    <row r="314" spans="16:20" x14ac:dyDescent="0.2">
      <c r="P314" s="46"/>
      <c r="R314" s="26"/>
      <c r="S314" s="26"/>
      <c r="T314" s="26"/>
    </row>
    <row r="315" spans="16:20" x14ac:dyDescent="0.2">
      <c r="P315" s="46"/>
      <c r="R315" s="26"/>
      <c r="S315" s="26"/>
      <c r="T315" s="26"/>
    </row>
    <row r="316" spans="16:20" x14ac:dyDescent="0.2">
      <c r="P316" s="46"/>
      <c r="R316" s="26"/>
      <c r="S316" s="26"/>
      <c r="T316" s="26"/>
    </row>
    <row r="317" spans="16:20" x14ac:dyDescent="0.2">
      <c r="P317" s="46"/>
      <c r="R317" s="26"/>
      <c r="S317" s="26"/>
      <c r="T317" s="26"/>
    </row>
    <row r="318" spans="16:20" x14ac:dyDescent="0.2">
      <c r="P318" s="46"/>
      <c r="R318" s="26"/>
      <c r="S318" s="26"/>
      <c r="T318" s="26"/>
    </row>
    <row r="319" spans="16:20" x14ac:dyDescent="0.2">
      <c r="P319" s="46"/>
      <c r="R319" s="26"/>
      <c r="S319" s="26"/>
      <c r="T319" s="26"/>
    </row>
    <row r="320" spans="16:20" x14ac:dyDescent="0.2">
      <c r="P320" s="46"/>
      <c r="R320" s="26"/>
      <c r="S320" s="26"/>
      <c r="T320" s="26"/>
    </row>
    <row r="321" spans="16:20" x14ac:dyDescent="0.2">
      <c r="P321" s="46"/>
      <c r="R321" s="26"/>
      <c r="S321" s="26"/>
      <c r="T321" s="26"/>
    </row>
    <row r="322" spans="16:20" x14ac:dyDescent="0.2">
      <c r="P322" s="46"/>
      <c r="R322" s="26"/>
      <c r="S322" s="26"/>
      <c r="T322" s="26"/>
    </row>
    <row r="323" spans="16:20" x14ac:dyDescent="0.2">
      <c r="P323" s="46"/>
      <c r="R323" s="26"/>
      <c r="S323" s="26"/>
      <c r="T323" s="26"/>
    </row>
    <row r="324" spans="16:20" x14ac:dyDescent="0.2">
      <c r="P324" s="46"/>
      <c r="R324" s="26"/>
      <c r="S324" s="26"/>
      <c r="T324" s="26"/>
    </row>
    <row r="325" spans="16:20" x14ac:dyDescent="0.2">
      <c r="P325" s="46"/>
      <c r="R325" s="26"/>
      <c r="S325" s="26"/>
      <c r="T325" s="26"/>
    </row>
    <row r="326" spans="16:20" x14ac:dyDescent="0.2">
      <c r="P326" s="46"/>
      <c r="R326" s="26"/>
      <c r="S326" s="26"/>
      <c r="T326" s="26"/>
    </row>
    <row r="327" spans="16:20" x14ac:dyDescent="0.2">
      <c r="P327" s="46"/>
      <c r="R327" s="26"/>
      <c r="S327" s="26"/>
      <c r="T327" s="26"/>
    </row>
    <row r="328" spans="16:20" x14ac:dyDescent="0.2">
      <c r="P328" s="46"/>
      <c r="R328" s="26"/>
      <c r="S328" s="26"/>
      <c r="T328" s="26"/>
    </row>
    <row r="329" spans="16:20" x14ac:dyDescent="0.2">
      <c r="P329" s="46"/>
      <c r="R329" s="26"/>
      <c r="S329" s="26"/>
      <c r="T329" s="26"/>
    </row>
    <row r="330" spans="16:20" x14ac:dyDescent="0.2">
      <c r="P330" s="46"/>
      <c r="R330" s="26"/>
      <c r="S330" s="26"/>
      <c r="T330" s="26"/>
    </row>
    <row r="331" spans="16:20" x14ac:dyDescent="0.2">
      <c r="P331" s="46"/>
      <c r="R331" s="26"/>
      <c r="S331" s="26"/>
      <c r="T331" s="26"/>
    </row>
    <row r="332" spans="16:20" x14ac:dyDescent="0.2">
      <c r="P332" s="46"/>
      <c r="R332" s="26"/>
      <c r="S332" s="26"/>
      <c r="T332" s="26"/>
    </row>
    <row r="333" spans="16:20" x14ac:dyDescent="0.2">
      <c r="P333" s="46"/>
      <c r="R333" s="26"/>
      <c r="S333" s="26"/>
      <c r="T333" s="26"/>
    </row>
    <row r="334" spans="16:20" x14ac:dyDescent="0.2">
      <c r="P334" s="46"/>
      <c r="R334" s="26"/>
      <c r="S334" s="26"/>
      <c r="T334" s="26"/>
    </row>
    <row r="335" spans="16:20" x14ac:dyDescent="0.2">
      <c r="P335" s="46"/>
      <c r="R335" s="26"/>
      <c r="S335" s="26"/>
      <c r="T335" s="26"/>
    </row>
    <row r="336" spans="16:20" x14ac:dyDescent="0.2">
      <c r="P336" s="46"/>
      <c r="R336" s="26"/>
      <c r="S336" s="26"/>
      <c r="T336" s="26"/>
    </row>
    <row r="337" spans="16:20" x14ac:dyDescent="0.2">
      <c r="P337" s="46"/>
      <c r="R337" s="26"/>
      <c r="S337" s="26"/>
      <c r="T337" s="26"/>
    </row>
    <row r="338" spans="16:20" x14ac:dyDescent="0.2">
      <c r="P338" s="46"/>
      <c r="R338" s="26"/>
      <c r="S338" s="26"/>
      <c r="T338" s="26"/>
    </row>
    <row r="339" spans="16:20" x14ac:dyDescent="0.2">
      <c r="P339" s="46"/>
      <c r="R339" s="26"/>
      <c r="S339" s="26"/>
      <c r="T339" s="26"/>
    </row>
    <row r="340" spans="16:20" x14ac:dyDescent="0.2">
      <c r="P340" s="46"/>
      <c r="R340" s="26"/>
      <c r="S340" s="26"/>
      <c r="T340" s="26"/>
    </row>
    <row r="341" spans="16:20" x14ac:dyDescent="0.2">
      <c r="P341" s="46"/>
      <c r="R341" s="26"/>
      <c r="S341" s="26"/>
      <c r="T341" s="26"/>
    </row>
    <row r="342" spans="16:20" x14ac:dyDescent="0.2">
      <c r="P342" s="46"/>
      <c r="R342" s="26"/>
      <c r="S342" s="26"/>
      <c r="T342" s="26"/>
    </row>
    <row r="343" spans="16:20" x14ac:dyDescent="0.2">
      <c r="P343" s="46"/>
      <c r="R343" s="26"/>
      <c r="S343" s="26"/>
      <c r="T343" s="26"/>
    </row>
    <row r="344" spans="16:20" x14ac:dyDescent="0.2">
      <c r="P344" s="46"/>
      <c r="R344" s="26"/>
      <c r="S344" s="26"/>
      <c r="T344" s="26"/>
    </row>
    <row r="345" spans="16:20" x14ac:dyDescent="0.2">
      <c r="P345" s="46"/>
      <c r="R345" s="26"/>
      <c r="S345" s="26"/>
      <c r="T345" s="26"/>
    </row>
    <row r="346" spans="16:20" x14ac:dyDescent="0.2">
      <c r="P346" s="46"/>
      <c r="R346" s="26"/>
      <c r="S346" s="26"/>
      <c r="T346" s="26"/>
    </row>
    <row r="347" spans="16:20" x14ac:dyDescent="0.2">
      <c r="P347" s="46"/>
      <c r="R347" s="26"/>
      <c r="S347" s="26"/>
      <c r="T347" s="26"/>
    </row>
    <row r="348" spans="16:20" x14ac:dyDescent="0.2">
      <c r="P348" s="46"/>
      <c r="R348" s="26"/>
      <c r="S348" s="26"/>
      <c r="T348" s="26"/>
    </row>
    <row r="349" spans="16:20" x14ac:dyDescent="0.2">
      <c r="P349" s="46"/>
      <c r="R349" s="26"/>
      <c r="S349" s="26"/>
      <c r="T349" s="26"/>
    </row>
    <row r="350" spans="16:20" x14ac:dyDescent="0.2">
      <c r="P350" s="46"/>
      <c r="R350" s="26"/>
      <c r="S350" s="26"/>
      <c r="T350" s="26"/>
    </row>
    <row r="351" spans="16:20" x14ac:dyDescent="0.2">
      <c r="P351" s="46"/>
      <c r="R351" s="26"/>
      <c r="S351" s="26"/>
      <c r="T351" s="26"/>
    </row>
    <row r="352" spans="16:20" x14ac:dyDescent="0.2">
      <c r="P352" s="46"/>
      <c r="R352" s="26"/>
      <c r="S352" s="26"/>
      <c r="T352" s="26"/>
    </row>
    <row r="353" spans="16:20" x14ac:dyDescent="0.2">
      <c r="P353" s="46"/>
      <c r="R353" s="26"/>
      <c r="S353" s="26"/>
      <c r="T353" s="26"/>
    </row>
    <row r="354" spans="16:20" x14ac:dyDescent="0.2">
      <c r="P354" s="46"/>
      <c r="R354" s="26"/>
      <c r="S354" s="26"/>
      <c r="T354" s="26"/>
    </row>
    <row r="355" spans="16:20" x14ac:dyDescent="0.2">
      <c r="P355" s="46"/>
      <c r="R355" s="26"/>
      <c r="S355" s="26"/>
      <c r="T355" s="26"/>
    </row>
    <row r="356" spans="16:20" x14ac:dyDescent="0.2">
      <c r="P356" s="46"/>
      <c r="R356" s="26"/>
      <c r="S356" s="26"/>
      <c r="T356" s="26"/>
    </row>
    <row r="357" spans="16:20" x14ac:dyDescent="0.2">
      <c r="P357" s="46"/>
      <c r="R357" s="26"/>
      <c r="S357" s="26"/>
      <c r="T357" s="26"/>
    </row>
    <row r="358" spans="16:20" x14ac:dyDescent="0.2">
      <c r="P358" s="46"/>
      <c r="R358" s="26"/>
      <c r="S358" s="26"/>
      <c r="T358" s="26"/>
    </row>
    <row r="359" spans="16:20" x14ac:dyDescent="0.2">
      <c r="P359" s="46"/>
      <c r="R359" s="26"/>
      <c r="S359" s="26"/>
      <c r="T359" s="26"/>
    </row>
    <row r="360" spans="16:20" x14ac:dyDescent="0.2">
      <c r="P360" s="46"/>
      <c r="R360" s="26"/>
      <c r="S360" s="26"/>
      <c r="T360" s="26"/>
    </row>
    <row r="361" spans="16:20" x14ac:dyDescent="0.2">
      <c r="P361" s="46"/>
      <c r="R361" s="26"/>
      <c r="S361" s="26"/>
      <c r="T361" s="26"/>
    </row>
    <row r="362" spans="16:20" x14ac:dyDescent="0.2">
      <c r="P362" s="46"/>
      <c r="R362" s="26"/>
      <c r="S362" s="26"/>
      <c r="T362" s="26"/>
    </row>
    <row r="363" spans="16:20" x14ac:dyDescent="0.2">
      <c r="P363" s="46"/>
      <c r="R363" s="26"/>
      <c r="S363" s="26"/>
      <c r="T363" s="26"/>
    </row>
    <row r="364" spans="16:20" x14ac:dyDescent="0.2">
      <c r="P364" s="46"/>
      <c r="R364" s="26"/>
      <c r="S364" s="26"/>
      <c r="T364" s="26"/>
    </row>
    <row r="365" spans="16:20" x14ac:dyDescent="0.2">
      <c r="P365" s="46"/>
      <c r="R365" s="26"/>
      <c r="S365" s="26"/>
      <c r="T365" s="26"/>
    </row>
    <row r="366" spans="16:20" x14ac:dyDescent="0.2">
      <c r="P366" s="46"/>
      <c r="R366" s="26"/>
      <c r="S366" s="26"/>
      <c r="T366" s="26"/>
    </row>
    <row r="367" spans="16:20" x14ac:dyDescent="0.2">
      <c r="P367" s="46"/>
      <c r="R367" s="26"/>
      <c r="S367" s="26"/>
      <c r="T367" s="26"/>
    </row>
    <row r="368" spans="16:20" x14ac:dyDescent="0.2">
      <c r="P368" s="46"/>
      <c r="R368" s="26"/>
      <c r="S368" s="26"/>
      <c r="T368" s="26"/>
    </row>
    <row r="369" spans="16:20" x14ac:dyDescent="0.2">
      <c r="P369" s="46"/>
      <c r="R369" s="26"/>
      <c r="S369" s="26"/>
      <c r="T369" s="26"/>
    </row>
    <row r="370" spans="16:20" x14ac:dyDescent="0.2">
      <c r="P370" s="46"/>
      <c r="R370" s="26"/>
      <c r="S370" s="26"/>
      <c r="T370" s="26"/>
    </row>
    <row r="371" spans="16:20" x14ac:dyDescent="0.2">
      <c r="P371" s="46"/>
      <c r="R371" s="26"/>
      <c r="S371" s="26"/>
      <c r="T371" s="26"/>
    </row>
    <row r="372" spans="16:20" x14ac:dyDescent="0.2">
      <c r="P372" s="46"/>
      <c r="R372" s="26"/>
      <c r="S372" s="26"/>
      <c r="T372" s="26"/>
    </row>
    <row r="373" spans="16:20" x14ac:dyDescent="0.2">
      <c r="P373" s="46"/>
      <c r="R373" s="26"/>
      <c r="S373" s="26"/>
      <c r="T373" s="26"/>
    </row>
    <row r="374" spans="16:20" x14ac:dyDescent="0.2">
      <c r="P374" s="46"/>
      <c r="R374" s="26"/>
      <c r="S374" s="26"/>
      <c r="T374" s="26"/>
    </row>
    <row r="375" spans="16:20" x14ac:dyDescent="0.2">
      <c r="P375" s="46"/>
      <c r="R375" s="26"/>
      <c r="S375" s="26"/>
      <c r="T375" s="26"/>
    </row>
    <row r="376" spans="16:20" x14ac:dyDescent="0.2">
      <c r="P376" s="46"/>
      <c r="R376" s="26"/>
      <c r="S376" s="26"/>
      <c r="T376" s="26"/>
    </row>
    <row r="377" spans="16:20" x14ac:dyDescent="0.2">
      <c r="P377" s="46"/>
      <c r="R377" s="26"/>
      <c r="S377" s="26"/>
      <c r="T377" s="26"/>
    </row>
    <row r="378" spans="16:20" x14ac:dyDescent="0.2">
      <c r="P378" s="46"/>
      <c r="R378" s="26"/>
      <c r="S378" s="26"/>
      <c r="T378" s="26"/>
    </row>
    <row r="379" spans="16:20" x14ac:dyDescent="0.2">
      <c r="P379" s="46"/>
      <c r="R379" s="26"/>
      <c r="S379" s="26"/>
      <c r="T379" s="26"/>
    </row>
    <row r="380" spans="16:20" x14ac:dyDescent="0.2">
      <c r="P380" s="46"/>
      <c r="R380" s="26"/>
      <c r="S380" s="26"/>
      <c r="T380" s="26"/>
    </row>
    <row r="381" spans="16:20" x14ac:dyDescent="0.2">
      <c r="P381" s="46"/>
      <c r="R381" s="26"/>
      <c r="S381" s="26"/>
      <c r="T381" s="26"/>
    </row>
    <row r="382" spans="16:20" x14ac:dyDescent="0.2">
      <c r="P382" s="46"/>
      <c r="R382" s="26"/>
      <c r="S382" s="26"/>
      <c r="T382" s="26"/>
    </row>
    <row r="383" spans="16:20" x14ac:dyDescent="0.2">
      <c r="P383" s="46"/>
      <c r="R383" s="26"/>
      <c r="S383" s="26"/>
      <c r="T383" s="26"/>
    </row>
    <row r="384" spans="16:20" x14ac:dyDescent="0.2">
      <c r="P384" s="46"/>
      <c r="R384" s="26"/>
      <c r="S384" s="26"/>
      <c r="T384" s="26"/>
    </row>
    <row r="385" spans="16:20" x14ac:dyDescent="0.2">
      <c r="P385" s="46"/>
      <c r="R385" s="26"/>
      <c r="S385" s="26"/>
      <c r="T385" s="26"/>
    </row>
    <row r="386" spans="16:20" x14ac:dyDescent="0.2">
      <c r="P386" s="46"/>
      <c r="R386" s="26"/>
      <c r="S386" s="26"/>
      <c r="T386" s="26"/>
    </row>
    <row r="387" spans="16:20" x14ac:dyDescent="0.2">
      <c r="P387" s="46"/>
      <c r="R387" s="26"/>
      <c r="S387" s="26"/>
      <c r="T387" s="26"/>
    </row>
    <row r="388" spans="16:20" x14ac:dyDescent="0.2">
      <c r="P388" s="46"/>
      <c r="R388" s="26"/>
      <c r="S388" s="26"/>
      <c r="T388" s="26"/>
    </row>
    <row r="389" spans="16:20" x14ac:dyDescent="0.2">
      <c r="P389" s="46"/>
      <c r="R389" s="26"/>
      <c r="S389" s="26"/>
      <c r="T389" s="26"/>
    </row>
    <row r="390" spans="16:20" x14ac:dyDescent="0.2">
      <c r="P390" s="46"/>
      <c r="R390" s="26"/>
      <c r="S390" s="26"/>
      <c r="T390" s="26"/>
    </row>
    <row r="391" spans="16:20" x14ac:dyDescent="0.2">
      <c r="P391" s="46"/>
      <c r="R391" s="26"/>
      <c r="S391" s="26"/>
      <c r="T391" s="26"/>
    </row>
    <row r="392" spans="16:20" x14ac:dyDescent="0.2">
      <c r="P392" s="46"/>
      <c r="R392" s="26"/>
      <c r="S392" s="26"/>
      <c r="T392" s="26"/>
    </row>
    <row r="393" spans="16:20" x14ac:dyDescent="0.2">
      <c r="P393" s="46"/>
      <c r="R393" s="26"/>
      <c r="S393" s="26"/>
      <c r="T393" s="26"/>
    </row>
    <row r="394" spans="16:20" x14ac:dyDescent="0.2">
      <c r="P394" s="46"/>
      <c r="R394" s="26"/>
      <c r="S394" s="26"/>
      <c r="T394" s="26"/>
    </row>
    <row r="395" spans="16:20" x14ac:dyDescent="0.2">
      <c r="P395" s="46"/>
      <c r="R395" s="26"/>
      <c r="S395" s="26"/>
      <c r="T395" s="26"/>
    </row>
    <row r="396" spans="16:20" x14ac:dyDescent="0.2">
      <c r="P396" s="46"/>
      <c r="R396" s="26"/>
      <c r="S396" s="26"/>
      <c r="T396" s="26"/>
    </row>
    <row r="397" spans="16:20" x14ac:dyDescent="0.2">
      <c r="P397" s="46"/>
      <c r="R397" s="26"/>
      <c r="S397" s="26"/>
      <c r="T397" s="26"/>
    </row>
    <row r="398" spans="16:20" x14ac:dyDescent="0.2">
      <c r="P398" s="46"/>
      <c r="R398" s="26"/>
      <c r="S398" s="26"/>
      <c r="T398" s="26"/>
    </row>
    <row r="399" spans="16:20" x14ac:dyDescent="0.2">
      <c r="P399" s="46"/>
      <c r="R399" s="26"/>
      <c r="S399" s="26"/>
      <c r="T399" s="26"/>
    </row>
    <row r="400" spans="16:20" x14ac:dyDescent="0.2">
      <c r="P400" s="46"/>
      <c r="R400" s="26"/>
      <c r="S400" s="26"/>
      <c r="T400" s="26"/>
    </row>
    <row r="401" spans="16:20" x14ac:dyDescent="0.2">
      <c r="P401" s="46"/>
      <c r="R401" s="26"/>
      <c r="S401" s="26"/>
      <c r="T401" s="26"/>
    </row>
    <row r="402" spans="16:20" x14ac:dyDescent="0.2">
      <c r="P402" s="46"/>
      <c r="R402" s="26"/>
      <c r="S402" s="26"/>
      <c r="T402" s="26"/>
    </row>
    <row r="403" spans="16:20" x14ac:dyDescent="0.2">
      <c r="P403" s="46"/>
      <c r="R403" s="26"/>
      <c r="S403" s="26"/>
      <c r="T403" s="26"/>
    </row>
    <row r="404" spans="16:20" x14ac:dyDescent="0.2">
      <c r="P404" s="46"/>
      <c r="R404" s="26"/>
      <c r="S404" s="26"/>
      <c r="T404" s="26"/>
    </row>
    <row r="405" spans="16:20" x14ac:dyDescent="0.2">
      <c r="P405" s="46"/>
      <c r="R405" s="26"/>
      <c r="S405" s="26"/>
      <c r="T405" s="26"/>
    </row>
    <row r="406" spans="16:20" x14ac:dyDescent="0.2">
      <c r="P406" s="46"/>
      <c r="R406" s="26"/>
      <c r="S406" s="26"/>
      <c r="T406" s="26"/>
    </row>
    <row r="407" spans="16:20" x14ac:dyDescent="0.2">
      <c r="P407" s="46"/>
      <c r="R407" s="26"/>
      <c r="S407" s="26"/>
      <c r="T407" s="26"/>
    </row>
    <row r="408" spans="16:20" x14ac:dyDescent="0.2">
      <c r="P408" s="46"/>
      <c r="R408" s="26"/>
      <c r="S408" s="26"/>
      <c r="T408" s="26"/>
    </row>
    <row r="409" spans="16:20" x14ac:dyDescent="0.2">
      <c r="P409" s="46"/>
      <c r="R409" s="26"/>
      <c r="S409" s="26"/>
      <c r="T409" s="26"/>
    </row>
    <row r="410" spans="16:20" x14ac:dyDescent="0.2">
      <c r="P410" s="46"/>
      <c r="R410" s="26"/>
      <c r="S410" s="26"/>
      <c r="T410" s="26"/>
    </row>
    <row r="411" spans="16:20" x14ac:dyDescent="0.2">
      <c r="P411" s="46"/>
      <c r="R411" s="26"/>
      <c r="S411" s="26"/>
      <c r="T411" s="26"/>
    </row>
    <row r="412" spans="16:20" x14ac:dyDescent="0.2">
      <c r="P412" s="46"/>
      <c r="R412" s="26"/>
      <c r="S412" s="26"/>
      <c r="T412" s="26"/>
    </row>
    <row r="413" spans="16:20" x14ac:dyDescent="0.2">
      <c r="P413" s="46"/>
      <c r="R413" s="26"/>
      <c r="S413" s="26"/>
      <c r="T413" s="26"/>
    </row>
    <row r="414" spans="16:20" x14ac:dyDescent="0.2">
      <c r="P414" s="46"/>
      <c r="R414" s="26"/>
      <c r="S414" s="26"/>
      <c r="T414" s="26"/>
    </row>
    <row r="415" spans="16:20" x14ac:dyDescent="0.2">
      <c r="P415" s="46"/>
      <c r="R415" s="26"/>
      <c r="S415" s="26"/>
      <c r="T415" s="26"/>
    </row>
    <row r="416" spans="16:20" x14ac:dyDescent="0.2">
      <c r="P416" s="46"/>
      <c r="R416" s="26"/>
      <c r="S416" s="26"/>
      <c r="T416" s="26"/>
    </row>
    <row r="417" spans="16:20" x14ac:dyDescent="0.2">
      <c r="P417" s="46"/>
      <c r="R417" s="26"/>
      <c r="S417" s="26"/>
      <c r="T417" s="26"/>
    </row>
    <row r="418" spans="16:20" x14ac:dyDescent="0.2">
      <c r="P418" s="46"/>
      <c r="R418" s="26"/>
      <c r="S418" s="26"/>
      <c r="T418" s="26"/>
    </row>
    <row r="419" spans="16:20" x14ac:dyDescent="0.2">
      <c r="P419" s="46"/>
      <c r="R419" s="26"/>
      <c r="S419" s="26"/>
      <c r="T419" s="26"/>
    </row>
    <row r="420" spans="16:20" x14ac:dyDescent="0.2">
      <c r="P420" s="46"/>
      <c r="R420" s="26"/>
      <c r="S420" s="26"/>
      <c r="T420" s="26"/>
    </row>
    <row r="421" spans="16:20" x14ac:dyDescent="0.2">
      <c r="P421" s="46"/>
      <c r="R421" s="26"/>
      <c r="S421" s="26"/>
      <c r="T421" s="26"/>
    </row>
    <row r="422" spans="16:20" x14ac:dyDescent="0.2">
      <c r="P422" s="46"/>
      <c r="R422" s="26"/>
      <c r="S422" s="26"/>
      <c r="T422" s="26"/>
    </row>
    <row r="423" spans="16:20" x14ac:dyDescent="0.2">
      <c r="P423" s="46"/>
      <c r="R423" s="26"/>
      <c r="S423" s="26"/>
      <c r="T423" s="26"/>
    </row>
    <row r="424" spans="16:20" x14ac:dyDescent="0.2">
      <c r="P424" s="46"/>
      <c r="R424" s="26"/>
      <c r="S424" s="26"/>
      <c r="T424" s="26"/>
    </row>
    <row r="425" spans="16:20" x14ac:dyDescent="0.2">
      <c r="P425" s="46"/>
      <c r="R425" s="26"/>
      <c r="S425" s="26"/>
      <c r="T425" s="26"/>
    </row>
    <row r="426" spans="16:20" x14ac:dyDescent="0.2">
      <c r="P426" s="46"/>
      <c r="R426" s="26"/>
      <c r="S426" s="26"/>
      <c r="T426" s="26"/>
    </row>
    <row r="427" spans="16:20" x14ac:dyDescent="0.2">
      <c r="P427" s="46"/>
      <c r="R427" s="26"/>
      <c r="S427" s="26"/>
      <c r="T427" s="26"/>
    </row>
    <row r="428" spans="16:20" x14ac:dyDescent="0.2">
      <c r="P428" s="46"/>
      <c r="R428" s="26"/>
      <c r="S428" s="26"/>
      <c r="T428" s="26"/>
    </row>
    <row r="429" spans="16:20" x14ac:dyDescent="0.2">
      <c r="P429" s="46"/>
      <c r="R429" s="26"/>
      <c r="S429" s="26"/>
      <c r="T429" s="26"/>
    </row>
    <row r="430" spans="16:20" x14ac:dyDescent="0.2">
      <c r="P430" s="46"/>
      <c r="R430" s="26"/>
      <c r="S430" s="26"/>
      <c r="T430" s="26"/>
    </row>
    <row r="431" spans="16:20" x14ac:dyDescent="0.2">
      <c r="P431" s="46"/>
      <c r="R431" s="26"/>
      <c r="S431" s="26"/>
      <c r="T431" s="26"/>
    </row>
    <row r="432" spans="16:20" x14ac:dyDescent="0.2">
      <c r="P432" s="46"/>
      <c r="R432" s="26"/>
      <c r="S432" s="26"/>
      <c r="T432" s="26"/>
    </row>
    <row r="433" spans="16:20" x14ac:dyDescent="0.2">
      <c r="P433" s="46"/>
      <c r="R433" s="26"/>
      <c r="S433" s="26"/>
      <c r="T433" s="26"/>
    </row>
    <row r="434" spans="16:20" x14ac:dyDescent="0.2">
      <c r="P434" s="46"/>
      <c r="R434" s="26"/>
      <c r="S434" s="26"/>
      <c r="T434" s="26"/>
    </row>
    <row r="435" spans="16:20" x14ac:dyDescent="0.2">
      <c r="P435" s="46"/>
      <c r="R435" s="26"/>
      <c r="S435" s="26"/>
      <c r="T435" s="26"/>
    </row>
    <row r="436" spans="16:20" x14ac:dyDescent="0.2">
      <c r="P436" s="46"/>
      <c r="R436" s="26"/>
      <c r="S436" s="26"/>
      <c r="T436" s="26"/>
    </row>
    <row r="437" spans="16:20" x14ac:dyDescent="0.2">
      <c r="P437" s="46"/>
      <c r="R437" s="26"/>
      <c r="S437" s="26"/>
      <c r="T437" s="26"/>
    </row>
    <row r="438" spans="16:20" x14ac:dyDescent="0.2">
      <c r="P438" s="46"/>
      <c r="R438" s="26"/>
      <c r="S438" s="26"/>
      <c r="T438" s="26"/>
    </row>
    <row r="439" spans="16:20" x14ac:dyDescent="0.2">
      <c r="P439" s="46"/>
      <c r="R439" s="26"/>
      <c r="S439" s="26"/>
      <c r="T439" s="26"/>
    </row>
    <row r="440" spans="16:20" x14ac:dyDescent="0.2">
      <c r="P440" s="46"/>
      <c r="R440" s="26"/>
      <c r="S440" s="26"/>
      <c r="T440" s="26"/>
    </row>
    <row r="441" spans="16:20" x14ac:dyDescent="0.2">
      <c r="P441" s="46"/>
      <c r="R441" s="26"/>
      <c r="S441" s="26"/>
      <c r="T441" s="26"/>
    </row>
    <row r="442" spans="16:20" x14ac:dyDescent="0.2">
      <c r="P442" s="46"/>
      <c r="R442" s="26"/>
      <c r="S442" s="26"/>
      <c r="T442" s="26"/>
    </row>
    <row r="443" spans="16:20" x14ac:dyDescent="0.2">
      <c r="P443" s="46"/>
      <c r="R443" s="26"/>
      <c r="S443" s="26"/>
      <c r="T443" s="26"/>
    </row>
    <row r="444" spans="16:20" x14ac:dyDescent="0.2">
      <c r="P444" s="46"/>
      <c r="R444" s="26"/>
      <c r="S444" s="26"/>
      <c r="T444" s="26"/>
    </row>
    <row r="445" spans="16:20" x14ac:dyDescent="0.2">
      <c r="P445" s="46"/>
      <c r="R445" s="26"/>
      <c r="S445" s="26"/>
      <c r="T445" s="26"/>
    </row>
    <row r="446" spans="16:20" x14ac:dyDescent="0.2">
      <c r="P446" s="46"/>
      <c r="R446" s="26"/>
      <c r="S446" s="26"/>
      <c r="T446" s="26"/>
    </row>
    <row r="447" spans="16:20" x14ac:dyDescent="0.2">
      <c r="P447" s="46"/>
      <c r="R447" s="26"/>
      <c r="S447" s="26"/>
      <c r="T447" s="26"/>
    </row>
    <row r="448" spans="16:20" x14ac:dyDescent="0.2">
      <c r="P448" s="46"/>
      <c r="R448" s="26"/>
      <c r="S448" s="26"/>
      <c r="T448" s="26"/>
    </row>
    <row r="449" spans="16:20" x14ac:dyDescent="0.2">
      <c r="P449" s="46"/>
      <c r="R449" s="26"/>
      <c r="S449" s="26"/>
      <c r="T449" s="26"/>
    </row>
    <row r="450" spans="16:20" x14ac:dyDescent="0.2">
      <c r="P450" s="46"/>
      <c r="R450" s="26"/>
      <c r="S450" s="26"/>
      <c r="T450" s="26"/>
    </row>
    <row r="451" spans="16:20" x14ac:dyDescent="0.2">
      <c r="P451" s="46"/>
      <c r="R451" s="26"/>
      <c r="S451" s="26"/>
      <c r="T451" s="26"/>
    </row>
    <row r="452" spans="16:20" x14ac:dyDescent="0.2">
      <c r="P452" s="46"/>
      <c r="R452" s="26"/>
      <c r="S452" s="26"/>
      <c r="T452" s="26"/>
    </row>
    <row r="453" spans="16:20" x14ac:dyDescent="0.2">
      <c r="P453" s="46"/>
      <c r="R453" s="26"/>
      <c r="S453" s="26"/>
      <c r="T453" s="26"/>
    </row>
    <row r="454" spans="16:20" x14ac:dyDescent="0.2">
      <c r="P454" s="46"/>
      <c r="R454" s="26"/>
      <c r="S454" s="26"/>
      <c r="T454" s="26"/>
    </row>
    <row r="455" spans="16:20" x14ac:dyDescent="0.2">
      <c r="P455" s="46"/>
      <c r="R455" s="26"/>
      <c r="S455" s="26"/>
      <c r="T455" s="26"/>
    </row>
    <row r="456" spans="16:20" x14ac:dyDescent="0.2">
      <c r="P456" s="46"/>
      <c r="R456" s="26"/>
      <c r="S456" s="26"/>
      <c r="T456" s="26"/>
    </row>
    <row r="457" spans="16:20" x14ac:dyDescent="0.2">
      <c r="P457" s="46"/>
      <c r="R457" s="26"/>
      <c r="S457" s="26"/>
      <c r="T457" s="26"/>
    </row>
    <row r="458" spans="16:20" x14ac:dyDescent="0.2">
      <c r="P458" s="46"/>
      <c r="R458" s="26"/>
      <c r="S458" s="26"/>
      <c r="T458" s="26"/>
    </row>
    <row r="459" spans="16:20" x14ac:dyDescent="0.2">
      <c r="P459" s="46"/>
      <c r="R459" s="26"/>
      <c r="S459" s="26"/>
      <c r="T459" s="26"/>
    </row>
    <row r="460" spans="16:20" x14ac:dyDescent="0.2">
      <c r="P460" s="46"/>
      <c r="R460" s="26"/>
      <c r="S460" s="26"/>
      <c r="T460" s="26"/>
    </row>
    <row r="461" spans="16:20" x14ac:dyDescent="0.2">
      <c r="P461" s="46"/>
      <c r="R461" s="26"/>
      <c r="S461" s="26"/>
      <c r="T461" s="26"/>
    </row>
    <row r="462" spans="16:20" x14ac:dyDescent="0.2">
      <c r="P462" s="46"/>
      <c r="R462" s="26"/>
      <c r="S462" s="26"/>
      <c r="T462" s="26"/>
    </row>
    <row r="463" spans="16:20" x14ac:dyDescent="0.2">
      <c r="P463" s="46"/>
      <c r="R463" s="26"/>
      <c r="S463" s="26"/>
      <c r="T463" s="26"/>
    </row>
    <row r="464" spans="16:20" x14ac:dyDescent="0.2">
      <c r="P464" s="46"/>
      <c r="R464" s="26"/>
      <c r="S464" s="26"/>
      <c r="T464" s="26"/>
    </row>
    <row r="465" spans="16:20" x14ac:dyDescent="0.2">
      <c r="P465" s="46"/>
      <c r="R465" s="26"/>
      <c r="S465" s="26"/>
      <c r="T465" s="26"/>
    </row>
    <row r="466" spans="16:20" x14ac:dyDescent="0.2">
      <c r="P466" s="46"/>
      <c r="R466" s="26"/>
      <c r="S466" s="26"/>
      <c r="T466" s="26"/>
    </row>
    <row r="467" spans="16:20" x14ac:dyDescent="0.2">
      <c r="P467" s="46"/>
      <c r="R467" s="26"/>
      <c r="S467" s="26"/>
      <c r="T467" s="26"/>
    </row>
    <row r="468" spans="16:20" x14ac:dyDescent="0.2">
      <c r="P468" s="46"/>
      <c r="R468" s="26"/>
      <c r="S468" s="26"/>
      <c r="T468" s="26"/>
    </row>
    <row r="469" spans="16:20" x14ac:dyDescent="0.2">
      <c r="P469" s="46"/>
      <c r="R469" s="26"/>
      <c r="S469" s="26"/>
      <c r="T469" s="26"/>
    </row>
    <row r="470" spans="16:20" x14ac:dyDescent="0.2">
      <c r="P470" s="46"/>
      <c r="R470" s="26"/>
      <c r="S470" s="26"/>
      <c r="T470" s="26"/>
    </row>
    <row r="471" spans="16:20" x14ac:dyDescent="0.2">
      <c r="P471" s="46"/>
      <c r="R471" s="26"/>
      <c r="S471" s="26"/>
      <c r="T471" s="26"/>
    </row>
    <row r="472" spans="16:20" x14ac:dyDescent="0.2">
      <c r="P472" s="46"/>
      <c r="R472" s="26"/>
      <c r="S472" s="26"/>
      <c r="T472" s="26"/>
    </row>
    <row r="473" spans="16:20" x14ac:dyDescent="0.2">
      <c r="P473" s="46"/>
      <c r="R473" s="26"/>
      <c r="S473" s="26"/>
      <c r="T473" s="26"/>
    </row>
    <row r="474" spans="16:20" x14ac:dyDescent="0.2">
      <c r="P474" s="46"/>
      <c r="R474" s="26"/>
      <c r="S474" s="26"/>
      <c r="T474" s="26"/>
    </row>
    <row r="475" spans="16:20" x14ac:dyDescent="0.2">
      <c r="P475" s="46"/>
      <c r="R475" s="26"/>
      <c r="S475" s="26"/>
      <c r="T475" s="26"/>
    </row>
    <row r="476" spans="16:20" x14ac:dyDescent="0.2">
      <c r="P476" s="46"/>
      <c r="R476" s="26"/>
      <c r="S476" s="26"/>
      <c r="T476" s="26"/>
    </row>
    <row r="477" spans="16:20" x14ac:dyDescent="0.2">
      <c r="P477" s="46"/>
      <c r="R477" s="26"/>
      <c r="S477" s="26"/>
      <c r="T477" s="26"/>
    </row>
    <row r="478" spans="16:20" x14ac:dyDescent="0.2">
      <c r="P478" s="46"/>
      <c r="R478" s="26"/>
      <c r="S478" s="26"/>
      <c r="T478" s="26"/>
    </row>
    <row r="479" spans="16:20" x14ac:dyDescent="0.2">
      <c r="P479" s="46"/>
      <c r="R479" s="26"/>
      <c r="S479" s="26"/>
      <c r="T479" s="26"/>
    </row>
    <row r="480" spans="16:20" x14ac:dyDescent="0.2">
      <c r="P480" s="46"/>
      <c r="R480" s="26"/>
      <c r="S480" s="26"/>
      <c r="T480" s="26"/>
    </row>
    <row r="481" spans="16:20" x14ac:dyDescent="0.2">
      <c r="P481" s="46"/>
      <c r="R481" s="26"/>
      <c r="S481" s="26"/>
      <c r="T481" s="26"/>
    </row>
    <row r="482" spans="16:20" x14ac:dyDescent="0.2">
      <c r="P482" s="46"/>
      <c r="R482" s="26"/>
      <c r="S482" s="26"/>
      <c r="T482" s="26"/>
    </row>
    <row r="483" spans="16:20" x14ac:dyDescent="0.2">
      <c r="P483" s="46"/>
      <c r="R483" s="26"/>
      <c r="S483" s="26"/>
      <c r="T483" s="26"/>
    </row>
    <row r="484" spans="16:20" x14ac:dyDescent="0.2">
      <c r="P484" s="46"/>
      <c r="R484" s="26"/>
      <c r="S484" s="26"/>
      <c r="T484" s="26"/>
    </row>
    <row r="485" spans="16:20" x14ac:dyDescent="0.2">
      <c r="P485" s="46"/>
      <c r="R485" s="26"/>
      <c r="S485" s="26"/>
      <c r="T485" s="26"/>
    </row>
    <row r="486" spans="16:20" x14ac:dyDescent="0.2">
      <c r="P486" s="46"/>
      <c r="R486" s="26"/>
      <c r="S486" s="26"/>
      <c r="T486" s="26"/>
    </row>
    <row r="487" spans="16:20" x14ac:dyDescent="0.2">
      <c r="P487" s="46"/>
      <c r="R487" s="26"/>
      <c r="S487" s="26"/>
      <c r="T487" s="26"/>
    </row>
    <row r="488" spans="16:20" x14ac:dyDescent="0.2">
      <c r="P488" s="46"/>
      <c r="R488" s="26"/>
      <c r="S488" s="26"/>
      <c r="T488" s="26"/>
    </row>
    <row r="489" spans="16:20" x14ac:dyDescent="0.2">
      <c r="P489" s="46"/>
      <c r="R489" s="26"/>
      <c r="S489" s="26"/>
      <c r="T489" s="26"/>
    </row>
    <row r="490" spans="16:20" x14ac:dyDescent="0.2">
      <c r="P490" s="46"/>
      <c r="R490" s="26"/>
      <c r="S490" s="26"/>
      <c r="T490" s="26"/>
    </row>
    <row r="491" spans="16:20" x14ac:dyDescent="0.2">
      <c r="P491" s="46"/>
      <c r="R491" s="26"/>
      <c r="S491" s="26"/>
      <c r="T491" s="26"/>
    </row>
    <row r="492" spans="16:20" x14ac:dyDescent="0.2">
      <c r="P492" s="46"/>
      <c r="R492" s="26"/>
      <c r="S492" s="26"/>
      <c r="T492" s="26"/>
    </row>
    <row r="493" spans="16:20" x14ac:dyDescent="0.2">
      <c r="P493" s="46"/>
      <c r="R493" s="26"/>
      <c r="S493" s="26"/>
      <c r="T493" s="26"/>
    </row>
    <row r="494" spans="16:20" x14ac:dyDescent="0.2">
      <c r="P494" s="46"/>
      <c r="R494" s="26"/>
      <c r="S494" s="26"/>
      <c r="T494" s="26"/>
    </row>
    <row r="495" spans="16:20" x14ac:dyDescent="0.2">
      <c r="P495" s="46"/>
      <c r="R495" s="26"/>
      <c r="S495" s="26"/>
      <c r="T495" s="26"/>
    </row>
    <row r="496" spans="16:20" x14ac:dyDescent="0.2">
      <c r="P496" s="46"/>
      <c r="R496" s="26"/>
      <c r="S496" s="26"/>
      <c r="T496" s="26"/>
    </row>
    <row r="497" spans="16:20" x14ac:dyDescent="0.2">
      <c r="P497" s="46"/>
      <c r="R497" s="26"/>
      <c r="S497" s="26"/>
      <c r="T497" s="26"/>
    </row>
    <row r="498" spans="16:20" x14ac:dyDescent="0.2">
      <c r="P498" s="46"/>
      <c r="R498" s="26"/>
      <c r="S498" s="26"/>
      <c r="T498" s="26"/>
    </row>
    <row r="499" spans="16:20" x14ac:dyDescent="0.2">
      <c r="P499" s="46"/>
      <c r="R499" s="26"/>
      <c r="S499" s="26"/>
      <c r="T499" s="26"/>
    </row>
    <row r="500" spans="16:20" x14ac:dyDescent="0.2">
      <c r="P500" s="46"/>
      <c r="R500" s="26"/>
      <c r="S500" s="26"/>
      <c r="T500" s="26"/>
    </row>
    <row r="501" spans="16:20" x14ac:dyDescent="0.2">
      <c r="P501" s="46"/>
      <c r="R501" s="26"/>
      <c r="S501" s="26"/>
      <c r="T501" s="26"/>
    </row>
    <row r="502" spans="16:20" x14ac:dyDescent="0.2">
      <c r="P502" s="46"/>
      <c r="R502" s="26"/>
      <c r="S502" s="26"/>
      <c r="T502" s="26"/>
    </row>
    <row r="503" spans="16:20" x14ac:dyDescent="0.2">
      <c r="P503" s="46"/>
      <c r="R503" s="26"/>
      <c r="S503" s="26"/>
      <c r="T503" s="26"/>
    </row>
    <row r="504" spans="16:20" x14ac:dyDescent="0.2">
      <c r="P504" s="46"/>
      <c r="R504" s="26"/>
      <c r="S504" s="26"/>
      <c r="T504" s="26"/>
    </row>
    <row r="505" spans="16:20" x14ac:dyDescent="0.2">
      <c r="P505" s="46"/>
      <c r="R505" s="26"/>
      <c r="S505" s="26"/>
      <c r="T505" s="26"/>
    </row>
    <row r="506" spans="16:20" x14ac:dyDescent="0.2">
      <c r="P506" s="46"/>
      <c r="R506" s="26"/>
      <c r="S506" s="26"/>
      <c r="T506" s="26"/>
    </row>
    <row r="507" spans="16:20" x14ac:dyDescent="0.2">
      <c r="P507" s="46"/>
      <c r="R507" s="26"/>
      <c r="S507" s="26"/>
      <c r="T507" s="26"/>
    </row>
    <row r="508" spans="16:20" x14ac:dyDescent="0.2">
      <c r="P508" s="46"/>
      <c r="R508" s="26"/>
      <c r="S508" s="26"/>
      <c r="T508" s="26"/>
    </row>
    <row r="509" spans="16:20" x14ac:dyDescent="0.2">
      <c r="P509" s="46"/>
      <c r="R509" s="26"/>
      <c r="S509" s="26"/>
      <c r="T509" s="26"/>
    </row>
    <row r="510" spans="16:20" x14ac:dyDescent="0.2">
      <c r="P510" s="46"/>
      <c r="R510" s="26"/>
      <c r="S510" s="26"/>
      <c r="T510" s="26"/>
    </row>
    <row r="511" spans="16:20" x14ac:dyDescent="0.2">
      <c r="P511" s="46"/>
      <c r="R511" s="26"/>
      <c r="S511" s="26"/>
      <c r="T511" s="26"/>
    </row>
    <row r="512" spans="16:20" x14ac:dyDescent="0.2">
      <c r="P512" s="46"/>
      <c r="R512" s="26"/>
      <c r="S512" s="26"/>
      <c r="T512" s="26"/>
    </row>
    <row r="513" spans="16:20" x14ac:dyDescent="0.2">
      <c r="P513" s="46"/>
      <c r="R513" s="26"/>
      <c r="S513" s="26"/>
      <c r="T513" s="26"/>
    </row>
    <row r="514" spans="16:20" x14ac:dyDescent="0.2">
      <c r="P514" s="46"/>
      <c r="R514" s="26"/>
      <c r="S514" s="26"/>
      <c r="T514" s="26"/>
    </row>
    <row r="515" spans="16:20" x14ac:dyDescent="0.2">
      <c r="P515" s="46"/>
      <c r="R515" s="26"/>
      <c r="S515" s="26"/>
      <c r="T515" s="26"/>
    </row>
    <row r="516" spans="16:20" x14ac:dyDescent="0.2">
      <c r="P516" s="46"/>
      <c r="R516" s="26"/>
      <c r="S516" s="26"/>
      <c r="T516" s="26"/>
    </row>
    <row r="517" spans="16:20" x14ac:dyDescent="0.2">
      <c r="P517" s="46"/>
      <c r="R517" s="26"/>
      <c r="S517" s="26"/>
      <c r="T517" s="26"/>
    </row>
    <row r="518" spans="16:20" x14ac:dyDescent="0.2">
      <c r="P518" s="46"/>
      <c r="R518" s="26"/>
      <c r="S518" s="26"/>
      <c r="T518" s="26"/>
    </row>
    <row r="519" spans="16:20" x14ac:dyDescent="0.2">
      <c r="P519" s="46"/>
      <c r="R519" s="26"/>
      <c r="S519" s="26"/>
      <c r="T519" s="26"/>
    </row>
    <row r="520" spans="16:20" x14ac:dyDescent="0.2">
      <c r="P520" s="46"/>
      <c r="R520" s="26"/>
      <c r="S520" s="26"/>
      <c r="T520" s="26"/>
    </row>
    <row r="521" spans="16:20" x14ac:dyDescent="0.2">
      <c r="P521" s="46"/>
      <c r="R521" s="26"/>
      <c r="S521" s="26"/>
      <c r="T521" s="26"/>
    </row>
    <row r="522" spans="16:20" x14ac:dyDescent="0.2">
      <c r="P522" s="46"/>
      <c r="R522" s="26"/>
      <c r="S522" s="26"/>
      <c r="T522" s="26"/>
    </row>
    <row r="523" spans="16:20" x14ac:dyDescent="0.2">
      <c r="P523" s="46"/>
      <c r="R523" s="26"/>
      <c r="S523" s="26"/>
      <c r="T523" s="26"/>
    </row>
    <row r="524" spans="16:20" x14ac:dyDescent="0.2">
      <c r="P524" s="46"/>
      <c r="R524" s="26"/>
      <c r="S524" s="26"/>
      <c r="T524" s="26"/>
    </row>
    <row r="525" spans="16:20" x14ac:dyDescent="0.2">
      <c r="P525" s="46"/>
      <c r="R525" s="26"/>
      <c r="S525" s="26"/>
      <c r="T525" s="26"/>
    </row>
    <row r="526" spans="16:20" x14ac:dyDescent="0.2">
      <c r="P526" s="46"/>
      <c r="R526" s="26"/>
      <c r="S526" s="26"/>
      <c r="T526" s="26"/>
    </row>
    <row r="527" spans="16:20" x14ac:dyDescent="0.2">
      <c r="P527" s="46"/>
      <c r="R527" s="26"/>
      <c r="S527" s="26"/>
      <c r="T527" s="26"/>
    </row>
    <row r="528" spans="16:20" x14ac:dyDescent="0.2">
      <c r="P528" s="46"/>
      <c r="R528" s="26"/>
      <c r="S528" s="26"/>
      <c r="T528" s="26"/>
    </row>
    <row r="529" spans="16:20" x14ac:dyDescent="0.2">
      <c r="P529" s="46"/>
      <c r="R529" s="26"/>
      <c r="S529" s="26"/>
      <c r="T529" s="26"/>
    </row>
    <row r="530" spans="16:20" x14ac:dyDescent="0.2">
      <c r="P530" s="46"/>
      <c r="R530" s="26"/>
      <c r="S530" s="26"/>
      <c r="T530" s="26"/>
    </row>
    <row r="531" spans="16:20" x14ac:dyDescent="0.2">
      <c r="P531" s="46"/>
      <c r="R531" s="26"/>
      <c r="S531" s="26"/>
      <c r="T531" s="26"/>
    </row>
    <row r="532" spans="16:20" x14ac:dyDescent="0.2">
      <c r="P532" s="46"/>
      <c r="R532" s="26"/>
      <c r="S532" s="26"/>
      <c r="T532" s="26"/>
    </row>
    <row r="533" spans="16:20" x14ac:dyDescent="0.2">
      <c r="P533" s="46"/>
      <c r="R533" s="26"/>
      <c r="S533" s="26"/>
      <c r="T533" s="26"/>
    </row>
    <row r="534" spans="16:20" x14ac:dyDescent="0.2">
      <c r="P534" s="46"/>
      <c r="R534" s="26"/>
      <c r="S534" s="26"/>
      <c r="T534" s="26"/>
    </row>
    <row r="535" spans="16:20" x14ac:dyDescent="0.2">
      <c r="P535" s="46"/>
      <c r="R535" s="26"/>
      <c r="S535" s="26"/>
      <c r="T535" s="26"/>
    </row>
    <row r="536" spans="16:20" x14ac:dyDescent="0.2">
      <c r="P536" s="46"/>
      <c r="R536" s="26"/>
      <c r="S536" s="26"/>
      <c r="T536" s="26"/>
    </row>
    <row r="537" spans="16:20" x14ac:dyDescent="0.2">
      <c r="P537" s="46"/>
      <c r="R537" s="26"/>
      <c r="S537" s="26"/>
      <c r="T537" s="26"/>
    </row>
    <row r="538" spans="16:20" x14ac:dyDescent="0.2">
      <c r="P538" s="46"/>
      <c r="R538" s="26"/>
      <c r="S538" s="26"/>
      <c r="T538" s="26"/>
    </row>
    <row r="539" spans="16:20" x14ac:dyDescent="0.2">
      <c r="P539" s="46"/>
      <c r="R539" s="26"/>
      <c r="S539" s="26"/>
      <c r="T539" s="26"/>
    </row>
    <row r="540" spans="16:20" x14ac:dyDescent="0.2">
      <c r="P540" s="46"/>
      <c r="R540" s="26"/>
      <c r="S540" s="26"/>
      <c r="T540" s="26"/>
    </row>
    <row r="541" spans="16:20" x14ac:dyDescent="0.2">
      <c r="P541" s="46"/>
      <c r="R541" s="26"/>
      <c r="S541" s="26"/>
      <c r="T541" s="26"/>
    </row>
    <row r="542" spans="16:20" x14ac:dyDescent="0.2">
      <c r="P542" s="46"/>
      <c r="R542" s="26"/>
      <c r="S542" s="26"/>
      <c r="T542" s="26"/>
    </row>
    <row r="543" spans="16:20" x14ac:dyDescent="0.2">
      <c r="P543" s="46"/>
      <c r="R543" s="26"/>
      <c r="S543" s="26"/>
      <c r="T543" s="26"/>
    </row>
    <row r="544" spans="16:20" x14ac:dyDescent="0.2">
      <c r="P544" s="46"/>
      <c r="R544" s="26"/>
      <c r="S544" s="26"/>
      <c r="T544" s="26"/>
    </row>
    <row r="545" spans="16:20" x14ac:dyDescent="0.2">
      <c r="P545" s="46"/>
      <c r="R545" s="26"/>
      <c r="S545" s="26"/>
      <c r="T545" s="26"/>
    </row>
    <row r="546" spans="16:20" x14ac:dyDescent="0.2">
      <c r="P546" s="46"/>
      <c r="R546" s="26"/>
      <c r="S546" s="26"/>
      <c r="T546" s="26"/>
    </row>
    <row r="547" spans="16:20" x14ac:dyDescent="0.2">
      <c r="P547" s="46"/>
      <c r="R547" s="26"/>
      <c r="S547" s="26"/>
      <c r="T547" s="26"/>
    </row>
    <row r="548" spans="16:20" x14ac:dyDescent="0.2">
      <c r="P548" s="46"/>
      <c r="R548" s="26"/>
      <c r="S548" s="26"/>
      <c r="T548" s="26"/>
    </row>
    <row r="549" spans="16:20" x14ac:dyDescent="0.2">
      <c r="P549" s="46"/>
      <c r="R549" s="26"/>
      <c r="S549" s="26"/>
      <c r="T549" s="26"/>
    </row>
    <row r="550" spans="16:20" x14ac:dyDescent="0.2">
      <c r="P550" s="46"/>
      <c r="R550" s="26"/>
      <c r="S550" s="26"/>
      <c r="T550" s="26"/>
    </row>
    <row r="551" spans="16:20" x14ac:dyDescent="0.2">
      <c r="P551" s="46"/>
      <c r="R551" s="26"/>
      <c r="S551" s="26"/>
      <c r="T551" s="26"/>
    </row>
    <row r="552" spans="16:20" x14ac:dyDescent="0.2">
      <c r="P552" s="46"/>
      <c r="R552" s="26"/>
      <c r="S552" s="26"/>
      <c r="T552" s="26"/>
    </row>
    <row r="553" spans="16:20" x14ac:dyDescent="0.2">
      <c r="P553" s="46"/>
      <c r="R553" s="26"/>
      <c r="S553" s="26"/>
      <c r="T553" s="26"/>
    </row>
    <row r="554" spans="16:20" x14ac:dyDescent="0.2">
      <c r="P554" s="46"/>
      <c r="R554" s="26"/>
      <c r="S554" s="26"/>
      <c r="T554" s="26"/>
    </row>
    <row r="555" spans="16:20" x14ac:dyDescent="0.2">
      <c r="P555" s="46"/>
      <c r="R555" s="26"/>
      <c r="S555" s="26"/>
      <c r="T555" s="26"/>
    </row>
    <row r="556" spans="16:20" x14ac:dyDescent="0.2">
      <c r="P556" s="46"/>
      <c r="R556" s="26"/>
      <c r="S556" s="26"/>
      <c r="T556" s="26"/>
    </row>
    <row r="557" spans="16:20" x14ac:dyDescent="0.2">
      <c r="P557" s="46"/>
      <c r="R557" s="26"/>
      <c r="S557" s="26"/>
      <c r="T557" s="26"/>
    </row>
    <row r="558" spans="16:20" x14ac:dyDescent="0.2">
      <c r="P558" s="46"/>
      <c r="R558" s="26"/>
      <c r="S558" s="26"/>
      <c r="T558" s="26"/>
    </row>
    <row r="559" spans="16:20" x14ac:dyDescent="0.2">
      <c r="P559" s="46"/>
      <c r="R559" s="26"/>
      <c r="S559" s="26"/>
      <c r="T559" s="26"/>
    </row>
    <row r="560" spans="16:20" x14ac:dyDescent="0.2">
      <c r="P560" s="46"/>
      <c r="R560" s="26"/>
      <c r="S560" s="26"/>
      <c r="T560" s="26"/>
    </row>
    <row r="561" spans="16:20" x14ac:dyDescent="0.2">
      <c r="P561" s="46"/>
      <c r="R561" s="26"/>
      <c r="S561" s="26"/>
      <c r="T561" s="26"/>
    </row>
    <row r="562" spans="16:20" x14ac:dyDescent="0.2">
      <c r="P562" s="46"/>
      <c r="R562" s="26"/>
      <c r="S562" s="26"/>
      <c r="T562" s="26"/>
    </row>
    <row r="563" spans="16:20" x14ac:dyDescent="0.2">
      <c r="P563" s="46"/>
      <c r="R563" s="26"/>
      <c r="S563" s="26"/>
      <c r="T563" s="26"/>
    </row>
    <row r="564" spans="16:20" x14ac:dyDescent="0.2">
      <c r="P564" s="46"/>
      <c r="R564" s="26"/>
      <c r="S564" s="26"/>
      <c r="T564" s="26"/>
    </row>
    <row r="565" spans="16:20" x14ac:dyDescent="0.2">
      <c r="P565" s="46"/>
      <c r="R565" s="26"/>
      <c r="S565" s="26"/>
      <c r="T565" s="26"/>
    </row>
    <row r="566" spans="16:20" x14ac:dyDescent="0.2">
      <c r="P566" s="46"/>
      <c r="R566" s="26"/>
      <c r="S566" s="26"/>
      <c r="T566" s="26"/>
    </row>
    <row r="567" spans="16:20" x14ac:dyDescent="0.2">
      <c r="P567" s="46"/>
      <c r="R567" s="26"/>
      <c r="S567" s="26"/>
      <c r="T567" s="26"/>
    </row>
    <row r="568" spans="16:20" x14ac:dyDescent="0.2">
      <c r="P568" s="46"/>
      <c r="R568" s="26"/>
      <c r="S568" s="26"/>
      <c r="T568" s="26"/>
    </row>
    <row r="569" spans="16:20" x14ac:dyDescent="0.2">
      <c r="P569" s="46"/>
      <c r="R569" s="26"/>
      <c r="S569" s="26"/>
      <c r="T569" s="26"/>
    </row>
    <row r="570" spans="16:20" x14ac:dyDescent="0.2">
      <c r="P570" s="46"/>
      <c r="R570" s="26"/>
      <c r="S570" s="26"/>
      <c r="T570" s="26"/>
    </row>
    <row r="571" spans="16:20" x14ac:dyDescent="0.2">
      <c r="P571" s="46"/>
      <c r="R571" s="26"/>
      <c r="S571" s="26"/>
      <c r="T571" s="26"/>
    </row>
    <row r="572" spans="16:20" x14ac:dyDescent="0.2">
      <c r="P572" s="46"/>
      <c r="R572" s="26"/>
      <c r="S572" s="26"/>
      <c r="T572" s="26"/>
    </row>
    <row r="573" spans="16:20" x14ac:dyDescent="0.2">
      <c r="P573" s="46"/>
      <c r="R573" s="26"/>
      <c r="S573" s="26"/>
      <c r="T573" s="26"/>
    </row>
    <row r="574" spans="16:20" x14ac:dyDescent="0.2">
      <c r="P574" s="46"/>
      <c r="R574" s="26"/>
      <c r="S574" s="26"/>
      <c r="T574" s="26"/>
    </row>
    <row r="575" spans="16:20" x14ac:dyDescent="0.2">
      <c r="P575" s="46"/>
      <c r="R575" s="26"/>
      <c r="S575" s="26"/>
      <c r="T575" s="26"/>
    </row>
    <row r="576" spans="16:20" x14ac:dyDescent="0.2">
      <c r="P576" s="46"/>
      <c r="R576" s="26"/>
      <c r="S576" s="26"/>
      <c r="T576" s="26"/>
    </row>
    <row r="577" spans="16:20" x14ac:dyDescent="0.2">
      <c r="P577" s="46"/>
      <c r="R577" s="26"/>
      <c r="S577" s="26"/>
      <c r="T577" s="26"/>
    </row>
    <row r="578" spans="16:20" x14ac:dyDescent="0.2">
      <c r="P578" s="46"/>
      <c r="R578" s="26"/>
      <c r="S578" s="26"/>
      <c r="T578" s="26"/>
    </row>
    <row r="579" spans="16:20" x14ac:dyDescent="0.2">
      <c r="P579" s="46"/>
      <c r="R579" s="26"/>
      <c r="S579" s="26"/>
      <c r="T579" s="26"/>
    </row>
    <row r="580" spans="16:20" x14ac:dyDescent="0.2">
      <c r="P580" s="46"/>
      <c r="R580" s="26"/>
      <c r="S580" s="26"/>
      <c r="T580" s="26"/>
    </row>
    <row r="581" spans="16:20" x14ac:dyDescent="0.2">
      <c r="P581" s="46"/>
      <c r="R581" s="26"/>
      <c r="S581" s="26"/>
      <c r="T581" s="26"/>
    </row>
    <row r="582" spans="16:20" x14ac:dyDescent="0.2">
      <c r="P582" s="46"/>
      <c r="R582" s="26"/>
      <c r="S582" s="26"/>
      <c r="T582" s="26"/>
    </row>
    <row r="583" spans="16:20" x14ac:dyDescent="0.2">
      <c r="P583" s="46"/>
      <c r="R583" s="26"/>
      <c r="S583" s="26"/>
      <c r="T583" s="26"/>
    </row>
    <row r="584" spans="16:20" x14ac:dyDescent="0.2">
      <c r="P584" s="46"/>
      <c r="R584" s="26"/>
      <c r="S584" s="26"/>
      <c r="T584" s="26"/>
    </row>
    <row r="585" spans="16:20" x14ac:dyDescent="0.2">
      <c r="P585" s="46"/>
      <c r="R585" s="26"/>
      <c r="S585" s="26"/>
      <c r="T585" s="26"/>
    </row>
    <row r="586" spans="16:20" x14ac:dyDescent="0.2">
      <c r="P586" s="46"/>
      <c r="R586" s="26"/>
      <c r="S586" s="26"/>
      <c r="T586" s="26"/>
    </row>
    <row r="587" spans="16:20" x14ac:dyDescent="0.2">
      <c r="P587" s="46"/>
      <c r="R587" s="26"/>
      <c r="S587" s="26"/>
      <c r="T587" s="26"/>
    </row>
    <row r="588" spans="16:20" x14ac:dyDescent="0.2">
      <c r="P588" s="46"/>
      <c r="R588" s="26"/>
      <c r="S588" s="26"/>
      <c r="T588" s="26"/>
    </row>
    <row r="589" spans="16:20" x14ac:dyDescent="0.2">
      <c r="P589" s="46"/>
      <c r="R589" s="26"/>
      <c r="S589" s="26"/>
      <c r="T589" s="26"/>
    </row>
    <row r="590" spans="16:20" x14ac:dyDescent="0.2">
      <c r="P590" s="46"/>
      <c r="R590" s="26"/>
      <c r="S590" s="26"/>
      <c r="T590" s="26"/>
    </row>
    <row r="591" spans="16:20" x14ac:dyDescent="0.2">
      <c r="P591" s="46"/>
      <c r="R591" s="26"/>
      <c r="S591" s="26"/>
      <c r="T591" s="26"/>
    </row>
    <row r="592" spans="16:20" x14ac:dyDescent="0.2">
      <c r="P592" s="46"/>
      <c r="R592" s="26"/>
      <c r="S592" s="26"/>
      <c r="T592" s="26"/>
    </row>
    <row r="593" spans="16:20" x14ac:dyDescent="0.2">
      <c r="P593" s="46"/>
      <c r="R593" s="26"/>
      <c r="S593" s="26"/>
      <c r="T593" s="26"/>
    </row>
    <row r="594" spans="16:20" x14ac:dyDescent="0.2">
      <c r="P594" s="46"/>
      <c r="R594" s="26"/>
      <c r="S594" s="26"/>
      <c r="T594" s="26"/>
    </row>
    <row r="595" spans="16:20" x14ac:dyDescent="0.2">
      <c r="P595" s="46"/>
      <c r="R595" s="26"/>
      <c r="S595" s="26"/>
      <c r="T595" s="26"/>
    </row>
    <row r="596" spans="16:20" x14ac:dyDescent="0.2">
      <c r="P596" s="46"/>
      <c r="R596" s="26"/>
      <c r="S596" s="26"/>
      <c r="T596" s="26"/>
    </row>
    <row r="597" spans="16:20" x14ac:dyDescent="0.2">
      <c r="P597" s="46"/>
      <c r="R597" s="26"/>
      <c r="S597" s="26"/>
      <c r="T597" s="26"/>
    </row>
    <row r="598" spans="16:20" x14ac:dyDescent="0.2">
      <c r="P598" s="46"/>
      <c r="R598" s="26"/>
      <c r="S598" s="26"/>
      <c r="T598" s="26"/>
    </row>
    <row r="599" spans="16:20" x14ac:dyDescent="0.2">
      <c r="P599" s="46"/>
      <c r="R599" s="26"/>
      <c r="S599" s="26"/>
      <c r="T599" s="26"/>
    </row>
    <row r="600" spans="16:20" x14ac:dyDescent="0.2">
      <c r="P600" s="46"/>
      <c r="R600" s="26"/>
      <c r="S600" s="26"/>
      <c r="T600" s="26"/>
    </row>
    <row r="601" spans="16:20" x14ac:dyDescent="0.2">
      <c r="P601" s="46"/>
      <c r="R601" s="26"/>
      <c r="S601" s="26"/>
      <c r="T601" s="26"/>
    </row>
    <row r="602" spans="16:20" x14ac:dyDescent="0.2">
      <c r="P602" s="46"/>
      <c r="R602" s="26"/>
      <c r="S602" s="26"/>
      <c r="T602" s="26"/>
    </row>
    <row r="603" spans="16:20" x14ac:dyDescent="0.2">
      <c r="P603" s="46"/>
      <c r="R603" s="26"/>
      <c r="S603" s="26"/>
      <c r="T603" s="26"/>
    </row>
    <row r="604" spans="16:20" x14ac:dyDescent="0.2">
      <c r="P604" s="46"/>
      <c r="R604" s="26"/>
      <c r="S604" s="26"/>
      <c r="T604" s="26"/>
    </row>
    <row r="605" spans="16:20" x14ac:dyDescent="0.2">
      <c r="P605" s="46"/>
      <c r="R605" s="26"/>
      <c r="S605" s="26"/>
      <c r="T605" s="26"/>
    </row>
    <row r="606" spans="16:20" x14ac:dyDescent="0.2">
      <c r="P606" s="46"/>
      <c r="R606" s="26"/>
      <c r="S606" s="26"/>
      <c r="T606" s="26"/>
    </row>
    <row r="607" spans="16:20" x14ac:dyDescent="0.2">
      <c r="P607" s="46"/>
      <c r="R607" s="26"/>
      <c r="S607" s="26"/>
      <c r="T607" s="26"/>
    </row>
    <row r="608" spans="16:20" x14ac:dyDescent="0.2">
      <c r="P608" s="46"/>
      <c r="R608" s="26"/>
      <c r="S608" s="26"/>
      <c r="T608" s="26"/>
    </row>
    <row r="609" spans="16:20" x14ac:dyDescent="0.2">
      <c r="P609" s="46"/>
      <c r="R609" s="26"/>
      <c r="S609" s="26"/>
      <c r="T609" s="26"/>
    </row>
    <row r="610" spans="16:20" x14ac:dyDescent="0.2">
      <c r="P610" s="46"/>
      <c r="R610" s="26"/>
      <c r="S610" s="26"/>
      <c r="T610" s="26"/>
    </row>
    <row r="611" spans="16:20" x14ac:dyDescent="0.2">
      <c r="P611" s="46"/>
      <c r="R611" s="26"/>
      <c r="S611" s="26"/>
      <c r="T611" s="26"/>
    </row>
    <row r="612" spans="16:20" x14ac:dyDescent="0.2">
      <c r="P612" s="46"/>
      <c r="R612" s="26"/>
      <c r="S612" s="26"/>
      <c r="T612" s="26"/>
    </row>
    <row r="613" spans="16:20" x14ac:dyDescent="0.2">
      <c r="P613" s="46"/>
      <c r="R613" s="26"/>
      <c r="S613" s="26"/>
      <c r="T613" s="26"/>
    </row>
    <row r="614" spans="16:20" x14ac:dyDescent="0.2">
      <c r="P614" s="46"/>
      <c r="R614" s="26"/>
      <c r="S614" s="26"/>
      <c r="T614" s="26"/>
    </row>
    <row r="615" spans="16:20" x14ac:dyDescent="0.2">
      <c r="P615" s="46"/>
      <c r="R615" s="26"/>
      <c r="S615" s="26"/>
      <c r="T615" s="26"/>
    </row>
    <row r="616" spans="16:20" x14ac:dyDescent="0.2">
      <c r="P616" s="46"/>
      <c r="R616" s="26"/>
      <c r="S616" s="26"/>
      <c r="T616" s="26"/>
    </row>
    <row r="617" spans="16:20" x14ac:dyDescent="0.2">
      <c r="P617" s="46"/>
      <c r="R617" s="26"/>
      <c r="S617" s="26"/>
      <c r="T617" s="26"/>
    </row>
    <row r="618" spans="16:20" x14ac:dyDescent="0.2">
      <c r="P618" s="46"/>
      <c r="R618" s="26"/>
      <c r="S618" s="26"/>
      <c r="T618" s="26"/>
    </row>
    <row r="619" spans="16:20" x14ac:dyDescent="0.2">
      <c r="P619" s="46"/>
      <c r="R619" s="26"/>
      <c r="S619" s="26"/>
      <c r="T619" s="26"/>
    </row>
    <row r="620" spans="16:20" x14ac:dyDescent="0.2">
      <c r="P620" s="46"/>
      <c r="R620" s="26"/>
      <c r="S620" s="26"/>
      <c r="T620" s="26"/>
    </row>
    <row r="621" spans="16:20" x14ac:dyDescent="0.2">
      <c r="P621" s="46"/>
      <c r="R621" s="26"/>
      <c r="S621" s="26"/>
      <c r="T621" s="26"/>
    </row>
    <row r="622" spans="16:20" x14ac:dyDescent="0.2">
      <c r="P622" s="46"/>
      <c r="R622" s="26"/>
      <c r="S622" s="26"/>
      <c r="T622" s="26"/>
    </row>
    <row r="623" spans="16:20" x14ac:dyDescent="0.2">
      <c r="P623" s="46"/>
      <c r="R623" s="26"/>
      <c r="S623" s="26"/>
      <c r="T623" s="26"/>
    </row>
    <row r="624" spans="16:20" x14ac:dyDescent="0.2">
      <c r="P624" s="46"/>
      <c r="R624" s="26"/>
      <c r="S624" s="26"/>
      <c r="T624" s="26"/>
    </row>
    <row r="625" spans="16:20" x14ac:dyDescent="0.2">
      <c r="P625" s="46"/>
      <c r="R625" s="26"/>
      <c r="S625" s="26"/>
      <c r="T625" s="26"/>
    </row>
    <row r="626" spans="16:20" x14ac:dyDescent="0.2">
      <c r="P626" s="46"/>
      <c r="R626" s="26"/>
      <c r="S626" s="26"/>
      <c r="T626" s="26"/>
    </row>
    <row r="627" spans="16:20" x14ac:dyDescent="0.2">
      <c r="P627" s="46"/>
      <c r="R627" s="26"/>
      <c r="S627" s="26"/>
      <c r="T627" s="26"/>
    </row>
    <row r="628" spans="16:20" x14ac:dyDescent="0.2">
      <c r="P628" s="46"/>
      <c r="R628" s="26"/>
      <c r="S628" s="26"/>
      <c r="T628" s="26"/>
    </row>
    <row r="629" spans="16:20" x14ac:dyDescent="0.2">
      <c r="P629" s="46"/>
      <c r="R629" s="26"/>
      <c r="S629" s="26"/>
      <c r="T629" s="26"/>
    </row>
    <row r="630" spans="16:20" x14ac:dyDescent="0.2">
      <c r="P630" s="46"/>
      <c r="R630" s="26"/>
      <c r="S630" s="26"/>
      <c r="T630" s="26"/>
    </row>
    <row r="631" spans="16:20" x14ac:dyDescent="0.2">
      <c r="P631" s="46"/>
      <c r="R631" s="26"/>
      <c r="S631" s="26"/>
      <c r="T631" s="26"/>
    </row>
    <row r="632" spans="16:20" x14ac:dyDescent="0.2">
      <c r="P632" s="46"/>
      <c r="R632" s="26"/>
      <c r="S632" s="26"/>
      <c r="T632" s="26"/>
    </row>
    <row r="633" spans="16:20" x14ac:dyDescent="0.2">
      <c r="P633" s="46"/>
      <c r="R633" s="26"/>
      <c r="S633" s="26"/>
      <c r="T633" s="26"/>
    </row>
    <row r="634" spans="16:20" x14ac:dyDescent="0.2">
      <c r="P634" s="46"/>
      <c r="R634" s="26"/>
      <c r="S634" s="26"/>
      <c r="T634" s="26"/>
    </row>
    <row r="635" spans="16:20" x14ac:dyDescent="0.2">
      <c r="P635" s="46"/>
      <c r="R635" s="26"/>
      <c r="S635" s="26"/>
      <c r="T635" s="26"/>
    </row>
    <row r="636" spans="16:20" x14ac:dyDescent="0.2">
      <c r="P636" s="46"/>
      <c r="R636" s="26"/>
      <c r="S636" s="26"/>
      <c r="T636" s="26"/>
    </row>
    <row r="637" spans="16:20" x14ac:dyDescent="0.2">
      <c r="P637" s="46"/>
      <c r="R637" s="26"/>
      <c r="S637" s="26"/>
      <c r="T637" s="26"/>
    </row>
    <row r="638" spans="16:20" x14ac:dyDescent="0.2">
      <c r="P638" s="46"/>
      <c r="R638" s="26"/>
      <c r="S638" s="26"/>
      <c r="T638" s="26"/>
    </row>
    <row r="639" spans="16:20" x14ac:dyDescent="0.2">
      <c r="P639" s="46"/>
      <c r="R639" s="26"/>
      <c r="S639" s="26"/>
      <c r="T639" s="26"/>
    </row>
    <row r="640" spans="16:20" x14ac:dyDescent="0.2">
      <c r="P640" s="46"/>
      <c r="R640" s="26"/>
      <c r="S640" s="26"/>
      <c r="T640" s="26"/>
    </row>
    <row r="641" spans="16:20" x14ac:dyDescent="0.2">
      <c r="P641" s="46"/>
      <c r="R641" s="26"/>
      <c r="S641" s="26"/>
      <c r="T641" s="26"/>
    </row>
    <row r="642" spans="16:20" x14ac:dyDescent="0.2">
      <c r="P642" s="46"/>
      <c r="R642" s="26"/>
      <c r="S642" s="26"/>
      <c r="T642" s="26"/>
    </row>
    <row r="643" spans="16:20" x14ac:dyDescent="0.2">
      <c r="P643" s="46"/>
      <c r="R643" s="26"/>
      <c r="S643" s="26"/>
      <c r="T643" s="26"/>
    </row>
    <row r="644" spans="16:20" x14ac:dyDescent="0.2">
      <c r="P644" s="46"/>
      <c r="R644" s="26"/>
      <c r="S644" s="26"/>
      <c r="T644" s="26"/>
    </row>
    <row r="645" spans="16:20" x14ac:dyDescent="0.2">
      <c r="P645" s="46"/>
      <c r="R645" s="26"/>
      <c r="S645" s="26"/>
      <c r="T645" s="26"/>
    </row>
    <row r="646" spans="16:20" x14ac:dyDescent="0.2">
      <c r="P646" s="46"/>
      <c r="R646" s="26"/>
      <c r="S646" s="26"/>
      <c r="T646" s="26"/>
    </row>
    <row r="647" spans="16:20" x14ac:dyDescent="0.2">
      <c r="P647" s="46"/>
      <c r="R647" s="26"/>
      <c r="S647" s="26"/>
      <c r="T647" s="26"/>
    </row>
    <row r="648" spans="16:20" x14ac:dyDescent="0.2">
      <c r="P648" s="46"/>
      <c r="R648" s="26"/>
      <c r="S648" s="26"/>
      <c r="T648" s="26"/>
    </row>
    <row r="649" spans="16:20" x14ac:dyDescent="0.2">
      <c r="P649" s="46"/>
      <c r="R649" s="26"/>
      <c r="S649" s="26"/>
      <c r="T649" s="26"/>
    </row>
    <row r="650" spans="16:20" x14ac:dyDescent="0.2">
      <c r="P650" s="46"/>
      <c r="R650" s="26"/>
      <c r="S650" s="26"/>
      <c r="T650" s="26"/>
    </row>
    <row r="651" spans="16:20" x14ac:dyDescent="0.2">
      <c r="P651" s="46"/>
      <c r="R651" s="26"/>
      <c r="S651" s="26"/>
      <c r="T651" s="26"/>
    </row>
    <row r="652" spans="16:20" x14ac:dyDescent="0.2">
      <c r="P652" s="46"/>
      <c r="R652" s="26"/>
      <c r="S652" s="26"/>
      <c r="T652" s="26"/>
    </row>
    <row r="653" spans="16:20" x14ac:dyDescent="0.2">
      <c r="P653" s="46"/>
      <c r="R653" s="26"/>
      <c r="S653" s="26"/>
      <c r="T653" s="26"/>
    </row>
    <row r="654" spans="16:20" x14ac:dyDescent="0.2">
      <c r="P654" s="46"/>
      <c r="R654" s="26"/>
      <c r="S654" s="26"/>
      <c r="T654" s="26"/>
    </row>
    <row r="655" spans="16:20" x14ac:dyDescent="0.2">
      <c r="P655" s="46"/>
      <c r="R655" s="26"/>
      <c r="S655" s="26"/>
      <c r="T655" s="26"/>
    </row>
    <row r="656" spans="16:20" x14ac:dyDescent="0.2">
      <c r="P656" s="46"/>
      <c r="R656" s="26"/>
      <c r="S656" s="26"/>
      <c r="T656" s="26"/>
    </row>
    <row r="657" spans="16:20" x14ac:dyDescent="0.2">
      <c r="P657" s="46"/>
      <c r="R657" s="26"/>
      <c r="S657" s="26"/>
      <c r="T657" s="26"/>
    </row>
    <row r="658" spans="16:20" x14ac:dyDescent="0.2">
      <c r="P658" s="46"/>
      <c r="R658" s="26"/>
      <c r="S658" s="26"/>
      <c r="T658" s="26"/>
    </row>
    <row r="659" spans="16:20" x14ac:dyDescent="0.2">
      <c r="P659" s="46"/>
      <c r="R659" s="26"/>
      <c r="S659" s="26"/>
      <c r="T659" s="26"/>
    </row>
    <row r="660" spans="16:20" x14ac:dyDescent="0.2">
      <c r="P660" s="46"/>
      <c r="R660" s="26"/>
      <c r="S660" s="26"/>
      <c r="T660" s="26"/>
    </row>
    <row r="661" spans="16:20" x14ac:dyDescent="0.2">
      <c r="P661" s="46"/>
      <c r="R661" s="26"/>
      <c r="S661" s="26"/>
      <c r="T661" s="26"/>
    </row>
    <row r="662" spans="16:20" x14ac:dyDescent="0.2">
      <c r="P662" s="46"/>
      <c r="R662" s="26"/>
      <c r="S662" s="26"/>
      <c r="T662" s="26"/>
    </row>
    <row r="663" spans="16:20" x14ac:dyDescent="0.2">
      <c r="P663" s="46"/>
      <c r="R663" s="26"/>
      <c r="S663" s="26"/>
      <c r="T663" s="26"/>
    </row>
    <row r="664" spans="16:20" x14ac:dyDescent="0.2">
      <c r="P664" s="46"/>
      <c r="R664" s="26"/>
      <c r="S664" s="26"/>
      <c r="T664" s="26"/>
    </row>
    <row r="665" spans="16:20" x14ac:dyDescent="0.2">
      <c r="P665" s="46"/>
      <c r="R665" s="26"/>
      <c r="S665" s="26"/>
      <c r="T665" s="26"/>
    </row>
    <row r="666" spans="16:20" x14ac:dyDescent="0.2">
      <c r="P666" s="46"/>
      <c r="R666" s="26"/>
      <c r="S666" s="26"/>
      <c r="T666" s="26"/>
    </row>
    <row r="667" spans="16:20" x14ac:dyDescent="0.2">
      <c r="P667" s="46"/>
      <c r="R667" s="26"/>
      <c r="S667" s="26"/>
      <c r="T667" s="26"/>
    </row>
    <row r="668" spans="16:20" x14ac:dyDescent="0.2">
      <c r="P668" s="46"/>
      <c r="R668" s="26"/>
      <c r="S668" s="26"/>
      <c r="T668" s="26"/>
    </row>
    <row r="669" spans="16:20" x14ac:dyDescent="0.2">
      <c r="P669" s="46"/>
      <c r="R669" s="26"/>
      <c r="S669" s="26"/>
      <c r="T669" s="26"/>
    </row>
    <row r="670" spans="16:20" x14ac:dyDescent="0.2">
      <c r="P670" s="46"/>
      <c r="R670" s="26"/>
      <c r="S670" s="26"/>
      <c r="T670" s="26"/>
    </row>
    <row r="671" spans="16:20" x14ac:dyDescent="0.2">
      <c r="P671" s="46"/>
      <c r="R671" s="26"/>
      <c r="S671" s="26"/>
      <c r="T671" s="26"/>
    </row>
    <row r="672" spans="16:20" x14ac:dyDescent="0.2">
      <c r="P672" s="46"/>
      <c r="R672" s="26"/>
      <c r="S672" s="26"/>
      <c r="T672" s="26"/>
    </row>
    <row r="673" spans="16:20" x14ac:dyDescent="0.2">
      <c r="P673" s="46"/>
      <c r="R673" s="26"/>
      <c r="S673" s="26"/>
      <c r="T673" s="26"/>
    </row>
    <row r="674" spans="16:20" x14ac:dyDescent="0.2">
      <c r="P674" s="46"/>
      <c r="R674" s="26"/>
      <c r="S674" s="26"/>
      <c r="T674" s="26"/>
    </row>
    <row r="675" spans="16:20" x14ac:dyDescent="0.2">
      <c r="P675" s="46"/>
      <c r="R675" s="26"/>
      <c r="S675" s="26"/>
      <c r="T675" s="26"/>
    </row>
    <row r="676" spans="16:20" x14ac:dyDescent="0.2">
      <c r="P676" s="46"/>
      <c r="R676" s="26"/>
      <c r="S676" s="26"/>
      <c r="T676" s="26"/>
    </row>
    <row r="677" spans="16:20" x14ac:dyDescent="0.2">
      <c r="P677" s="46"/>
      <c r="R677" s="26"/>
      <c r="S677" s="26"/>
      <c r="T677" s="26"/>
    </row>
    <row r="678" spans="16:20" x14ac:dyDescent="0.2">
      <c r="P678" s="46"/>
      <c r="R678" s="26"/>
      <c r="S678" s="26"/>
      <c r="T678" s="26"/>
    </row>
    <row r="679" spans="16:20" x14ac:dyDescent="0.2">
      <c r="P679" s="46"/>
      <c r="R679" s="26"/>
      <c r="S679" s="26"/>
      <c r="T679" s="26"/>
    </row>
    <row r="680" spans="16:20" x14ac:dyDescent="0.2">
      <c r="P680" s="46"/>
      <c r="R680" s="26"/>
      <c r="S680" s="26"/>
      <c r="T680" s="26"/>
    </row>
    <row r="681" spans="16:20" x14ac:dyDescent="0.2">
      <c r="P681" s="46"/>
      <c r="R681" s="26"/>
      <c r="S681" s="26"/>
      <c r="T681" s="26"/>
    </row>
    <row r="682" spans="16:20" x14ac:dyDescent="0.2">
      <c r="P682" s="46"/>
      <c r="R682" s="26"/>
      <c r="S682" s="26"/>
      <c r="T682" s="26"/>
    </row>
    <row r="683" spans="16:20" x14ac:dyDescent="0.2">
      <c r="P683" s="46"/>
      <c r="R683" s="26"/>
      <c r="S683" s="26"/>
      <c r="T683" s="26"/>
    </row>
    <row r="684" spans="16:20" x14ac:dyDescent="0.2">
      <c r="P684" s="46"/>
      <c r="R684" s="26"/>
      <c r="S684" s="26"/>
      <c r="T684" s="26"/>
    </row>
    <row r="685" spans="16:20" x14ac:dyDescent="0.2">
      <c r="P685" s="46"/>
      <c r="R685" s="26"/>
      <c r="S685" s="26"/>
      <c r="T685" s="26"/>
    </row>
    <row r="686" spans="16:20" x14ac:dyDescent="0.2">
      <c r="P686" s="46"/>
      <c r="R686" s="26"/>
      <c r="S686" s="26"/>
      <c r="T686" s="26"/>
    </row>
    <row r="687" spans="16:20" x14ac:dyDescent="0.2">
      <c r="P687" s="46"/>
      <c r="R687" s="26"/>
      <c r="S687" s="26"/>
      <c r="T687" s="26"/>
    </row>
    <row r="688" spans="16:20" x14ac:dyDescent="0.2">
      <c r="P688" s="46"/>
      <c r="R688" s="26"/>
      <c r="S688" s="26"/>
      <c r="T688" s="26"/>
    </row>
    <row r="689" spans="16:20" x14ac:dyDescent="0.2">
      <c r="P689" s="46"/>
      <c r="R689" s="26"/>
      <c r="S689" s="26"/>
      <c r="T689" s="26"/>
    </row>
    <row r="690" spans="16:20" x14ac:dyDescent="0.2">
      <c r="P690" s="46"/>
      <c r="R690" s="26"/>
      <c r="S690" s="26"/>
      <c r="T690" s="26"/>
    </row>
    <row r="691" spans="16:20" x14ac:dyDescent="0.2">
      <c r="P691" s="46"/>
      <c r="R691" s="26"/>
      <c r="S691" s="26"/>
      <c r="T691" s="26"/>
    </row>
    <row r="692" spans="16:20" x14ac:dyDescent="0.2">
      <c r="P692" s="46"/>
      <c r="R692" s="26"/>
      <c r="S692" s="26"/>
      <c r="T692" s="26"/>
    </row>
    <row r="693" spans="16:20" x14ac:dyDescent="0.2">
      <c r="P693" s="46"/>
      <c r="R693" s="26"/>
      <c r="S693" s="26"/>
      <c r="T693" s="26"/>
    </row>
    <row r="694" spans="16:20" x14ac:dyDescent="0.2">
      <c r="P694" s="46"/>
      <c r="R694" s="26"/>
      <c r="S694" s="26"/>
      <c r="T694" s="26"/>
    </row>
    <row r="695" spans="16:20" x14ac:dyDescent="0.2">
      <c r="P695" s="46"/>
      <c r="R695" s="26"/>
      <c r="S695" s="26"/>
      <c r="T695" s="26"/>
    </row>
    <row r="696" spans="16:20" x14ac:dyDescent="0.2">
      <c r="P696" s="46"/>
      <c r="R696" s="26"/>
      <c r="S696" s="26"/>
      <c r="T696" s="26"/>
    </row>
    <row r="697" spans="16:20" x14ac:dyDescent="0.2">
      <c r="P697" s="46"/>
      <c r="R697" s="26"/>
      <c r="S697" s="26"/>
      <c r="T697" s="26"/>
    </row>
    <row r="698" spans="16:20" x14ac:dyDescent="0.2">
      <c r="P698" s="46"/>
      <c r="R698" s="26"/>
      <c r="S698" s="26"/>
      <c r="T698" s="26"/>
    </row>
    <row r="699" spans="16:20" x14ac:dyDescent="0.2">
      <c r="P699" s="46"/>
      <c r="R699" s="26"/>
      <c r="S699" s="26"/>
      <c r="T699" s="26"/>
    </row>
    <row r="700" spans="16:20" x14ac:dyDescent="0.2">
      <c r="P700" s="46"/>
      <c r="R700" s="26"/>
      <c r="S700" s="26"/>
      <c r="T700" s="26"/>
    </row>
    <row r="701" spans="16:20" x14ac:dyDescent="0.2">
      <c r="P701" s="46"/>
      <c r="R701" s="26"/>
      <c r="S701" s="26"/>
      <c r="T701" s="26"/>
    </row>
    <row r="702" spans="16:20" x14ac:dyDescent="0.2">
      <c r="P702" s="46"/>
      <c r="R702" s="26"/>
      <c r="S702" s="26"/>
      <c r="T702" s="26"/>
    </row>
    <row r="703" spans="16:20" x14ac:dyDescent="0.2">
      <c r="P703" s="46"/>
      <c r="R703" s="26"/>
      <c r="S703" s="26"/>
      <c r="T703" s="26"/>
    </row>
    <row r="704" spans="16:20" x14ac:dyDescent="0.2">
      <c r="P704" s="46"/>
      <c r="R704" s="26"/>
      <c r="S704" s="26"/>
      <c r="T704" s="26"/>
    </row>
    <row r="705" spans="16:20" x14ac:dyDescent="0.2">
      <c r="P705" s="46"/>
      <c r="R705" s="26"/>
      <c r="S705" s="26"/>
      <c r="T705" s="26"/>
    </row>
    <row r="706" spans="16:20" x14ac:dyDescent="0.2">
      <c r="P706" s="46"/>
      <c r="R706" s="26"/>
      <c r="S706" s="26"/>
      <c r="T706" s="26"/>
    </row>
    <row r="707" spans="16:20" x14ac:dyDescent="0.2">
      <c r="P707" s="46"/>
      <c r="R707" s="26"/>
      <c r="S707" s="26"/>
      <c r="T707" s="26"/>
    </row>
    <row r="708" spans="16:20" x14ac:dyDescent="0.2">
      <c r="P708" s="46"/>
      <c r="R708" s="26"/>
      <c r="S708" s="26"/>
      <c r="T708" s="26"/>
    </row>
    <row r="709" spans="16:20" x14ac:dyDescent="0.2">
      <c r="P709" s="46"/>
      <c r="R709" s="26"/>
      <c r="S709" s="26"/>
      <c r="T709" s="26"/>
    </row>
    <row r="710" spans="16:20" x14ac:dyDescent="0.2">
      <c r="P710" s="46"/>
      <c r="R710" s="26"/>
      <c r="S710" s="26"/>
      <c r="T710" s="26"/>
    </row>
    <row r="711" spans="16:20" x14ac:dyDescent="0.2">
      <c r="P711" s="46"/>
      <c r="R711" s="26"/>
      <c r="S711" s="26"/>
      <c r="T711" s="26"/>
    </row>
    <row r="712" spans="16:20" x14ac:dyDescent="0.2">
      <c r="P712" s="46"/>
      <c r="R712" s="26"/>
      <c r="S712" s="26"/>
      <c r="T712" s="26"/>
    </row>
    <row r="713" spans="16:20" x14ac:dyDescent="0.2">
      <c r="P713" s="46"/>
      <c r="R713" s="26"/>
      <c r="S713" s="26"/>
      <c r="T713" s="26"/>
    </row>
    <row r="714" spans="16:20" x14ac:dyDescent="0.2">
      <c r="P714" s="46"/>
      <c r="R714" s="26"/>
      <c r="S714" s="26"/>
      <c r="T714" s="26"/>
    </row>
    <row r="715" spans="16:20" x14ac:dyDescent="0.2">
      <c r="P715" s="46"/>
      <c r="R715" s="26"/>
      <c r="S715" s="26"/>
      <c r="T715" s="26"/>
    </row>
    <row r="716" spans="16:20" x14ac:dyDescent="0.2">
      <c r="P716" s="46"/>
      <c r="R716" s="26"/>
      <c r="S716" s="26"/>
      <c r="T716" s="26"/>
    </row>
    <row r="717" spans="16:20" x14ac:dyDescent="0.2">
      <c r="P717" s="46"/>
      <c r="R717" s="26"/>
      <c r="S717" s="26"/>
      <c r="T717" s="26"/>
    </row>
    <row r="718" spans="16:20" x14ac:dyDescent="0.2">
      <c r="P718" s="46"/>
      <c r="R718" s="26"/>
      <c r="S718" s="26"/>
      <c r="T718" s="26"/>
    </row>
    <row r="719" spans="16:20" x14ac:dyDescent="0.2">
      <c r="P719" s="46"/>
      <c r="R719" s="26"/>
      <c r="S719" s="26"/>
      <c r="T719" s="26"/>
    </row>
    <row r="720" spans="16:20" x14ac:dyDescent="0.2">
      <c r="P720" s="46"/>
      <c r="R720" s="26"/>
      <c r="S720" s="26"/>
      <c r="T720" s="26"/>
    </row>
    <row r="721" spans="16:20" x14ac:dyDescent="0.2">
      <c r="P721" s="46"/>
      <c r="R721" s="26"/>
      <c r="S721" s="26"/>
      <c r="T721" s="26"/>
    </row>
    <row r="722" spans="16:20" x14ac:dyDescent="0.2">
      <c r="P722" s="46"/>
      <c r="R722" s="26"/>
      <c r="S722" s="26"/>
      <c r="T722" s="26"/>
    </row>
    <row r="723" spans="16:20" x14ac:dyDescent="0.2">
      <c r="P723" s="46"/>
      <c r="R723" s="26"/>
      <c r="S723" s="26"/>
      <c r="T723" s="26"/>
    </row>
    <row r="724" spans="16:20" x14ac:dyDescent="0.2">
      <c r="P724" s="46"/>
      <c r="R724" s="26"/>
      <c r="S724" s="26"/>
      <c r="T724" s="26"/>
    </row>
    <row r="725" spans="16:20" x14ac:dyDescent="0.2">
      <c r="P725" s="46"/>
      <c r="R725" s="26"/>
      <c r="S725" s="26"/>
      <c r="T725" s="26"/>
    </row>
    <row r="726" spans="16:20" x14ac:dyDescent="0.2">
      <c r="P726" s="46"/>
      <c r="R726" s="26"/>
      <c r="S726" s="26"/>
      <c r="T726" s="26"/>
    </row>
    <row r="727" spans="16:20" x14ac:dyDescent="0.2">
      <c r="P727" s="46"/>
      <c r="R727" s="26"/>
      <c r="S727" s="26"/>
      <c r="T727" s="26"/>
    </row>
    <row r="728" spans="16:20" x14ac:dyDescent="0.2">
      <c r="P728" s="46"/>
      <c r="R728" s="26"/>
      <c r="S728" s="26"/>
      <c r="T728" s="26"/>
    </row>
    <row r="729" spans="16:20" x14ac:dyDescent="0.2">
      <c r="P729" s="46"/>
      <c r="R729" s="26"/>
      <c r="S729" s="26"/>
      <c r="T729" s="26"/>
    </row>
    <row r="730" spans="16:20" x14ac:dyDescent="0.2">
      <c r="P730" s="46"/>
      <c r="R730" s="26"/>
      <c r="S730" s="26"/>
      <c r="T730" s="26"/>
    </row>
    <row r="731" spans="16:20" x14ac:dyDescent="0.2">
      <c r="P731" s="46"/>
      <c r="R731" s="26"/>
      <c r="S731" s="26"/>
      <c r="T731" s="26"/>
    </row>
    <row r="732" spans="16:20" x14ac:dyDescent="0.2">
      <c r="P732" s="46"/>
      <c r="R732" s="26"/>
      <c r="S732" s="26"/>
      <c r="T732" s="26"/>
    </row>
    <row r="733" spans="16:20" x14ac:dyDescent="0.2">
      <c r="P733" s="46"/>
      <c r="R733" s="26"/>
      <c r="S733" s="26"/>
      <c r="T733" s="26"/>
    </row>
    <row r="734" spans="16:20" x14ac:dyDescent="0.2">
      <c r="P734" s="46"/>
      <c r="R734" s="26"/>
      <c r="S734" s="26"/>
      <c r="T734" s="26"/>
    </row>
    <row r="735" spans="16:20" x14ac:dyDescent="0.2">
      <c r="P735" s="46"/>
      <c r="R735" s="26"/>
      <c r="S735" s="26"/>
      <c r="T735" s="26"/>
    </row>
    <row r="736" spans="16:20" x14ac:dyDescent="0.2">
      <c r="P736" s="46"/>
      <c r="R736" s="26"/>
      <c r="S736" s="26"/>
      <c r="T736" s="26"/>
    </row>
    <row r="737" spans="16:20" x14ac:dyDescent="0.2">
      <c r="P737" s="46"/>
      <c r="R737" s="26"/>
      <c r="S737" s="26"/>
      <c r="T737" s="26"/>
    </row>
    <row r="738" spans="16:20" x14ac:dyDescent="0.2">
      <c r="P738" s="46"/>
      <c r="R738" s="26"/>
      <c r="S738" s="26"/>
      <c r="T738" s="26"/>
    </row>
    <row r="739" spans="16:20" x14ac:dyDescent="0.2">
      <c r="P739" s="46"/>
      <c r="R739" s="26"/>
      <c r="S739" s="26"/>
      <c r="T739" s="26"/>
    </row>
    <row r="740" spans="16:20" x14ac:dyDescent="0.2">
      <c r="P740" s="46"/>
      <c r="R740" s="26"/>
      <c r="S740" s="26"/>
      <c r="T740" s="26"/>
    </row>
    <row r="741" spans="16:20" x14ac:dyDescent="0.2">
      <c r="P741" s="46"/>
      <c r="R741" s="26"/>
      <c r="S741" s="26"/>
      <c r="T741" s="26"/>
    </row>
    <row r="742" spans="16:20" x14ac:dyDescent="0.2">
      <c r="P742" s="46"/>
      <c r="R742" s="26"/>
      <c r="S742" s="26"/>
      <c r="T742" s="26"/>
    </row>
    <row r="743" spans="16:20" x14ac:dyDescent="0.2">
      <c r="P743" s="46"/>
      <c r="R743" s="26"/>
      <c r="S743" s="26"/>
      <c r="T743" s="26"/>
    </row>
    <row r="744" spans="16:20" x14ac:dyDescent="0.2">
      <c r="P744" s="46"/>
      <c r="R744" s="26"/>
      <c r="S744" s="26"/>
      <c r="T744" s="26"/>
    </row>
    <row r="745" spans="16:20" x14ac:dyDescent="0.2">
      <c r="P745" s="46"/>
      <c r="R745" s="26"/>
      <c r="S745" s="26"/>
      <c r="T745" s="26"/>
    </row>
    <row r="746" spans="16:20" x14ac:dyDescent="0.2">
      <c r="P746" s="46"/>
      <c r="R746" s="26"/>
      <c r="S746" s="26"/>
      <c r="T746" s="26"/>
    </row>
    <row r="747" spans="16:20" x14ac:dyDescent="0.2">
      <c r="P747" s="46"/>
      <c r="R747" s="26"/>
      <c r="S747" s="26"/>
      <c r="T747" s="26"/>
    </row>
    <row r="748" spans="16:20" x14ac:dyDescent="0.2">
      <c r="P748" s="46"/>
      <c r="R748" s="26"/>
      <c r="S748" s="26"/>
      <c r="T748" s="26"/>
    </row>
    <row r="749" spans="16:20" x14ac:dyDescent="0.2">
      <c r="P749" s="46"/>
      <c r="R749" s="26"/>
      <c r="S749" s="26"/>
      <c r="T749" s="26"/>
    </row>
    <row r="750" spans="16:20" x14ac:dyDescent="0.2">
      <c r="P750" s="46"/>
      <c r="R750" s="26"/>
      <c r="S750" s="26"/>
      <c r="T750" s="26"/>
    </row>
    <row r="751" spans="16:20" x14ac:dyDescent="0.2">
      <c r="P751" s="46"/>
      <c r="R751" s="26"/>
      <c r="S751" s="26"/>
      <c r="T751" s="26"/>
    </row>
    <row r="752" spans="16:20" x14ac:dyDescent="0.2">
      <c r="P752" s="46"/>
      <c r="R752" s="26"/>
      <c r="S752" s="26"/>
      <c r="T752" s="26"/>
    </row>
  </sheetData>
  <mergeCells count="1">
    <mergeCell ref="B6:P6"/>
  </mergeCells>
  <conditionalFormatting sqref="Q6:Z6 Q21:Q65506 K11:M20 Q1:Q6">
    <cfRule type="expression" dxfId="42" priority="11" stopIfTrue="1">
      <formula>LEFT(#REF!,3)="TIR"</formula>
    </cfRule>
  </conditionalFormatting>
  <conditionalFormatting sqref="R6:Z6">
    <cfRule type="expression" dxfId="41" priority="9" stopIfTrue="1">
      <formula>LEFT(#REF!,3)="TIR"</formula>
    </cfRule>
  </conditionalFormatting>
  <conditionalFormatting sqref="P11:P20 C11:J20">
    <cfRule type="expression" dxfId="40" priority="7" stopIfTrue="1">
      <formula>LEFT(#REF!,3)="TIR"</formula>
    </cfRule>
  </conditionalFormatting>
  <conditionalFormatting sqref="N11:O20 B11:B20">
    <cfRule type="expression" dxfId="39" priority="5" stopIfTrue="1">
      <formula>#REF!&gt;0</formula>
    </cfRule>
    <cfRule type="expression" dxfId="38" priority="6" stopIfTrue="1">
      <formula>LEFT(#REF!,3)="TIR"</formula>
    </cfRule>
  </conditionalFormatting>
  <conditionalFormatting sqref="L11:L20">
    <cfRule type="expression" dxfId="37" priority="3" stopIfTrue="1">
      <formula>#REF!&gt;0</formula>
    </cfRule>
    <cfRule type="expression" dxfId="36" priority="4" stopIfTrue="1">
      <formula>LEFT(#REF!,3)="TIR"</formula>
    </cfRule>
  </conditionalFormatting>
  <dataValidations count="1">
    <dataValidation allowBlank="1" showInputMessage="1" showErrorMessage="1" sqref="C7:P7 B10"/>
  </dataValidations>
  <pageMargins left="0.7" right="0.7" top="0.75" bottom="0.75" header="0.3" footer="0.3"/>
  <pageSetup paperSize="9" orientation="portrait" horizontalDpi="4294967295" verticalDpi="4294967295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9"/>
  <dimension ref="A1:Z680"/>
  <sheetViews>
    <sheetView rightToLeft="1" workbookViewId="0">
      <selection activeCell="B1" sqref="B1:C4"/>
    </sheetView>
  </sheetViews>
  <sheetFormatPr defaultRowHeight="12.75" x14ac:dyDescent="0.2"/>
  <cols>
    <col min="1" max="1" width="5.28515625" style="18" bestFit="1" customWidth="1"/>
    <col min="2" max="2" width="26.5703125" style="13" bestFit="1" customWidth="1"/>
    <col min="3" max="8" width="12.5703125" style="13" customWidth="1"/>
    <col min="9" max="9" width="10.42578125" style="12" bestFit="1" customWidth="1"/>
    <col min="10" max="10" width="10.42578125" style="13" bestFit="1" customWidth="1"/>
    <col min="11" max="11" width="9.85546875" style="14" bestFit="1" customWidth="1"/>
    <col min="12" max="12" width="11.5703125" style="14" bestFit="1" customWidth="1"/>
    <col min="13" max="13" width="11.28515625" style="14" customWidth="1"/>
    <col min="14" max="14" width="8" style="14" bestFit="1" customWidth="1"/>
    <col min="15" max="15" width="12.5703125" style="14" customWidth="1"/>
    <col min="16" max="16" width="11" style="45" bestFit="1" customWidth="1"/>
    <col min="17" max="17" width="12.140625" style="16" customWidth="1"/>
    <col min="18" max="18" width="10" style="27" customWidth="1"/>
    <col min="19" max="19" width="11.42578125" style="27" bestFit="1" customWidth="1"/>
    <col min="20" max="20" width="7.28515625" style="27" customWidth="1"/>
    <col min="21" max="22" width="10.5703125" style="16" customWidth="1"/>
    <col min="23" max="23" width="11.42578125" style="18" customWidth="1"/>
    <col min="24" max="24" width="15.42578125" style="18" customWidth="1"/>
    <col min="25" max="16384" width="9.140625" style="18"/>
  </cols>
  <sheetData>
    <row r="1" spans="1:26" s="10" customFormat="1" x14ac:dyDescent="0.2">
      <c r="A1" s="106"/>
      <c r="B1" s="10" t="s">
        <v>222</v>
      </c>
      <c r="C1" s="11" t="s">
        <v>232</v>
      </c>
      <c r="D1" s="11"/>
      <c r="E1" s="11"/>
      <c r="F1" s="11"/>
      <c r="G1" s="11"/>
      <c r="H1" s="11"/>
      <c r="I1" s="12"/>
      <c r="J1" s="13"/>
      <c r="K1" s="14"/>
      <c r="L1" s="14"/>
      <c r="M1" s="14"/>
      <c r="N1" s="14"/>
      <c r="O1" s="14"/>
      <c r="P1" s="45"/>
      <c r="Q1" s="16"/>
      <c r="R1" s="17"/>
      <c r="S1" s="17"/>
      <c r="T1" s="17"/>
      <c r="U1" s="16"/>
      <c r="V1" s="16"/>
      <c r="W1" s="18"/>
    </row>
    <row r="2" spans="1:26" s="10" customFormat="1" x14ac:dyDescent="0.2">
      <c r="B2" s="13" t="s">
        <v>223</v>
      </c>
      <c r="C2" s="13" t="s">
        <v>153</v>
      </c>
      <c r="D2" s="13"/>
      <c r="E2" s="13"/>
      <c r="F2" s="13"/>
      <c r="G2" s="13"/>
      <c r="H2" s="13"/>
      <c r="I2" s="12"/>
      <c r="J2" s="13"/>
      <c r="K2" s="14"/>
      <c r="L2" s="14"/>
      <c r="M2" s="14"/>
      <c r="N2" s="14"/>
      <c r="O2" s="14"/>
      <c r="P2" s="45"/>
      <c r="Q2" s="16"/>
      <c r="R2" s="17"/>
      <c r="S2" s="17"/>
      <c r="T2" s="17"/>
      <c r="U2" s="16"/>
      <c r="V2" s="16"/>
      <c r="W2" s="18"/>
    </row>
    <row r="3" spans="1:26" s="10" customFormat="1" x14ac:dyDescent="0.2">
      <c r="B3" s="13" t="s">
        <v>224</v>
      </c>
      <c r="C3" s="13" t="s">
        <v>225</v>
      </c>
      <c r="D3" s="13"/>
      <c r="E3" s="13"/>
      <c r="F3" s="13"/>
      <c r="G3" s="13"/>
      <c r="H3" s="13"/>
      <c r="I3" s="12"/>
      <c r="J3" s="13"/>
      <c r="K3" s="14"/>
      <c r="L3" s="14"/>
      <c r="M3" s="14"/>
      <c r="N3" s="14"/>
      <c r="O3" s="14"/>
      <c r="P3" s="45"/>
      <c r="Q3" s="16"/>
      <c r="R3" s="17"/>
      <c r="S3" s="17"/>
      <c r="T3" s="17"/>
      <c r="U3" s="16"/>
      <c r="V3" s="16"/>
      <c r="W3" s="18"/>
    </row>
    <row r="4" spans="1:26" s="10" customFormat="1" x14ac:dyDescent="0.2">
      <c r="B4" s="13" t="s">
        <v>226</v>
      </c>
      <c r="C4" s="13" t="s">
        <v>234</v>
      </c>
      <c r="D4" s="13"/>
      <c r="E4" s="13"/>
      <c r="F4" s="13"/>
      <c r="G4" s="13"/>
      <c r="H4" s="13"/>
      <c r="I4" s="12"/>
      <c r="J4" s="13"/>
      <c r="K4" s="14"/>
      <c r="L4" s="14"/>
      <c r="M4" s="14"/>
      <c r="N4" s="14"/>
      <c r="O4" s="14"/>
      <c r="P4" s="45"/>
      <c r="Q4" s="16"/>
      <c r="R4" s="17"/>
      <c r="S4" s="17"/>
      <c r="T4" s="17"/>
      <c r="U4" s="16"/>
      <c r="V4" s="16"/>
      <c r="W4" s="18"/>
    </row>
    <row r="5" spans="1:26" s="10" customFormat="1" ht="13.5" thickBot="1" x14ac:dyDescent="0.25">
      <c r="B5" s="19"/>
      <c r="C5" s="19"/>
      <c r="D5" s="19"/>
      <c r="E5" s="19"/>
      <c r="F5" s="19"/>
      <c r="G5" s="19"/>
      <c r="H5" s="19"/>
      <c r="I5" s="20"/>
      <c r="J5" s="21"/>
      <c r="K5" s="14"/>
      <c r="L5" s="14"/>
      <c r="M5" s="14"/>
      <c r="N5" s="14"/>
      <c r="O5" s="14"/>
      <c r="P5" s="45"/>
      <c r="Q5" s="16"/>
      <c r="R5" s="17"/>
      <c r="S5" s="17"/>
      <c r="T5" s="17"/>
      <c r="U5" s="16"/>
      <c r="V5" s="16"/>
      <c r="W5" s="18"/>
    </row>
    <row r="6" spans="1:26" s="10" customFormat="1" x14ac:dyDescent="0.2">
      <c r="B6" s="230" t="s">
        <v>119</v>
      </c>
      <c r="C6" s="231"/>
      <c r="D6" s="231"/>
      <c r="E6" s="231"/>
      <c r="F6" s="231"/>
      <c r="G6" s="231"/>
      <c r="H6" s="231"/>
      <c r="I6" s="231"/>
      <c r="J6" s="231"/>
      <c r="K6" s="231"/>
      <c r="L6" s="231"/>
      <c r="M6" s="231"/>
      <c r="N6" s="231"/>
      <c r="O6" s="231"/>
      <c r="P6" s="232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0" customFormat="1" ht="51" x14ac:dyDescent="0.2">
      <c r="B7" s="118" t="s">
        <v>219</v>
      </c>
      <c r="C7" s="126" t="s">
        <v>101</v>
      </c>
      <c r="D7" s="127" t="s">
        <v>19</v>
      </c>
      <c r="E7" s="127" t="s">
        <v>70</v>
      </c>
      <c r="F7" s="127" t="s">
        <v>5</v>
      </c>
      <c r="G7" s="127" t="s">
        <v>13</v>
      </c>
      <c r="H7" s="127" t="s">
        <v>14</v>
      </c>
      <c r="I7" s="128" t="s">
        <v>6</v>
      </c>
      <c r="J7" s="129" t="s">
        <v>102</v>
      </c>
      <c r="K7" s="129" t="s">
        <v>103</v>
      </c>
      <c r="L7" s="129" t="s">
        <v>67</v>
      </c>
      <c r="M7" s="137" t="s">
        <v>104</v>
      </c>
      <c r="N7" s="127" t="s">
        <v>17</v>
      </c>
      <c r="O7" s="127" t="s">
        <v>75</v>
      </c>
      <c r="P7" s="136" t="s">
        <v>105</v>
      </c>
    </row>
    <row r="8" spans="1:26" s="10" customFormat="1" x14ac:dyDescent="0.2">
      <c r="B8" s="34"/>
      <c r="C8" s="3"/>
      <c r="D8" s="3"/>
      <c r="E8" s="3"/>
      <c r="F8" s="3"/>
      <c r="G8" s="3" t="s">
        <v>40</v>
      </c>
      <c r="H8" s="3" t="s">
        <v>16</v>
      </c>
      <c r="I8" s="3"/>
      <c r="J8" s="35" t="s">
        <v>9</v>
      </c>
      <c r="K8" s="2" t="s">
        <v>9</v>
      </c>
      <c r="L8" s="2" t="s">
        <v>136</v>
      </c>
      <c r="M8" s="2" t="s">
        <v>10</v>
      </c>
      <c r="N8" s="2" t="s">
        <v>9</v>
      </c>
      <c r="O8" s="39" t="s">
        <v>9</v>
      </c>
      <c r="P8" s="8" t="s">
        <v>9</v>
      </c>
    </row>
    <row r="9" spans="1:26" s="22" customFormat="1" x14ac:dyDescent="0.2">
      <c r="B9" s="28"/>
      <c r="C9" s="29" t="s">
        <v>49</v>
      </c>
      <c r="D9" s="29" t="s">
        <v>50</v>
      </c>
      <c r="E9" s="29" t="s">
        <v>106</v>
      </c>
      <c r="F9" s="29" t="s">
        <v>107</v>
      </c>
      <c r="G9" s="29" t="s">
        <v>108</v>
      </c>
      <c r="H9" s="29" t="s">
        <v>109</v>
      </c>
      <c r="I9" s="29" t="s">
        <v>110</v>
      </c>
      <c r="J9" s="29" t="s">
        <v>111</v>
      </c>
      <c r="K9" s="29" t="s">
        <v>112</v>
      </c>
      <c r="L9" s="29" t="s">
        <v>113</v>
      </c>
      <c r="M9" s="29" t="s">
        <v>114</v>
      </c>
      <c r="N9" s="29" t="s">
        <v>115</v>
      </c>
      <c r="O9" s="29" t="s">
        <v>116</v>
      </c>
      <c r="P9" s="30" t="s">
        <v>117</v>
      </c>
    </row>
    <row r="10" spans="1:26" ht="13.5" thickBot="1" x14ac:dyDescent="0.25">
      <c r="B10" s="138" t="s">
        <v>121</v>
      </c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39">
        <v>0</v>
      </c>
      <c r="N10" s="110"/>
      <c r="O10" s="113"/>
      <c r="P10" s="92"/>
      <c r="Q10" s="18"/>
      <c r="R10" s="18"/>
      <c r="S10" s="18"/>
      <c r="T10" s="18"/>
      <c r="U10" s="18"/>
      <c r="V10" s="18"/>
    </row>
    <row r="11" spans="1:26" x14ac:dyDescent="0.2">
      <c r="B11" s="131" t="s">
        <v>140</v>
      </c>
      <c r="C11" s="40"/>
      <c r="D11" s="40"/>
      <c r="E11" s="40"/>
      <c r="F11" s="40"/>
      <c r="G11" s="40"/>
      <c r="H11" s="40"/>
      <c r="I11" s="100"/>
      <c r="J11" s="42"/>
      <c r="K11" s="43"/>
      <c r="L11" s="102"/>
      <c r="M11" s="43"/>
      <c r="N11" s="107"/>
      <c r="O11" s="111"/>
      <c r="P11" s="41"/>
      <c r="Q11" s="18"/>
      <c r="R11" s="18"/>
      <c r="S11" s="18"/>
      <c r="T11" s="18"/>
      <c r="U11" s="18"/>
      <c r="V11" s="18"/>
    </row>
    <row r="12" spans="1:26" x14ac:dyDescent="0.2">
      <c r="B12" s="132" t="s">
        <v>141</v>
      </c>
      <c r="C12" s="31"/>
      <c r="D12" s="31"/>
      <c r="E12" s="31"/>
      <c r="F12" s="31"/>
      <c r="G12" s="31"/>
      <c r="H12" s="31"/>
      <c r="I12" s="94"/>
      <c r="J12" s="33"/>
      <c r="K12" s="24"/>
      <c r="L12" s="102"/>
      <c r="M12" s="24"/>
      <c r="N12" s="68"/>
      <c r="O12" s="112"/>
      <c r="P12" s="32"/>
      <c r="Q12" s="18"/>
      <c r="R12" s="18"/>
      <c r="S12" s="18"/>
      <c r="T12" s="18"/>
      <c r="U12" s="18"/>
      <c r="V12" s="18"/>
    </row>
    <row r="13" spans="1:26" x14ac:dyDescent="0.2">
      <c r="B13" s="132" t="s">
        <v>142</v>
      </c>
      <c r="C13" s="31"/>
      <c r="D13" s="31"/>
      <c r="E13" s="31"/>
      <c r="F13" s="31"/>
      <c r="G13" s="31"/>
      <c r="H13" s="31"/>
      <c r="I13" s="94"/>
      <c r="J13" s="33"/>
      <c r="K13" s="24"/>
      <c r="L13" s="102"/>
      <c r="M13" s="24"/>
      <c r="N13" s="68"/>
      <c r="O13" s="112"/>
      <c r="P13" s="32"/>
      <c r="Q13" s="18"/>
      <c r="R13" s="18"/>
      <c r="S13" s="18"/>
      <c r="T13" s="18"/>
      <c r="U13" s="18"/>
      <c r="V13" s="18"/>
    </row>
    <row r="14" spans="1:26" x14ac:dyDescent="0.2">
      <c r="B14" s="132" t="s">
        <v>143</v>
      </c>
      <c r="C14" s="31"/>
      <c r="D14" s="31"/>
      <c r="E14" s="31"/>
      <c r="F14" s="31"/>
      <c r="G14" s="31"/>
      <c r="H14" s="31"/>
      <c r="I14" s="94"/>
      <c r="J14" s="33"/>
      <c r="K14" s="24"/>
      <c r="L14" s="102"/>
      <c r="M14" s="24"/>
      <c r="N14" s="68"/>
      <c r="O14" s="112"/>
      <c r="P14" s="32"/>
      <c r="Q14" s="18"/>
      <c r="R14" s="18"/>
      <c r="S14" s="18"/>
      <c r="T14" s="18"/>
      <c r="U14" s="18"/>
      <c r="V14" s="18"/>
    </row>
    <row r="15" spans="1:26" x14ac:dyDescent="0.2">
      <c r="B15" s="132" t="s">
        <v>144</v>
      </c>
      <c r="C15" s="31"/>
      <c r="D15" s="31"/>
      <c r="E15" s="31"/>
      <c r="F15" s="31"/>
      <c r="G15" s="31"/>
      <c r="H15" s="31"/>
      <c r="I15" s="94"/>
      <c r="J15" s="33"/>
      <c r="K15" s="24"/>
      <c r="L15" s="102"/>
      <c r="M15" s="24"/>
      <c r="N15" s="68"/>
      <c r="O15" s="112"/>
      <c r="P15" s="32"/>
      <c r="Q15" s="18"/>
      <c r="R15" s="18"/>
      <c r="S15" s="18"/>
      <c r="T15" s="18"/>
      <c r="U15" s="18"/>
      <c r="V15" s="18"/>
    </row>
    <row r="16" spans="1:26" x14ac:dyDescent="0.2">
      <c r="B16" s="132" t="s">
        <v>145</v>
      </c>
      <c r="C16" s="31"/>
      <c r="D16" s="31"/>
      <c r="E16" s="31"/>
      <c r="F16" s="31"/>
      <c r="G16" s="31"/>
      <c r="H16" s="31"/>
      <c r="I16" s="94"/>
      <c r="J16" s="33"/>
      <c r="K16" s="24"/>
      <c r="L16" s="102"/>
      <c r="M16" s="24"/>
      <c r="N16" s="68"/>
      <c r="O16" s="112"/>
      <c r="P16" s="32"/>
      <c r="Q16" s="18"/>
      <c r="R16" s="18"/>
      <c r="S16" s="18"/>
      <c r="T16" s="18"/>
      <c r="U16" s="18"/>
      <c r="V16" s="18"/>
    </row>
    <row r="17" spans="2:22" x14ac:dyDescent="0.2">
      <c r="B17" s="132" t="s">
        <v>146</v>
      </c>
      <c r="C17" s="31"/>
      <c r="D17" s="31"/>
      <c r="E17" s="31"/>
      <c r="F17" s="31"/>
      <c r="G17" s="31"/>
      <c r="H17" s="31"/>
      <c r="I17" s="94"/>
      <c r="J17" s="33"/>
      <c r="K17" s="24"/>
      <c r="L17" s="102"/>
      <c r="M17" s="24"/>
      <c r="N17" s="68"/>
      <c r="O17" s="112"/>
      <c r="P17" s="32"/>
      <c r="Q17" s="18"/>
      <c r="R17" s="18"/>
      <c r="S17" s="18"/>
      <c r="T17" s="18"/>
      <c r="U17" s="18"/>
      <c r="V17" s="18"/>
    </row>
    <row r="18" spans="2:22" x14ac:dyDescent="0.2">
      <c r="B18" s="132" t="s">
        <v>147</v>
      </c>
      <c r="C18" s="31"/>
      <c r="D18" s="31"/>
      <c r="E18" s="31"/>
      <c r="F18" s="31"/>
      <c r="G18" s="31"/>
      <c r="H18" s="31"/>
      <c r="I18" s="94"/>
      <c r="J18" s="33"/>
      <c r="K18" s="24"/>
      <c r="L18" s="102"/>
      <c r="M18" s="24"/>
      <c r="N18" s="68"/>
      <c r="O18" s="112"/>
      <c r="P18" s="32"/>
      <c r="Q18" s="18"/>
      <c r="R18" s="18"/>
      <c r="S18" s="18"/>
      <c r="T18" s="18"/>
      <c r="U18" s="18"/>
      <c r="V18" s="18"/>
    </row>
    <row r="19" spans="2:22" x14ac:dyDescent="0.2">
      <c r="B19" s="23"/>
      <c r="C19" s="31"/>
      <c r="D19" s="31"/>
      <c r="E19" s="31"/>
      <c r="F19" s="31"/>
      <c r="G19" s="31"/>
      <c r="H19" s="31"/>
      <c r="I19" s="94"/>
      <c r="J19" s="33"/>
      <c r="K19" s="24"/>
      <c r="L19" s="102"/>
      <c r="M19" s="24"/>
      <c r="N19" s="68"/>
      <c r="O19" s="111"/>
      <c r="P19" s="32"/>
      <c r="Q19" s="18"/>
      <c r="R19" s="18"/>
      <c r="S19" s="18"/>
      <c r="T19" s="18"/>
      <c r="U19" s="18"/>
      <c r="V19" s="18"/>
    </row>
    <row r="20" spans="2:22" x14ac:dyDescent="0.2">
      <c r="B20" s="151" t="s">
        <v>148</v>
      </c>
      <c r="P20" s="46"/>
      <c r="R20" s="26"/>
      <c r="S20" s="26"/>
      <c r="T20" s="26"/>
    </row>
    <row r="21" spans="2:22" x14ac:dyDescent="0.2">
      <c r="B21" s="151" t="s">
        <v>149</v>
      </c>
      <c r="P21" s="46"/>
      <c r="R21" s="26"/>
      <c r="S21" s="26"/>
      <c r="T21" s="26"/>
    </row>
    <row r="22" spans="2:22" x14ac:dyDescent="0.2">
      <c r="B22" s="151" t="s">
        <v>150</v>
      </c>
      <c r="P22" s="46"/>
      <c r="R22" s="26"/>
      <c r="S22" s="26"/>
      <c r="T22" s="26"/>
    </row>
    <row r="23" spans="2:22" x14ac:dyDescent="0.2">
      <c r="B23" s="151" t="s">
        <v>151</v>
      </c>
      <c r="P23" s="46"/>
      <c r="R23" s="26"/>
      <c r="S23" s="26"/>
      <c r="T23" s="26"/>
    </row>
    <row r="24" spans="2:22" x14ac:dyDescent="0.2">
      <c r="B24" s="151" t="s">
        <v>152</v>
      </c>
      <c r="P24" s="46"/>
      <c r="R24" s="26"/>
      <c r="S24" s="26"/>
      <c r="T24" s="26"/>
    </row>
    <row r="25" spans="2:22" x14ac:dyDescent="0.2">
      <c r="P25" s="46"/>
      <c r="R25" s="26"/>
      <c r="S25" s="26"/>
      <c r="T25" s="26"/>
    </row>
    <row r="26" spans="2:22" x14ac:dyDescent="0.2">
      <c r="P26" s="46"/>
      <c r="R26" s="26"/>
      <c r="S26" s="26"/>
      <c r="T26" s="26"/>
    </row>
    <row r="27" spans="2:22" x14ac:dyDescent="0.2">
      <c r="P27" s="46"/>
      <c r="R27" s="26"/>
      <c r="S27" s="26"/>
      <c r="T27" s="26"/>
    </row>
    <row r="28" spans="2:22" x14ac:dyDescent="0.2">
      <c r="P28" s="46"/>
      <c r="R28" s="26"/>
      <c r="S28" s="26"/>
      <c r="T28" s="26"/>
    </row>
    <row r="29" spans="2:22" x14ac:dyDescent="0.2">
      <c r="P29" s="46"/>
      <c r="R29" s="26"/>
      <c r="S29" s="26"/>
      <c r="T29" s="26"/>
    </row>
    <row r="30" spans="2:22" x14ac:dyDescent="0.2">
      <c r="P30" s="46"/>
      <c r="R30" s="26"/>
      <c r="S30" s="26"/>
      <c r="T30" s="26"/>
    </row>
    <row r="31" spans="2:22" x14ac:dyDescent="0.2">
      <c r="P31" s="46"/>
      <c r="R31" s="26"/>
      <c r="S31" s="26"/>
      <c r="T31" s="26"/>
    </row>
    <row r="32" spans="2:22" x14ac:dyDescent="0.2">
      <c r="P32" s="46"/>
      <c r="R32" s="26"/>
      <c r="S32" s="26"/>
      <c r="T32" s="26"/>
    </row>
    <row r="33" spans="16:20" x14ac:dyDescent="0.2">
      <c r="P33" s="46"/>
      <c r="R33" s="26"/>
      <c r="S33" s="26"/>
      <c r="T33" s="26"/>
    </row>
    <row r="34" spans="16:20" x14ac:dyDescent="0.2">
      <c r="P34" s="46"/>
      <c r="R34" s="26"/>
      <c r="S34" s="26"/>
      <c r="T34" s="26"/>
    </row>
    <row r="35" spans="16:20" x14ac:dyDescent="0.2">
      <c r="P35" s="46"/>
      <c r="R35" s="26"/>
      <c r="S35" s="26"/>
      <c r="T35" s="26"/>
    </row>
    <row r="36" spans="16:20" x14ac:dyDescent="0.2">
      <c r="P36" s="46"/>
      <c r="R36" s="26"/>
      <c r="S36" s="26"/>
      <c r="T36" s="26"/>
    </row>
    <row r="37" spans="16:20" x14ac:dyDescent="0.2">
      <c r="P37" s="46"/>
      <c r="R37" s="26"/>
      <c r="S37" s="26"/>
      <c r="T37" s="26"/>
    </row>
    <row r="38" spans="16:20" x14ac:dyDescent="0.2">
      <c r="P38" s="46"/>
      <c r="R38" s="26"/>
      <c r="S38" s="26"/>
      <c r="T38" s="26"/>
    </row>
    <row r="39" spans="16:20" x14ac:dyDescent="0.2">
      <c r="P39" s="46"/>
      <c r="R39" s="26"/>
      <c r="S39" s="26"/>
      <c r="T39" s="26"/>
    </row>
    <row r="40" spans="16:20" x14ac:dyDescent="0.2">
      <c r="P40" s="46"/>
      <c r="R40" s="26"/>
      <c r="S40" s="26"/>
      <c r="T40" s="26"/>
    </row>
    <row r="41" spans="16:20" x14ac:dyDescent="0.2">
      <c r="P41" s="46"/>
      <c r="R41" s="26"/>
      <c r="S41" s="26"/>
      <c r="T41" s="26"/>
    </row>
    <row r="42" spans="16:20" x14ac:dyDescent="0.2">
      <c r="P42" s="46"/>
      <c r="R42" s="26"/>
      <c r="S42" s="26"/>
      <c r="T42" s="26"/>
    </row>
    <row r="43" spans="16:20" x14ac:dyDescent="0.2">
      <c r="P43" s="46"/>
      <c r="R43" s="26"/>
      <c r="S43" s="26"/>
      <c r="T43" s="26"/>
    </row>
    <row r="44" spans="16:20" x14ac:dyDescent="0.2">
      <c r="P44" s="46"/>
      <c r="R44" s="26"/>
      <c r="S44" s="26"/>
      <c r="T44" s="26"/>
    </row>
    <row r="45" spans="16:20" x14ac:dyDescent="0.2">
      <c r="P45" s="46"/>
      <c r="R45" s="26"/>
      <c r="S45" s="26"/>
      <c r="T45" s="26"/>
    </row>
    <row r="46" spans="16:20" x14ac:dyDescent="0.2">
      <c r="P46" s="46"/>
      <c r="R46" s="26"/>
      <c r="S46" s="26"/>
      <c r="T46" s="26"/>
    </row>
    <row r="47" spans="16:20" x14ac:dyDescent="0.2">
      <c r="P47" s="46"/>
      <c r="R47" s="26"/>
      <c r="S47" s="26"/>
      <c r="T47" s="26"/>
    </row>
    <row r="48" spans="16:20" x14ac:dyDescent="0.2">
      <c r="P48" s="46"/>
      <c r="R48" s="26"/>
      <c r="S48" s="26"/>
      <c r="T48" s="26"/>
    </row>
    <row r="49" spans="16:20" x14ac:dyDescent="0.2">
      <c r="P49" s="46"/>
      <c r="R49" s="26"/>
      <c r="S49" s="26"/>
      <c r="T49" s="26"/>
    </row>
    <row r="50" spans="16:20" x14ac:dyDescent="0.2">
      <c r="P50" s="46"/>
      <c r="R50" s="26"/>
      <c r="S50" s="26"/>
      <c r="T50" s="26"/>
    </row>
    <row r="51" spans="16:20" x14ac:dyDescent="0.2">
      <c r="P51" s="46"/>
      <c r="R51" s="26"/>
      <c r="S51" s="26"/>
      <c r="T51" s="26"/>
    </row>
    <row r="52" spans="16:20" x14ac:dyDescent="0.2">
      <c r="P52" s="46"/>
      <c r="R52" s="26"/>
      <c r="S52" s="26"/>
      <c r="T52" s="26"/>
    </row>
    <row r="53" spans="16:20" x14ac:dyDescent="0.2">
      <c r="P53" s="46"/>
      <c r="R53" s="26"/>
      <c r="S53" s="26"/>
      <c r="T53" s="26"/>
    </row>
    <row r="54" spans="16:20" x14ac:dyDescent="0.2">
      <c r="P54" s="46"/>
      <c r="R54" s="26"/>
      <c r="S54" s="26"/>
      <c r="T54" s="26"/>
    </row>
    <row r="55" spans="16:20" x14ac:dyDescent="0.2">
      <c r="P55" s="46"/>
      <c r="R55" s="26"/>
      <c r="S55" s="26"/>
      <c r="T55" s="26"/>
    </row>
    <row r="56" spans="16:20" x14ac:dyDescent="0.2">
      <c r="P56" s="46"/>
      <c r="R56" s="26"/>
      <c r="S56" s="26"/>
      <c r="T56" s="26"/>
    </row>
    <row r="57" spans="16:20" x14ac:dyDescent="0.2">
      <c r="P57" s="46"/>
      <c r="R57" s="26"/>
      <c r="S57" s="26"/>
      <c r="T57" s="26"/>
    </row>
    <row r="58" spans="16:20" x14ac:dyDescent="0.2">
      <c r="P58" s="46"/>
      <c r="R58" s="26"/>
      <c r="S58" s="26"/>
      <c r="T58" s="26"/>
    </row>
    <row r="59" spans="16:20" x14ac:dyDescent="0.2">
      <c r="P59" s="46"/>
      <c r="R59" s="26"/>
      <c r="S59" s="26"/>
      <c r="T59" s="26"/>
    </row>
    <row r="60" spans="16:20" x14ac:dyDescent="0.2">
      <c r="P60" s="46"/>
      <c r="R60" s="26"/>
      <c r="S60" s="26"/>
      <c r="T60" s="26"/>
    </row>
    <row r="61" spans="16:20" x14ac:dyDescent="0.2">
      <c r="P61" s="46"/>
      <c r="R61" s="26"/>
      <c r="S61" s="26"/>
      <c r="T61" s="26"/>
    </row>
    <row r="62" spans="16:20" x14ac:dyDescent="0.2">
      <c r="P62" s="46"/>
      <c r="R62" s="26"/>
      <c r="S62" s="26"/>
      <c r="T62" s="26"/>
    </row>
    <row r="63" spans="16:20" x14ac:dyDescent="0.2">
      <c r="P63" s="46"/>
      <c r="R63" s="26"/>
      <c r="S63" s="26"/>
      <c r="T63" s="26"/>
    </row>
    <row r="64" spans="16:20" x14ac:dyDescent="0.2">
      <c r="P64" s="46"/>
      <c r="R64" s="26"/>
      <c r="S64" s="26"/>
      <c r="T64" s="26"/>
    </row>
    <row r="65" spans="16:20" x14ac:dyDescent="0.2">
      <c r="P65" s="46"/>
      <c r="R65" s="26"/>
      <c r="S65" s="26"/>
      <c r="T65" s="26"/>
    </row>
    <row r="66" spans="16:20" x14ac:dyDescent="0.2">
      <c r="P66" s="46"/>
      <c r="R66" s="26"/>
      <c r="S66" s="26"/>
      <c r="T66" s="26"/>
    </row>
    <row r="67" spans="16:20" x14ac:dyDescent="0.2">
      <c r="P67" s="46"/>
      <c r="R67" s="26"/>
      <c r="S67" s="26"/>
      <c r="T67" s="26"/>
    </row>
    <row r="68" spans="16:20" x14ac:dyDescent="0.2">
      <c r="P68" s="46"/>
      <c r="R68" s="26"/>
      <c r="S68" s="26"/>
      <c r="T68" s="26"/>
    </row>
    <row r="69" spans="16:20" x14ac:dyDescent="0.2">
      <c r="P69" s="46"/>
      <c r="R69" s="26"/>
      <c r="S69" s="26"/>
      <c r="T69" s="26"/>
    </row>
    <row r="70" spans="16:20" x14ac:dyDescent="0.2">
      <c r="P70" s="46"/>
      <c r="R70" s="26"/>
      <c r="S70" s="26"/>
      <c r="T70" s="26"/>
    </row>
    <row r="71" spans="16:20" x14ac:dyDescent="0.2">
      <c r="P71" s="46"/>
      <c r="R71" s="26"/>
      <c r="S71" s="26"/>
      <c r="T71" s="26"/>
    </row>
    <row r="72" spans="16:20" x14ac:dyDescent="0.2">
      <c r="P72" s="46"/>
      <c r="R72" s="26"/>
      <c r="S72" s="26"/>
      <c r="T72" s="26"/>
    </row>
    <row r="73" spans="16:20" x14ac:dyDescent="0.2">
      <c r="P73" s="46"/>
      <c r="R73" s="26"/>
      <c r="S73" s="26"/>
      <c r="T73" s="26"/>
    </row>
    <row r="74" spans="16:20" x14ac:dyDescent="0.2">
      <c r="P74" s="46"/>
      <c r="R74" s="26"/>
      <c r="S74" s="26"/>
      <c r="T74" s="26"/>
    </row>
    <row r="75" spans="16:20" x14ac:dyDescent="0.2">
      <c r="P75" s="46"/>
      <c r="R75" s="26"/>
      <c r="S75" s="26"/>
      <c r="T75" s="26"/>
    </row>
    <row r="76" spans="16:20" x14ac:dyDescent="0.2">
      <c r="P76" s="46"/>
      <c r="R76" s="26"/>
      <c r="S76" s="26"/>
      <c r="T76" s="26"/>
    </row>
    <row r="77" spans="16:20" x14ac:dyDescent="0.2">
      <c r="P77" s="46"/>
      <c r="R77" s="26"/>
      <c r="S77" s="26"/>
      <c r="T77" s="26"/>
    </row>
    <row r="78" spans="16:20" x14ac:dyDescent="0.2">
      <c r="P78" s="46"/>
      <c r="R78" s="26"/>
      <c r="S78" s="26"/>
      <c r="T78" s="26"/>
    </row>
    <row r="79" spans="16:20" x14ac:dyDescent="0.2">
      <c r="P79" s="46"/>
      <c r="R79" s="26"/>
      <c r="S79" s="26"/>
      <c r="T79" s="26"/>
    </row>
    <row r="80" spans="16:20" x14ac:dyDescent="0.2">
      <c r="P80" s="46"/>
      <c r="R80" s="26"/>
      <c r="S80" s="26"/>
      <c r="T80" s="26"/>
    </row>
    <row r="81" spans="16:20" x14ac:dyDescent="0.2">
      <c r="P81" s="46"/>
      <c r="R81" s="26"/>
      <c r="S81" s="26"/>
      <c r="T81" s="26"/>
    </row>
    <row r="82" spans="16:20" x14ac:dyDescent="0.2">
      <c r="P82" s="46"/>
      <c r="R82" s="26"/>
      <c r="S82" s="26"/>
      <c r="T82" s="26"/>
    </row>
    <row r="83" spans="16:20" x14ac:dyDescent="0.2">
      <c r="P83" s="46"/>
      <c r="R83" s="26"/>
      <c r="S83" s="26"/>
      <c r="T83" s="26"/>
    </row>
    <row r="84" spans="16:20" x14ac:dyDescent="0.2">
      <c r="P84" s="46"/>
      <c r="R84" s="26"/>
      <c r="S84" s="26"/>
      <c r="T84" s="26"/>
    </row>
    <row r="85" spans="16:20" x14ac:dyDescent="0.2">
      <c r="P85" s="46"/>
      <c r="R85" s="26"/>
      <c r="S85" s="26"/>
      <c r="T85" s="26"/>
    </row>
    <row r="86" spans="16:20" x14ac:dyDescent="0.2">
      <c r="P86" s="46"/>
      <c r="R86" s="26"/>
      <c r="S86" s="26"/>
      <c r="T86" s="26"/>
    </row>
    <row r="87" spans="16:20" x14ac:dyDescent="0.2">
      <c r="P87" s="46"/>
      <c r="R87" s="26"/>
      <c r="S87" s="26"/>
      <c r="T87" s="26"/>
    </row>
    <row r="88" spans="16:20" x14ac:dyDescent="0.2">
      <c r="P88" s="46"/>
      <c r="R88" s="26"/>
      <c r="S88" s="26"/>
      <c r="T88" s="26"/>
    </row>
    <row r="89" spans="16:20" x14ac:dyDescent="0.2">
      <c r="P89" s="46"/>
      <c r="R89" s="26"/>
      <c r="S89" s="26"/>
      <c r="T89" s="26"/>
    </row>
    <row r="90" spans="16:20" x14ac:dyDescent="0.2">
      <c r="P90" s="46"/>
      <c r="R90" s="26"/>
      <c r="S90" s="26"/>
      <c r="T90" s="26"/>
    </row>
    <row r="91" spans="16:20" x14ac:dyDescent="0.2">
      <c r="P91" s="46"/>
      <c r="R91" s="26"/>
      <c r="S91" s="26"/>
      <c r="T91" s="26"/>
    </row>
    <row r="92" spans="16:20" x14ac:dyDescent="0.2">
      <c r="P92" s="46"/>
      <c r="R92" s="26"/>
      <c r="S92" s="26"/>
      <c r="T92" s="26"/>
    </row>
    <row r="93" spans="16:20" x14ac:dyDescent="0.2">
      <c r="P93" s="46"/>
      <c r="R93" s="26"/>
      <c r="S93" s="26"/>
      <c r="T93" s="26"/>
    </row>
    <row r="94" spans="16:20" x14ac:dyDescent="0.2">
      <c r="P94" s="46"/>
      <c r="R94" s="26"/>
      <c r="S94" s="26"/>
      <c r="T94" s="26"/>
    </row>
    <row r="95" spans="16:20" x14ac:dyDescent="0.2">
      <c r="P95" s="46"/>
      <c r="R95" s="26"/>
      <c r="S95" s="26"/>
      <c r="T95" s="26"/>
    </row>
    <row r="96" spans="16:20" x14ac:dyDescent="0.2">
      <c r="P96" s="46"/>
      <c r="R96" s="26"/>
      <c r="S96" s="26"/>
      <c r="T96" s="26"/>
    </row>
    <row r="97" spans="16:20" x14ac:dyDescent="0.2">
      <c r="P97" s="46"/>
      <c r="R97" s="26"/>
      <c r="S97" s="26"/>
      <c r="T97" s="26"/>
    </row>
    <row r="98" spans="16:20" x14ac:dyDescent="0.2">
      <c r="P98" s="46"/>
      <c r="R98" s="26"/>
      <c r="S98" s="26"/>
      <c r="T98" s="26"/>
    </row>
    <row r="99" spans="16:20" x14ac:dyDescent="0.2">
      <c r="P99" s="46"/>
      <c r="R99" s="26"/>
      <c r="S99" s="26"/>
      <c r="T99" s="26"/>
    </row>
    <row r="100" spans="16:20" x14ac:dyDescent="0.2">
      <c r="P100" s="46"/>
      <c r="R100" s="26"/>
      <c r="S100" s="26"/>
      <c r="T100" s="26"/>
    </row>
    <row r="101" spans="16:20" x14ac:dyDescent="0.2">
      <c r="P101" s="46"/>
      <c r="R101" s="26"/>
      <c r="S101" s="26"/>
      <c r="T101" s="26"/>
    </row>
    <row r="102" spans="16:20" x14ac:dyDescent="0.2">
      <c r="P102" s="46"/>
      <c r="R102" s="26"/>
      <c r="S102" s="26"/>
      <c r="T102" s="26"/>
    </row>
    <row r="103" spans="16:20" x14ac:dyDescent="0.2">
      <c r="P103" s="46"/>
      <c r="R103" s="26"/>
      <c r="S103" s="26"/>
      <c r="T103" s="26"/>
    </row>
    <row r="104" spans="16:20" x14ac:dyDescent="0.2">
      <c r="P104" s="46"/>
      <c r="R104" s="26"/>
      <c r="S104" s="26"/>
      <c r="T104" s="26"/>
    </row>
    <row r="105" spans="16:20" x14ac:dyDescent="0.2">
      <c r="P105" s="46"/>
      <c r="R105" s="26"/>
      <c r="S105" s="26"/>
      <c r="T105" s="26"/>
    </row>
    <row r="106" spans="16:20" x14ac:dyDescent="0.2">
      <c r="P106" s="46"/>
      <c r="R106" s="26"/>
      <c r="S106" s="26"/>
      <c r="T106" s="26"/>
    </row>
    <row r="107" spans="16:20" x14ac:dyDescent="0.2">
      <c r="P107" s="46"/>
      <c r="R107" s="26"/>
      <c r="S107" s="26"/>
      <c r="T107" s="26"/>
    </row>
    <row r="108" spans="16:20" x14ac:dyDescent="0.2">
      <c r="P108" s="46"/>
      <c r="R108" s="26"/>
      <c r="S108" s="26"/>
      <c r="T108" s="26"/>
    </row>
    <row r="109" spans="16:20" x14ac:dyDescent="0.2">
      <c r="P109" s="46"/>
      <c r="R109" s="26"/>
      <c r="S109" s="26"/>
      <c r="T109" s="26"/>
    </row>
    <row r="110" spans="16:20" x14ac:dyDescent="0.2">
      <c r="P110" s="46"/>
      <c r="R110" s="26"/>
      <c r="S110" s="26"/>
      <c r="T110" s="26"/>
    </row>
    <row r="111" spans="16:20" x14ac:dyDescent="0.2">
      <c r="P111" s="46"/>
      <c r="R111" s="26"/>
      <c r="S111" s="26"/>
      <c r="T111" s="26"/>
    </row>
    <row r="112" spans="16:20" x14ac:dyDescent="0.2">
      <c r="P112" s="46"/>
      <c r="R112" s="26"/>
      <c r="S112" s="26"/>
      <c r="T112" s="26"/>
    </row>
    <row r="113" spans="16:20" x14ac:dyDescent="0.2">
      <c r="P113" s="46"/>
      <c r="R113" s="26"/>
      <c r="S113" s="26"/>
      <c r="T113" s="26"/>
    </row>
    <row r="114" spans="16:20" x14ac:dyDescent="0.2">
      <c r="P114" s="46"/>
      <c r="R114" s="26"/>
      <c r="S114" s="26"/>
      <c r="T114" s="26"/>
    </row>
    <row r="115" spans="16:20" x14ac:dyDescent="0.2">
      <c r="P115" s="46"/>
      <c r="R115" s="26"/>
      <c r="S115" s="26"/>
      <c r="T115" s="26"/>
    </row>
    <row r="116" spans="16:20" x14ac:dyDescent="0.2">
      <c r="P116" s="46"/>
      <c r="R116" s="26"/>
      <c r="S116" s="26"/>
      <c r="T116" s="26"/>
    </row>
    <row r="117" spans="16:20" x14ac:dyDescent="0.2">
      <c r="P117" s="46"/>
      <c r="R117" s="26"/>
      <c r="S117" s="26"/>
      <c r="T117" s="26"/>
    </row>
    <row r="118" spans="16:20" x14ac:dyDescent="0.2">
      <c r="P118" s="46"/>
      <c r="R118" s="26"/>
      <c r="S118" s="26"/>
      <c r="T118" s="26"/>
    </row>
    <row r="119" spans="16:20" x14ac:dyDescent="0.2">
      <c r="P119" s="46"/>
      <c r="R119" s="26"/>
      <c r="S119" s="26"/>
      <c r="T119" s="26"/>
    </row>
    <row r="120" spans="16:20" x14ac:dyDescent="0.2">
      <c r="P120" s="46"/>
      <c r="R120" s="26"/>
      <c r="S120" s="26"/>
      <c r="T120" s="26"/>
    </row>
    <row r="121" spans="16:20" x14ac:dyDescent="0.2">
      <c r="P121" s="46"/>
      <c r="R121" s="26"/>
      <c r="S121" s="26"/>
      <c r="T121" s="26"/>
    </row>
    <row r="122" spans="16:20" x14ac:dyDescent="0.2">
      <c r="P122" s="46"/>
      <c r="R122" s="26"/>
      <c r="S122" s="26"/>
      <c r="T122" s="26"/>
    </row>
    <row r="123" spans="16:20" x14ac:dyDescent="0.2">
      <c r="P123" s="46"/>
      <c r="R123" s="26"/>
      <c r="S123" s="26"/>
      <c r="T123" s="26"/>
    </row>
    <row r="124" spans="16:20" x14ac:dyDescent="0.2">
      <c r="P124" s="46"/>
      <c r="R124" s="26"/>
      <c r="S124" s="26"/>
      <c r="T124" s="26"/>
    </row>
    <row r="125" spans="16:20" x14ac:dyDescent="0.2">
      <c r="P125" s="46"/>
      <c r="R125" s="26"/>
      <c r="S125" s="26"/>
      <c r="T125" s="26"/>
    </row>
    <row r="126" spans="16:20" x14ac:dyDescent="0.2">
      <c r="P126" s="46"/>
      <c r="R126" s="26"/>
      <c r="S126" s="26"/>
      <c r="T126" s="26"/>
    </row>
    <row r="127" spans="16:20" x14ac:dyDescent="0.2">
      <c r="P127" s="46"/>
      <c r="R127" s="26"/>
      <c r="S127" s="26"/>
      <c r="T127" s="26"/>
    </row>
    <row r="128" spans="16:20" x14ac:dyDescent="0.2">
      <c r="P128" s="46"/>
      <c r="R128" s="26"/>
      <c r="S128" s="26"/>
      <c r="T128" s="26"/>
    </row>
    <row r="129" spans="16:20" x14ac:dyDescent="0.2">
      <c r="P129" s="46"/>
      <c r="R129" s="26"/>
      <c r="S129" s="26"/>
      <c r="T129" s="26"/>
    </row>
    <row r="130" spans="16:20" x14ac:dyDescent="0.2">
      <c r="P130" s="46"/>
      <c r="R130" s="26"/>
      <c r="S130" s="26"/>
      <c r="T130" s="26"/>
    </row>
    <row r="131" spans="16:20" x14ac:dyDescent="0.2">
      <c r="P131" s="46"/>
      <c r="R131" s="26"/>
      <c r="S131" s="26"/>
      <c r="T131" s="26"/>
    </row>
    <row r="132" spans="16:20" x14ac:dyDescent="0.2">
      <c r="P132" s="46"/>
      <c r="R132" s="26"/>
      <c r="S132" s="26"/>
      <c r="T132" s="26"/>
    </row>
    <row r="133" spans="16:20" x14ac:dyDescent="0.2">
      <c r="P133" s="46"/>
      <c r="R133" s="26"/>
      <c r="S133" s="26"/>
      <c r="T133" s="26"/>
    </row>
    <row r="134" spans="16:20" x14ac:dyDescent="0.2">
      <c r="P134" s="46"/>
      <c r="R134" s="26"/>
      <c r="S134" s="26"/>
      <c r="T134" s="26"/>
    </row>
    <row r="135" spans="16:20" x14ac:dyDescent="0.2">
      <c r="P135" s="46"/>
      <c r="R135" s="26"/>
      <c r="S135" s="26"/>
      <c r="T135" s="26"/>
    </row>
    <row r="136" spans="16:20" x14ac:dyDescent="0.2">
      <c r="P136" s="46"/>
      <c r="R136" s="26"/>
      <c r="S136" s="26"/>
      <c r="T136" s="26"/>
    </row>
    <row r="137" spans="16:20" x14ac:dyDescent="0.2">
      <c r="P137" s="46"/>
      <c r="R137" s="26"/>
      <c r="S137" s="26"/>
      <c r="T137" s="26"/>
    </row>
    <row r="138" spans="16:20" x14ac:dyDescent="0.2">
      <c r="P138" s="46"/>
      <c r="R138" s="26"/>
      <c r="S138" s="26"/>
      <c r="T138" s="26"/>
    </row>
    <row r="139" spans="16:20" x14ac:dyDescent="0.2">
      <c r="P139" s="46"/>
      <c r="R139" s="26"/>
      <c r="S139" s="26"/>
      <c r="T139" s="26"/>
    </row>
    <row r="140" spans="16:20" x14ac:dyDescent="0.2">
      <c r="P140" s="46"/>
      <c r="R140" s="26"/>
      <c r="S140" s="26"/>
      <c r="T140" s="26"/>
    </row>
    <row r="141" spans="16:20" x14ac:dyDescent="0.2">
      <c r="P141" s="46"/>
      <c r="R141" s="26"/>
      <c r="S141" s="26"/>
      <c r="T141" s="26"/>
    </row>
    <row r="142" spans="16:20" x14ac:dyDescent="0.2">
      <c r="P142" s="46"/>
      <c r="R142" s="26"/>
      <c r="S142" s="26"/>
      <c r="T142" s="26"/>
    </row>
    <row r="143" spans="16:20" x14ac:dyDescent="0.2">
      <c r="P143" s="46"/>
      <c r="R143" s="26"/>
      <c r="S143" s="26"/>
      <c r="T143" s="26"/>
    </row>
    <row r="144" spans="16:20" x14ac:dyDescent="0.2">
      <c r="P144" s="46"/>
      <c r="R144" s="26"/>
      <c r="S144" s="26"/>
      <c r="T144" s="26"/>
    </row>
    <row r="145" spans="16:20" x14ac:dyDescent="0.2">
      <c r="P145" s="46"/>
      <c r="R145" s="26"/>
      <c r="S145" s="26"/>
      <c r="T145" s="26"/>
    </row>
    <row r="146" spans="16:20" x14ac:dyDescent="0.2">
      <c r="P146" s="46"/>
      <c r="R146" s="26"/>
      <c r="S146" s="26"/>
      <c r="T146" s="26"/>
    </row>
    <row r="147" spans="16:20" x14ac:dyDescent="0.2">
      <c r="P147" s="46"/>
      <c r="R147" s="26"/>
      <c r="S147" s="26"/>
      <c r="T147" s="26"/>
    </row>
    <row r="148" spans="16:20" x14ac:dyDescent="0.2">
      <c r="P148" s="46"/>
      <c r="R148" s="26"/>
      <c r="S148" s="26"/>
      <c r="T148" s="26"/>
    </row>
    <row r="149" spans="16:20" x14ac:dyDescent="0.2">
      <c r="P149" s="46"/>
      <c r="R149" s="26"/>
      <c r="S149" s="26"/>
      <c r="T149" s="26"/>
    </row>
    <row r="150" spans="16:20" x14ac:dyDescent="0.2">
      <c r="P150" s="46"/>
      <c r="R150" s="26"/>
      <c r="S150" s="26"/>
      <c r="T150" s="26"/>
    </row>
    <row r="151" spans="16:20" x14ac:dyDescent="0.2">
      <c r="P151" s="46"/>
      <c r="R151" s="26"/>
      <c r="S151" s="26"/>
      <c r="T151" s="26"/>
    </row>
    <row r="152" spans="16:20" x14ac:dyDescent="0.2">
      <c r="P152" s="46"/>
      <c r="R152" s="26"/>
      <c r="S152" s="26"/>
      <c r="T152" s="26"/>
    </row>
    <row r="153" spans="16:20" x14ac:dyDescent="0.2">
      <c r="P153" s="46"/>
      <c r="R153" s="26"/>
      <c r="S153" s="26"/>
      <c r="T153" s="26"/>
    </row>
    <row r="154" spans="16:20" x14ac:dyDescent="0.2">
      <c r="P154" s="46"/>
      <c r="R154" s="26"/>
      <c r="S154" s="26"/>
      <c r="T154" s="26"/>
    </row>
    <row r="155" spans="16:20" x14ac:dyDescent="0.2">
      <c r="P155" s="46"/>
      <c r="R155" s="26"/>
      <c r="S155" s="26"/>
      <c r="T155" s="26"/>
    </row>
    <row r="156" spans="16:20" x14ac:dyDescent="0.2">
      <c r="P156" s="46"/>
      <c r="R156" s="26"/>
      <c r="S156" s="26"/>
      <c r="T156" s="26"/>
    </row>
    <row r="157" spans="16:20" x14ac:dyDescent="0.2">
      <c r="P157" s="46"/>
      <c r="R157" s="26"/>
      <c r="S157" s="26"/>
      <c r="T157" s="26"/>
    </row>
    <row r="158" spans="16:20" x14ac:dyDescent="0.2">
      <c r="P158" s="46"/>
      <c r="R158" s="26"/>
      <c r="S158" s="26"/>
      <c r="T158" s="26"/>
    </row>
    <row r="159" spans="16:20" x14ac:dyDescent="0.2">
      <c r="P159" s="46"/>
      <c r="R159" s="26"/>
      <c r="S159" s="26"/>
      <c r="T159" s="26"/>
    </row>
    <row r="160" spans="16:20" x14ac:dyDescent="0.2">
      <c r="P160" s="46"/>
      <c r="R160" s="26"/>
      <c r="S160" s="26"/>
      <c r="T160" s="26"/>
    </row>
    <row r="161" spans="16:20" x14ac:dyDescent="0.2">
      <c r="P161" s="46"/>
      <c r="R161" s="26"/>
      <c r="S161" s="26"/>
      <c r="T161" s="26"/>
    </row>
    <row r="162" spans="16:20" x14ac:dyDescent="0.2">
      <c r="P162" s="46"/>
      <c r="R162" s="26"/>
      <c r="S162" s="26"/>
      <c r="T162" s="26"/>
    </row>
    <row r="163" spans="16:20" x14ac:dyDescent="0.2">
      <c r="P163" s="46"/>
      <c r="R163" s="26"/>
      <c r="S163" s="26"/>
      <c r="T163" s="26"/>
    </row>
    <row r="164" spans="16:20" x14ac:dyDescent="0.2">
      <c r="P164" s="46"/>
      <c r="R164" s="26"/>
      <c r="S164" s="26"/>
      <c r="T164" s="26"/>
    </row>
    <row r="165" spans="16:20" x14ac:dyDescent="0.2">
      <c r="P165" s="46"/>
      <c r="R165" s="26"/>
      <c r="S165" s="26"/>
      <c r="T165" s="26"/>
    </row>
    <row r="166" spans="16:20" x14ac:dyDescent="0.2">
      <c r="P166" s="46"/>
      <c r="R166" s="26"/>
      <c r="S166" s="26"/>
      <c r="T166" s="26"/>
    </row>
    <row r="167" spans="16:20" x14ac:dyDescent="0.2">
      <c r="P167" s="46"/>
      <c r="R167" s="26"/>
      <c r="S167" s="26"/>
      <c r="T167" s="26"/>
    </row>
    <row r="168" spans="16:20" x14ac:dyDescent="0.2">
      <c r="P168" s="46"/>
      <c r="R168" s="26"/>
      <c r="S168" s="26"/>
      <c r="T168" s="26"/>
    </row>
    <row r="169" spans="16:20" x14ac:dyDescent="0.2">
      <c r="P169" s="46"/>
      <c r="R169" s="26"/>
      <c r="S169" s="26"/>
      <c r="T169" s="26"/>
    </row>
    <row r="170" spans="16:20" x14ac:dyDescent="0.2">
      <c r="P170" s="46"/>
      <c r="R170" s="26"/>
      <c r="S170" s="26"/>
      <c r="T170" s="26"/>
    </row>
    <row r="171" spans="16:20" x14ac:dyDescent="0.2">
      <c r="P171" s="46"/>
      <c r="R171" s="26"/>
      <c r="S171" s="26"/>
      <c r="T171" s="26"/>
    </row>
    <row r="172" spans="16:20" x14ac:dyDescent="0.2">
      <c r="P172" s="46"/>
      <c r="R172" s="26"/>
      <c r="S172" s="26"/>
      <c r="T172" s="26"/>
    </row>
    <row r="173" spans="16:20" x14ac:dyDescent="0.2">
      <c r="P173" s="46"/>
      <c r="R173" s="26"/>
      <c r="S173" s="26"/>
      <c r="T173" s="26"/>
    </row>
    <row r="174" spans="16:20" x14ac:dyDescent="0.2">
      <c r="P174" s="46"/>
      <c r="R174" s="26"/>
      <c r="S174" s="26"/>
      <c r="T174" s="26"/>
    </row>
    <row r="175" spans="16:20" x14ac:dyDescent="0.2">
      <c r="P175" s="46"/>
      <c r="R175" s="26"/>
      <c r="S175" s="26"/>
      <c r="T175" s="26"/>
    </row>
    <row r="176" spans="16:20" x14ac:dyDescent="0.2">
      <c r="P176" s="46"/>
      <c r="R176" s="26"/>
      <c r="S176" s="26"/>
      <c r="T176" s="26"/>
    </row>
    <row r="177" spans="16:20" x14ac:dyDescent="0.2">
      <c r="P177" s="46"/>
      <c r="R177" s="26"/>
      <c r="S177" s="26"/>
      <c r="T177" s="26"/>
    </row>
    <row r="178" spans="16:20" x14ac:dyDescent="0.2">
      <c r="P178" s="46"/>
      <c r="R178" s="26"/>
      <c r="S178" s="26"/>
      <c r="T178" s="26"/>
    </row>
    <row r="179" spans="16:20" x14ac:dyDescent="0.2">
      <c r="P179" s="46"/>
      <c r="R179" s="26"/>
      <c r="S179" s="26"/>
      <c r="T179" s="26"/>
    </row>
    <row r="180" spans="16:20" x14ac:dyDescent="0.2">
      <c r="P180" s="46"/>
      <c r="R180" s="26"/>
      <c r="S180" s="26"/>
      <c r="T180" s="26"/>
    </row>
    <row r="181" spans="16:20" x14ac:dyDescent="0.2">
      <c r="P181" s="46"/>
      <c r="R181" s="26"/>
      <c r="S181" s="26"/>
      <c r="T181" s="26"/>
    </row>
    <row r="182" spans="16:20" x14ac:dyDescent="0.2">
      <c r="P182" s="46"/>
      <c r="R182" s="26"/>
      <c r="S182" s="26"/>
      <c r="T182" s="26"/>
    </row>
    <row r="183" spans="16:20" x14ac:dyDescent="0.2">
      <c r="P183" s="46"/>
      <c r="R183" s="26"/>
      <c r="S183" s="26"/>
      <c r="T183" s="26"/>
    </row>
    <row r="184" spans="16:20" x14ac:dyDescent="0.2">
      <c r="P184" s="46"/>
      <c r="R184" s="26"/>
      <c r="S184" s="26"/>
      <c r="T184" s="26"/>
    </row>
    <row r="185" spans="16:20" x14ac:dyDescent="0.2">
      <c r="P185" s="46"/>
      <c r="R185" s="26"/>
      <c r="S185" s="26"/>
      <c r="T185" s="26"/>
    </row>
    <row r="186" spans="16:20" x14ac:dyDescent="0.2">
      <c r="P186" s="46"/>
      <c r="R186" s="26"/>
      <c r="S186" s="26"/>
      <c r="T186" s="26"/>
    </row>
    <row r="187" spans="16:20" x14ac:dyDescent="0.2">
      <c r="P187" s="46"/>
      <c r="R187" s="26"/>
      <c r="S187" s="26"/>
      <c r="T187" s="26"/>
    </row>
    <row r="188" spans="16:20" x14ac:dyDescent="0.2">
      <c r="P188" s="46"/>
      <c r="R188" s="26"/>
      <c r="S188" s="26"/>
      <c r="T188" s="26"/>
    </row>
    <row r="189" spans="16:20" x14ac:dyDescent="0.2">
      <c r="P189" s="46"/>
      <c r="R189" s="26"/>
      <c r="S189" s="26"/>
      <c r="T189" s="26"/>
    </row>
    <row r="190" spans="16:20" x14ac:dyDescent="0.2">
      <c r="P190" s="46"/>
      <c r="R190" s="26"/>
      <c r="S190" s="26"/>
      <c r="T190" s="26"/>
    </row>
    <row r="191" spans="16:20" x14ac:dyDescent="0.2">
      <c r="P191" s="46"/>
      <c r="R191" s="26"/>
      <c r="S191" s="26"/>
      <c r="T191" s="26"/>
    </row>
    <row r="192" spans="16:20" x14ac:dyDescent="0.2">
      <c r="P192" s="46"/>
      <c r="R192" s="26"/>
      <c r="S192" s="26"/>
      <c r="T192" s="26"/>
    </row>
    <row r="193" spans="16:20" x14ac:dyDescent="0.2">
      <c r="P193" s="46"/>
      <c r="R193" s="26"/>
      <c r="S193" s="26"/>
      <c r="T193" s="26"/>
    </row>
    <row r="194" spans="16:20" x14ac:dyDescent="0.2">
      <c r="P194" s="46"/>
      <c r="R194" s="26"/>
      <c r="S194" s="26"/>
      <c r="T194" s="26"/>
    </row>
    <row r="195" spans="16:20" x14ac:dyDescent="0.2">
      <c r="P195" s="46"/>
      <c r="R195" s="26"/>
      <c r="S195" s="26"/>
      <c r="T195" s="26"/>
    </row>
    <row r="196" spans="16:20" x14ac:dyDescent="0.2">
      <c r="P196" s="46"/>
      <c r="R196" s="26"/>
      <c r="S196" s="26"/>
      <c r="T196" s="26"/>
    </row>
    <row r="197" spans="16:20" x14ac:dyDescent="0.2">
      <c r="P197" s="46"/>
      <c r="R197" s="26"/>
      <c r="S197" s="26"/>
      <c r="T197" s="26"/>
    </row>
    <row r="198" spans="16:20" x14ac:dyDescent="0.2">
      <c r="P198" s="46"/>
      <c r="R198" s="26"/>
      <c r="S198" s="26"/>
      <c r="T198" s="26"/>
    </row>
    <row r="199" spans="16:20" x14ac:dyDescent="0.2">
      <c r="P199" s="46"/>
      <c r="R199" s="26"/>
      <c r="S199" s="26"/>
      <c r="T199" s="26"/>
    </row>
    <row r="200" spans="16:20" x14ac:dyDescent="0.2">
      <c r="P200" s="46"/>
      <c r="R200" s="26"/>
      <c r="S200" s="26"/>
      <c r="T200" s="26"/>
    </row>
    <row r="201" spans="16:20" x14ac:dyDescent="0.2">
      <c r="P201" s="46"/>
      <c r="R201" s="26"/>
      <c r="S201" s="26"/>
      <c r="T201" s="26"/>
    </row>
    <row r="202" spans="16:20" x14ac:dyDescent="0.2">
      <c r="P202" s="46"/>
      <c r="R202" s="26"/>
      <c r="S202" s="26"/>
      <c r="T202" s="26"/>
    </row>
    <row r="203" spans="16:20" x14ac:dyDescent="0.2">
      <c r="P203" s="46"/>
      <c r="R203" s="26"/>
      <c r="S203" s="26"/>
      <c r="T203" s="26"/>
    </row>
    <row r="204" spans="16:20" x14ac:dyDescent="0.2">
      <c r="P204" s="46"/>
      <c r="R204" s="26"/>
      <c r="S204" s="26"/>
      <c r="T204" s="26"/>
    </row>
    <row r="205" spans="16:20" x14ac:dyDescent="0.2">
      <c r="P205" s="46"/>
      <c r="R205" s="26"/>
      <c r="S205" s="26"/>
      <c r="T205" s="26"/>
    </row>
    <row r="206" spans="16:20" x14ac:dyDescent="0.2">
      <c r="P206" s="46"/>
      <c r="R206" s="26"/>
      <c r="S206" s="26"/>
      <c r="T206" s="26"/>
    </row>
    <row r="207" spans="16:20" x14ac:dyDescent="0.2">
      <c r="P207" s="46"/>
      <c r="R207" s="26"/>
      <c r="S207" s="26"/>
      <c r="T207" s="26"/>
    </row>
    <row r="208" spans="16:20" x14ac:dyDescent="0.2">
      <c r="P208" s="46"/>
      <c r="R208" s="26"/>
      <c r="S208" s="26"/>
      <c r="T208" s="26"/>
    </row>
    <row r="209" spans="16:20" x14ac:dyDescent="0.2">
      <c r="P209" s="46"/>
      <c r="R209" s="26"/>
      <c r="S209" s="26"/>
      <c r="T209" s="26"/>
    </row>
    <row r="210" spans="16:20" x14ac:dyDescent="0.2">
      <c r="P210" s="46"/>
      <c r="R210" s="26"/>
      <c r="S210" s="26"/>
      <c r="T210" s="26"/>
    </row>
    <row r="211" spans="16:20" x14ac:dyDescent="0.2">
      <c r="P211" s="46"/>
      <c r="R211" s="26"/>
      <c r="S211" s="26"/>
      <c r="T211" s="26"/>
    </row>
    <row r="212" spans="16:20" x14ac:dyDescent="0.2">
      <c r="P212" s="46"/>
      <c r="R212" s="26"/>
      <c r="S212" s="26"/>
      <c r="T212" s="26"/>
    </row>
    <row r="213" spans="16:20" x14ac:dyDescent="0.2">
      <c r="P213" s="46"/>
      <c r="R213" s="26"/>
      <c r="S213" s="26"/>
      <c r="T213" s="26"/>
    </row>
    <row r="214" spans="16:20" x14ac:dyDescent="0.2">
      <c r="P214" s="46"/>
      <c r="R214" s="26"/>
      <c r="S214" s="26"/>
      <c r="T214" s="26"/>
    </row>
    <row r="215" spans="16:20" x14ac:dyDescent="0.2">
      <c r="P215" s="46"/>
      <c r="R215" s="26"/>
      <c r="S215" s="26"/>
      <c r="T215" s="26"/>
    </row>
    <row r="216" spans="16:20" x14ac:dyDescent="0.2">
      <c r="P216" s="46"/>
      <c r="R216" s="26"/>
      <c r="S216" s="26"/>
      <c r="T216" s="26"/>
    </row>
    <row r="217" spans="16:20" x14ac:dyDescent="0.2">
      <c r="P217" s="46"/>
      <c r="R217" s="26"/>
      <c r="S217" s="26"/>
      <c r="T217" s="26"/>
    </row>
    <row r="218" spans="16:20" x14ac:dyDescent="0.2">
      <c r="P218" s="46"/>
      <c r="R218" s="26"/>
      <c r="S218" s="26"/>
      <c r="T218" s="26"/>
    </row>
    <row r="219" spans="16:20" x14ac:dyDescent="0.2">
      <c r="P219" s="46"/>
      <c r="R219" s="26"/>
      <c r="S219" s="26"/>
      <c r="T219" s="26"/>
    </row>
    <row r="220" spans="16:20" x14ac:dyDescent="0.2">
      <c r="P220" s="46"/>
      <c r="R220" s="26"/>
      <c r="S220" s="26"/>
      <c r="T220" s="26"/>
    </row>
    <row r="221" spans="16:20" x14ac:dyDescent="0.2">
      <c r="P221" s="46"/>
      <c r="R221" s="26"/>
      <c r="S221" s="26"/>
      <c r="T221" s="26"/>
    </row>
    <row r="222" spans="16:20" x14ac:dyDescent="0.2">
      <c r="P222" s="46"/>
      <c r="R222" s="26"/>
      <c r="S222" s="26"/>
      <c r="T222" s="26"/>
    </row>
    <row r="223" spans="16:20" x14ac:dyDescent="0.2">
      <c r="P223" s="46"/>
      <c r="R223" s="26"/>
      <c r="S223" s="26"/>
      <c r="T223" s="26"/>
    </row>
    <row r="224" spans="16:20" x14ac:dyDescent="0.2">
      <c r="P224" s="46"/>
      <c r="R224" s="26"/>
      <c r="S224" s="26"/>
      <c r="T224" s="26"/>
    </row>
    <row r="225" spans="16:20" x14ac:dyDescent="0.2">
      <c r="P225" s="46"/>
      <c r="R225" s="26"/>
      <c r="S225" s="26"/>
      <c r="T225" s="26"/>
    </row>
    <row r="226" spans="16:20" x14ac:dyDescent="0.2">
      <c r="P226" s="46"/>
      <c r="R226" s="26"/>
      <c r="S226" s="26"/>
      <c r="T226" s="26"/>
    </row>
    <row r="227" spans="16:20" x14ac:dyDescent="0.2">
      <c r="P227" s="46"/>
      <c r="R227" s="26"/>
      <c r="S227" s="26"/>
      <c r="T227" s="26"/>
    </row>
    <row r="228" spans="16:20" x14ac:dyDescent="0.2">
      <c r="P228" s="46"/>
      <c r="R228" s="26"/>
      <c r="S228" s="26"/>
      <c r="T228" s="26"/>
    </row>
    <row r="229" spans="16:20" x14ac:dyDescent="0.2">
      <c r="P229" s="46"/>
      <c r="R229" s="26"/>
      <c r="S229" s="26"/>
      <c r="T229" s="26"/>
    </row>
    <row r="230" spans="16:20" x14ac:dyDescent="0.2">
      <c r="P230" s="46"/>
      <c r="R230" s="26"/>
      <c r="S230" s="26"/>
      <c r="T230" s="26"/>
    </row>
    <row r="231" spans="16:20" x14ac:dyDescent="0.2">
      <c r="P231" s="46"/>
      <c r="R231" s="26"/>
      <c r="S231" s="26"/>
      <c r="T231" s="26"/>
    </row>
    <row r="232" spans="16:20" x14ac:dyDescent="0.2">
      <c r="P232" s="46"/>
      <c r="R232" s="26"/>
      <c r="S232" s="26"/>
      <c r="T232" s="26"/>
    </row>
    <row r="233" spans="16:20" x14ac:dyDescent="0.2">
      <c r="P233" s="46"/>
      <c r="R233" s="26"/>
      <c r="S233" s="26"/>
      <c r="T233" s="26"/>
    </row>
    <row r="234" spans="16:20" x14ac:dyDescent="0.2">
      <c r="P234" s="46"/>
      <c r="R234" s="26"/>
      <c r="S234" s="26"/>
      <c r="T234" s="26"/>
    </row>
    <row r="235" spans="16:20" x14ac:dyDescent="0.2">
      <c r="P235" s="46"/>
      <c r="R235" s="26"/>
      <c r="S235" s="26"/>
      <c r="T235" s="26"/>
    </row>
    <row r="236" spans="16:20" x14ac:dyDescent="0.2">
      <c r="P236" s="46"/>
      <c r="R236" s="26"/>
      <c r="S236" s="26"/>
      <c r="T236" s="26"/>
    </row>
    <row r="237" spans="16:20" x14ac:dyDescent="0.2">
      <c r="P237" s="46"/>
      <c r="R237" s="26"/>
      <c r="S237" s="26"/>
      <c r="T237" s="26"/>
    </row>
    <row r="238" spans="16:20" x14ac:dyDescent="0.2">
      <c r="P238" s="46"/>
      <c r="R238" s="26"/>
      <c r="S238" s="26"/>
      <c r="T238" s="26"/>
    </row>
    <row r="239" spans="16:20" x14ac:dyDescent="0.2">
      <c r="P239" s="46"/>
      <c r="R239" s="26"/>
      <c r="S239" s="26"/>
      <c r="T239" s="26"/>
    </row>
    <row r="240" spans="16:20" x14ac:dyDescent="0.2">
      <c r="P240" s="46"/>
      <c r="R240" s="26"/>
      <c r="S240" s="26"/>
      <c r="T240" s="26"/>
    </row>
    <row r="241" spans="16:20" x14ac:dyDescent="0.2">
      <c r="P241" s="46"/>
      <c r="R241" s="26"/>
      <c r="S241" s="26"/>
      <c r="T241" s="26"/>
    </row>
    <row r="242" spans="16:20" x14ac:dyDescent="0.2">
      <c r="P242" s="46"/>
      <c r="R242" s="26"/>
      <c r="S242" s="26"/>
      <c r="T242" s="26"/>
    </row>
    <row r="243" spans="16:20" x14ac:dyDescent="0.2">
      <c r="P243" s="46"/>
      <c r="R243" s="26"/>
      <c r="S243" s="26"/>
      <c r="T243" s="26"/>
    </row>
    <row r="244" spans="16:20" x14ac:dyDescent="0.2">
      <c r="P244" s="46"/>
      <c r="R244" s="26"/>
      <c r="S244" s="26"/>
      <c r="T244" s="26"/>
    </row>
    <row r="245" spans="16:20" x14ac:dyDescent="0.2">
      <c r="P245" s="46"/>
      <c r="R245" s="26"/>
      <c r="S245" s="26"/>
      <c r="T245" s="26"/>
    </row>
    <row r="246" spans="16:20" x14ac:dyDescent="0.2">
      <c r="P246" s="46"/>
      <c r="R246" s="26"/>
      <c r="S246" s="26"/>
      <c r="T246" s="26"/>
    </row>
    <row r="247" spans="16:20" x14ac:dyDescent="0.2">
      <c r="P247" s="46"/>
      <c r="R247" s="26"/>
      <c r="S247" s="26"/>
      <c r="T247" s="26"/>
    </row>
    <row r="248" spans="16:20" x14ac:dyDescent="0.2">
      <c r="P248" s="46"/>
      <c r="R248" s="26"/>
      <c r="S248" s="26"/>
      <c r="T248" s="26"/>
    </row>
    <row r="249" spans="16:20" x14ac:dyDescent="0.2">
      <c r="P249" s="46"/>
      <c r="R249" s="26"/>
      <c r="S249" s="26"/>
      <c r="T249" s="26"/>
    </row>
    <row r="250" spans="16:20" x14ac:dyDescent="0.2">
      <c r="P250" s="46"/>
      <c r="R250" s="26"/>
      <c r="S250" s="26"/>
      <c r="T250" s="26"/>
    </row>
    <row r="251" spans="16:20" x14ac:dyDescent="0.2">
      <c r="P251" s="46"/>
      <c r="R251" s="26"/>
      <c r="S251" s="26"/>
      <c r="T251" s="26"/>
    </row>
    <row r="252" spans="16:20" x14ac:dyDescent="0.2">
      <c r="P252" s="46"/>
      <c r="R252" s="26"/>
      <c r="S252" s="26"/>
      <c r="T252" s="26"/>
    </row>
    <row r="253" spans="16:20" x14ac:dyDescent="0.2">
      <c r="P253" s="46"/>
      <c r="R253" s="26"/>
      <c r="S253" s="26"/>
      <c r="T253" s="26"/>
    </row>
    <row r="254" spans="16:20" x14ac:dyDescent="0.2">
      <c r="P254" s="46"/>
      <c r="R254" s="26"/>
      <c r="S254" s="26"/>
      <c r="T254" s="26"/>
    </row>
    <row r="255" spans="16:20" x14ac:dyDescent="0.2">
      <c r="P255" s="46"/>
      <c r="R255" s="26"/>
      <c r="S255" s="26"/>
      <c r="T255" s="26"/>
    </row>
    <row r="256" spans="16:20" x14ac:dyDescent="0.2">
      <c r="P256" s="46"/>
      <c r="R256" s="26"/>
      <c r="S256" s="26"/>
      <c r="T256" s="26"/>
    </row>
    <row r="257" spans="16:20" x14ac:dyDescent="0.2">
      <c r="P257" s="46"/>
      <c r="R257" s="26"/>
      <c r="S257" s="26"/>
      <c r="T257" s="26"/>
    </row>
    <row r="258" spans="16:20" x14ac:dyDescent="0.2">
      <c r="P258" s="46"/>
      <c r="R258" s="26"/>
      <c r="S258" s="26"/>
      <c r="T258" s="26"/>
    </row>
    <row r="259" spans="16:20" x14ac:dyDescent="0.2">
      <c r="P259" s="46"/>
      <c r="R259" s="26"/>
      <c r="S259" s="26"/>
      <c r="T259" s="26"/>
    </row>
    <row r="260" spans="16:20" x14ac:dyDescent="0.2">
      <c r="P260" s="46"/>
      <c r="R260" s="26"/>
      <c r="S260" s="26"/>
      <c r="T260" s="26"/>
    </row>
    <row r="261" spans="16:20" x14ac:dyDescent="0.2">
      <c r="P261" s="46"/>
      <c r="R261" s="26"/>
      <c r="S261" s="26"/>
      <c r="T261" s="26"/>
    </row>
    <row r="262" spans="16:20" x14ac:dyDescent="0.2">
      <c r="P262" s="46"/>
      <c r="R262" s="26"/>
      <c r="S262" s="26"/>
      <c r="T262" s="26"/>
    </row>
    <row r="263" spans="16:20" x14ac:dyDescent="0.2">
      <c r="P263" s="46"/>
      <c r="R263" s="26"/>
      <c r="S263" s="26"/>
      <c r="T263" s="26"/>
    </row>
    <row r="264" spans="16:20" x14ac:dyDescent="0.2">
      <c r="P264" s="46"/>
      <c r="R264" s="26"/>
      <c r="S264" s="26"/>
      <c r="T264" s="26"/>
    </row>
    <row r="265" spans="16:20" x14ac:dyDescent="0.2">
      <c r="P265" s="46"/>
      <c r="R265" s="26"/>
      <c r="S265" s="26"/>
      <c r="T265" s="26"/>
    </row>
    <row r="266" spans="16:20" x14ac:dyDescent="0.2">
      <c r="P266" s="46"/>
      <c r="R266" s="26"/>
      <c r="S266" s="26"/>
      <c r="T266" s="26"/>
    </row>
    <row r="267" spans="16:20" x14ac:dyDescent="0.2">
      <c r="P267" s="46"/>
      <c r="R267" s="26"/>
      <c r="S267" s="26"/>
      <c r="T267" s="26"/>
    </row>
    <row r="268" spans="16:20" x14ac:dyDescent="0.2">
      <c r="P268" s="46"/>
      <c r="R268" s="26"/>
      <c r="S268" s="26"/>
      <c r="T268" s="26"/>
    </row>
    <row r="269" spans="16:20" x14ac:dyDescent="0.2">
      <c r="P269" s="46"/>
      <c r="R269" s="26"/>
      <c r="S269" s="26"/>
      <c r="T269" s="26"/>
    </row>
    <row r="270" spans="16:20" x14ac:dyDescent="0.2">
      <c r="P270" s="46"/>
      <c r="R270" s="26"/>
      <c r="S270" s="26"/>
      <c r="T270" s="26"/>
    </row>
    <row r="271" spans="16:20" x14ac:dyDescent="0.2">
      <c r="P271" s="46"/>
      <c r="R271" s="26"/>
      <c r="S271" s="26"/>
      <c r="T271" s="26"/>
    </row>
    <row r="272" spans="16:20" x14ac:dyDescent="0.2">
      <c r="P272" s="46"/>
      <c r="R272" s="26"/>
      <c r="S272" s="26"/>
      <c r="T272" s="26"/>
    </row>
    <row r="273" spans="16:20" x14ac:dyDescent="0.2">
      <c r="P273" s="46"/>
      <c r="R273" s="26"/>
      <c r="S273" s="26"/>
      <c r="T273" s="26"/>
    </row>
    <row r="274" spans="16:20" x14ac:dyDescent="0.2">
      <c r="P274" s="46"/>
      <c r="R274" s="26"/>
      <c r="S274" s="26"/>
      <c r="T274" s="26"/>
    </row>
    <row r="275" spans="16:20" x14ac:dyDescent="0.2">
      <c r="P275" s="46"/>
      <c r="R275" s="26"/>
      <c r="S275" s="26"/>
      <c r="T275" s="26"/>
    </row>
    <row r="276" spans="16:20" x14ac:dyDescent="0.2">
      <c r="P276" s="46"/>
      <c r="R276" s="26"/>
      <c r="S276" s="26"/>
      <c r="T276" s="26"/>
    </row>
    <row r="277" spans="16:20" x14ac:dyDescent="0.2">
      <c r="P277" s="46"/>
      <c r="R277" s="26"/>
      <c r="S277" s="26"/>
      <c r="T277" s="26"/>
    </row>
    <row r="278" spans="16:20" x14ac:dyDescent="0.2">
      <c r="P278" s="46"/>
      <c r="R278" s="26"/>
      <c r="S278" s="26"/>
      <c r="T278" s="26"/>
    </row>
    <row r="279" spans="16:20" x14ac:dyDescent="0.2">
      <c r="P279" s="46"/>
      <c r="R279" s="26"/>
      <c r="S279" s="26"/>
      <c r="T279" s="26"/>
    </row>
    <row r="280" spans="16:20" x14ac:dyDescent="0.2">
      <c r="P280" s="46"/>
      <c r="R280" s="26"/>
      <c r="S280" s="26"/>
      <c r="T280" s="26"/>
    </row>
    <row r="281" spans="16:20" x14ac:dyDescent="0.2">
      <c r="P281" s="46"/>
      <c r="R281" s="26"/>
      <c r="S281" s="26"/>
      <c r="T281" s="26"/>
    </row>
    <row r="282" spans="16:20" x14ac:dyDescent="0.2">
      <c r="P282" s="46"/>
      <c r="R282" s="26"/>
      <c r="S282" s="26"/>
      <c r="T282" s="26"/>
    </row>
    <row r="283" spans="16:20" x14ac:dyDescent="0.2">
      <c r="P283" s="46"/>
      <c r="R283" s="26"/>
      <c r="S283" s="26"/>
      <c r="T283" s="26"/>
    </row>
    <row r="284" spans="16:20" x14ac:dyDescent="0.2">
      <c r="P284" s="46"/>
      <c r="R284" s="26"/>
      <c r="S284" s="26"/>
      <c r="T284" s="26"/>
    </row>
    <row r="285" spans="16:20" x14ac:dyDescent="0.2">
      <c r="P285" s="46"/>
      <c r="R285" s="26"/>
      <c r="S285" s="26"/>
      <c r="T285" s="26"/>
    </row>
    <row r="286" spans="16:20" x14ac:dyDescent="0.2">
      <c r="P286" s="46"/>
      <c r="R286" s="26"/>
      <c r="S286" s="26"/>
      <c r="T286" s="26"/>
    </row>
    <row r="287" spans="16:20" x14ac:dyDescent="0.2">
      <c r="P287" s="46"/>
      <c r="R287" s="26"/>
      <c r="S287" s="26"/>
      <c r="T287" s="26"/>
    </row>
    <row r="288" spans="16:20" x14ac:dyDescent="0.2">
      <c r="P288" s="46"/>
      <c r="R288" s="26"/>
      <c r="S288" s="26"/>
      <c r="T288" s="26"/>
    </row>
    <row r="289" spans="16:20" x14ac:dyDescent="0.2">
      <c r="P289" s="46"/>
      <c r="R289" s="26"/>
      <c r="S289" s="26"/>
      <c r="T289" s="26"/>
    </row>
    <row r="290" spans="16:20" x14ac:dyDescent="0.2">
      <c r="P290" s="46"/>
      <c r="R290" s="26"/>
      <c r="S290" s="26"/>
      <c r="T290" s="26"/>
    </row>
    <row r="291" spans="16:20" x14ac:dyDescent="0.2">
      <c r="P291" s="46"/>
      <c r="R291" s="26"/>
      <c r="S291" s="26"/>
      <c r="T291" s="26"/>
    </row>
    <row r="292" spans="16:20" x14ac:dyDescent="0.2">
      <c r="P292" s="46"/>
      <c r="R292" s="26"/>
      <c r="S292" s="26"/>
      <c r="T292" s="26"/>
    </row>
    <row r="293" spans="16:20" x14ac:dyDescent="0.2">
      <c r="P293" s="46"/>
      <c r="R293" s="26"/>
      <c r="S293" s="26"/>
      <c r="T293" s="26"/>
    </row>
    <row r="294" spans="16:20" x14ac:dyDescent="0.2">
      <c r="P294" s="46"/>
      <c r="R294" s="26"/>
      <c r="S294" s="26"/>
      <c r="T294" s="26"/>
    </row>
    <row r="295" spans="16:20" x14ac:dyDescent="0.2">
      <c r="P295" s="46"/>
      <c r="R295" s="26"/>
      <c r="S295" s="26"/>
      <c r="T295" s="26"/>
    </row>
    <row r="296" spans="16:20" x14ac:dyDescent="0.2">
      <c r="P296" s="46"/>
      <c r="R296" s="26"/>
      <c r="S296" s="26"/>
      <c r="T296" s="26"/>
    </row>
    <row r="297" spans="16:20" x14ac:dyDescent="0.2">
      <c r="P297" s="46"/>
      <c r="R297" s="26"/>
      <c r="S297" s="26"/>
      <c r="T297" s="26"/>
    </row>
    <row r="298" spans="16:20" x14ac:dyDescent="0.2">
      <c r="P298" s="46"/>
      <c r="R298" s="26"/>
      <c r="S298" s="26"/>
      <c r="T298" s="26"/>
    </row>
    <row r="299" spans="16:20" x14ac:dyDescent="0.2">
      <c r="P299" s="46"/>
      <c r="R299" s="26"/>
      <c r="S299" s="26"/>
      <c r="T299" s="26"/>
    </row>
    <row r="300" spans="16:20" x14ac:dyDescent="0.2">
      <c r="P300" s="46"/>
      <c r="R300" s="26"/>
      <c r="S300" s="26"/>
      <c r="T300" s="26"/>
    </row>
    <row r="301" spans="16:20" x14ac:dyDescent="0.2">
      <c r="P301" s="46"/>
      <c r="R301" s="26"/>
      <c r="S301" s="26"/>
      <c r="T301" s="26"/>
    </row>
    <row r="302" spans="16:20" x14ac:dyDescent="0.2">
      <c r="P302" s="46"/>
      <c r="R302" s="26"/>
      <c r="S302" s="26"/>
      <c r="T302" s="26"/>
    </row>
    <row r="303" spans="16:20" x14ac:dyDescent="0.2">
      <c r="P303" s="46"/>
      <c r="R303" s="26"/>
      <c r="S303" s="26"/>
      <c r="T303" s="26"/>
    </row>
    <row r="304" spans="16:20" x14ac:dyDescent="0.2">
      <c r="P304" s="46"/>
      <c r="R304" s="26"/>
      <c r="S304" s="26"/>
      <c r="T304" s="26"/>
    </row>
    <row r="305" spans="16:20" x14ac:dyDescent="0.2">
      <c r="P305" s="46"/>
      <c r="R305" s="26"/>
      <c r="S305" s="26"/>
      <c r="T305" s="26"/>
    </row>
    <row r="306" spans="16:20" x14ac:dyDescent="0.2">
      <c r="P306" s="46"/>
      <c r="R306" s="26"/>
      <c r="S306" s="26"/>
      <c r="T306" s="26"/>
    </row>
    <row r="307" spans="16:20" x14ac:dyDescent="0.2">
      <c r="P307" s="46"/>
      <c r="R307" s="26"/>
      <c r="S307" s="26"/>
      <c r="T307" s="26"/>
    </row>
    <row r="308" spans="16:20" x14ac:dyDescent="0.2">
      <c r="P308" s="46"/>
      <c r="R308" s="26"/>
      <c r="S308" s="26"/>
      <c r="T308" s="26"/>
    </row>
    <row r="309" spans="16:20" x14ac:dyDescent="0.2">
      <c r="P309" s="46"/>
      <c r="R309" s="26"/>
      <c r="S309" s="26"/>
      <c r="T309" s="26"/>
    </row>
    <row r="310" spans="16:20" x14ac:dyDescent="0.2">
      <c r="P310" s="46"/>
      <c r="R310" s="26"/>
      <c r="S310" s="26"/>
      <c r="T310" s="26"/>
    </row>
    <row r="311" spans="16:20" x14ac:dyDescent="0.2">
      <c r="P311" s="46"/>
      <c r="R311" s="26"/>
      <c r="S311" s="26"/>
      <c r="T311" s="26"/>
    </row>
    <row r="312" spans="16:20" x14ac:dyDescent="0.2">
      <c r="P312" s="46"/>
      <c r="R312" s="26"/>
      <c r="S312" s="26"/>
      <c r="T312" s="26"/>
    </row>
    <row r="313" spans="16:20" x14ac:dyDescent="0.2">
      <c r="P313" s="46"/>
      <c r="R313" s="26"/>
      <c r="S313" s="26"/>
      <c r="T313" s="26"/>
    </row>
    <row r="314" spans="16:20" x14ac:dyDescent="0.2">
      <c r="P314" s="46"/>
      <c r="R314" s="26"/>
      <c r="S314" s="26"/>
      <c r="T314" s="26"/>
    </row>
    <row r="315" spans="16:20" x14ac:dyDescent="0.2">
      <c r="P315" s="46"/>
      <c r="R315" s="26"/>
      <c r="S315" s="26"/>
      <c r="T315" s="26"/>
    </row>
    <row r="316" spans="16:20" x14ac:dyDescent="0.2">
      <c r="P316" s="46"/>
      <c r="R316" s="26"/>
      <c r="S316" s="26"/>
      <c r="T316" s="26"/>
    </row>
    <row r="317" spans="16:20" x14ac:dyDescent="0.2">
      <c r="P317" s="46"/>
      <c r="R317" s="26"/>
      <c r="S317" s="26"/>
      <c r="T317" s="26"/>
    </row>
    <row r="318" spans="16:20" x14ac:dyDescent="0.2">
      <c r="P318" s="46"/>
      <c r="R318" s="26"/>
      <c r="S318" s="26"/>
      <c r="T318" s="26"/>
    </row>
    <row r="319" spans="16:20" x14ac:dyDescent="0.2">
      <c r="P319" s="46"/>
      <c r="R319" s="26"/>
      <c r="S319" s="26"/>
      <c r="T319" s="26"/>
    </row>
    <row r="320" spans="16:20" x14ac:dyDescent="0.2">
      <c r="P320" s="46"/>
      <c r="R320" s="26"/>
      <c r="S320" s="26"/>
      <c r="T320" s="26"/>
    </row>
    <row r="321" spans="16:20" x14ac:dyDescent="0.2">
      <c r="P321" s="46"/>
      <c r="R321" s="26"/>
      <c r="S321" s="26"/>
      <c r="T321" s="26"/>
    </row>
    <row r="322" spans="16:20" x14ac:dyDescent="0.2">
      <c r="P322" s="46"/>
      <c r="R322" s="26"/>
      <c r="S322" s="26"/>
      <c r="T322" s="26"/>
    </row>
    <row r="323" spans="16:20" x14ac:dyDescent="0.2">
      <c r="P323" s="46"/>
      <c r="R323" s="26"/>
      <c r="S323" s="26"/>
      <c r="T323" s="26"/>
    </row>
    <row r="324" spans="16:20" x14ac:dyDescent="0.2">
      <c r="P324" s="46"/>
      <c r="R324" s="26"/>
      <c r="S324" s="26"/>
      <c r="T324" s="26"/>
    </row>
    <row r="325" spans="16:20" x14ac:dyDescent="0.2">
      <c r="P325" s="46"/>
      <c r="R325" s="26"/>
      <c r="S325" s="26"/>
      <c r="T325" s="26"/>
    </row>
    <row r="326" spans="16:20" x14ac:dyDescent="0.2">
      <c r="P326" s="46"/>
      <c r="R326" s="26"/>
      <c r="S326" s="26"/>
      <c r="T326" s="26"/>
    </row>
    <row r="327" spans="16:20" x14ac:dyDescent="0.2">
      <c r="P327" s="46"/>
      <c r="R327" s="26"/>
      <c r="S327" s="26"/>
      <c r="T327" s="26"/>
    </row>
    <row r="328" spans="16:20" x14ac:dyDescent="0.2">
      <c r="P328" s="46"/>
      <c r="R328" s="26"/>
      <c r="S328" s="26"/>
      <c r="T328" s="26"/>
    </row>
    <row r="329" spans="16:20" x14ac:dyDescent="0.2">
      <c r="P329" s="46"/>
      <c r="R329" s="26"/>
      <c r="S329" s="26"/>
      <c r="T329" s="26"/>
    </row>
    <row r="330" spans="16:20" x14ac:dyDescent="0.2">
      <c r="P330" s="46"/>
      <c r="R330" s="26"/>
      <c r="S330" s="26"/>
      <c r="T330" s="26"/>
    </row>
    <row r="331" spans="16:20" x14ac:dyDescent="0.2">
      <c r="P331" s="46"/>
      <c r="R331" s="26"/>
      <c r="S331" s="26"/>
      <c r="T331" s="26"/>
    </row>
    <row r="332" spans="16:20" x14ac:dyDescent="0.2">
      <c r="P332" s="46"/>
      <c r="R332" s="26"/>
      <c r="S332" s="26"/>
      <c r="T332" s="26"/>
    </row>
    <row r="333" spans="16:20" x14ac:dyDescent="0.2">
      <c r="P333" s="46"/>
      <c r="R333" s="26"/>
      <c r="S333" s="26"/>
      <c r="T333" s="26"/>
    </row>
    <row r="334" spans="16:20" x14ac:dyDescent="0.2">
      <c r="P334" s="46"/>
      <c r="R334" s="26"/>
      <c r="S334" s="26"/>
      <c r="T334" s="26"/>
    </row>
    <row r="335" spans="16:20" x14ac:dyDescent="0.2">
      <c r="P335" s="46"/>
      <c r="R335" s="26"/>
      <c r="S335" s="26"/>
      <c r="T335" s="26"/>
    </row>
    <row r="336" spans="16:20" x14ac:dyDescent="0.2">
      <c r="P336" s="46"/>
      <c r="R336" s="26"/>
      <c r="S336" s="26"/>
      <c r="T336" s="26"/>
    </row>
    <row r="337" spans="16:20" x14ac:dyDescent="0.2">
      <c r="P337" s="46"/>
      <c r="R337" s="26"/>
      <c r="S337" s="26"/>
      <c r="T337" s="26"/>
    </row>
    <row r="338" spans="16:20" x14ac:dyDescent="0.2">
      <c r="P338" s="46"/>
      <c r="R338" s="26"/>
      <c r="S338" s="26"/>
      <c r="T338" s="26"/>
    </row>
    <row r="339" spans="16:20" x14ac:dyDescent="0.2">
      <c r="P339" s="46"/>
      <c r="R339" s="26"/>
      <c r="S339" s="26"/>
      <c r="T339" s="26"/>
    </row>
    <row r="340" spans="16:20" x14ac:dyDescent="0.2">
      <c r="P340" s="46"/>
      <c r="R340" s="26"/>
      <c r="S340" s="26"/>
      <c r="T340" s="26"/>
    </row>
    <row r="341" spans="16:20" x14ac:dyDescent="0.2">
      <c r="P341" s="46"/>
      <c r="R341" s="26"/>
      <c r="S341" s="26"/>
      <c r="T341" s="26"/>
    </row>
    <row r="342" spans="16:20" x14ac:dyDescent="0.2">
      <c r="P342" s="46"/>
      <c r="R342" s="26"/>
      <c r="S342" s="26"/>
      <c r="T342" s="26"/>
    </row>
    <row r="343" spans="16:20" x14ac:dyDescent="0.2">
      <c r="P343" s="46"/>
      <c r="R343" s="26"/>
      <c r="S343" s="26"/>
      <c r="T343" s="26"/>
    </row>
    <row r="344" spans="16:20" x14ac:dyDescent="0.2">
      <c r="P344" s="46"/>
      <c r="R344" s="26"/>
      <c r="S344" s="26"/>
      <c r="T344" s="26"/>
    </row>
    <row r="345" spans="16:20" x14ac:dyDescent="0.2">
      <c r="P345" s="46"/>
      <c r="R345" s="26"/>
      <c r="S345" s="26"/>
      <c r="T345" s="26"/>
    </row>
    <row r="346" spans="16:20" x14ac:dyDescent="0.2">
      <c r="P346" s="46"/>
      <c r="R346" s="26"/>
      <c r="S346" s="26"/>
      <c r="T346" s="26"/>
    </row>
    <row r="347" spans="16:20" x14ac:dyDescent="0.2">
      <c r="P347" s="46"/>
      <c r="R347" s="26"/>
      <c r="S347" s="26"/>
      <c r="T347" s="26"/>
    </row>
    <row r="348" spans="16:20" x14ac:dyDescent="0.2">
      <c r="P348" s="46"/>
      <c r="R348" s="26"/>
      <c r="S348" s="26"/>
      <c r="T348" s="26"/>
    </row>
    <row r="349" spans="16:20" x14ac:dyDescent="0.2">
      <c r="P349" s="46"/>
      <c r="R349" s="26"/>
      <c r="S349" s="26"/>
      <c r="T349" s="26"/>
    </row>
    <row r="350" spans="16:20" x14ac:dyDescent="0.2">
      <c r="P350" s="46"/>
      <c r="R350" s="26"/>
      <c r="S350" s="26"/>
      <c r="T350" s="26"/>
    </row>
    <row r="351" spans="16:20" x14ac:dyDescent="0.2">
      <c r="P351" s="46"/>
      <c r="R351" s="26"/>
      <c r="S351" s="26"/>
      <c r="T351" s="26"/>
    </row>
    <row r="352" spans="16:20" x14ac:dyDescent="0.2">
      <c r="P352" s="46"/>
      <c r="R352" s="26"/>
      <c r="S352" s="26"/>
      <c r="T352" s="26"/>
    </row>
    <row r="353" spans="16:20" x14ac:dyDescent="0.2">
      <c r="P353" s="46"/>
      <c r="R353" s="26"/>
      <c r="S353" s="26"/>
      <c r="T353" s="26"/>
    </row>
    <row r="354" spans="16:20" x14ac:dyDescent="0.2">
      <c r="P354" s="46"/>
      <c r="R354" s="26"/>
      <c r="S354" s="26"/>
      <c r="T354" s="26"/>
    </row>
    <row r="355" spans="16:20" x14ac:dyDescent="0.2">
      <c r="P355" s="46"/>
      <c r="R355" s="26"/>
      <c r="S355" s="26"/>
      <c r="T355" s="26"/>
    </row>
    <row r="356" spans="16:20" x14ac:dyDescent="0.2">
      <c r="P356" s="46"/>
      <c r="R356" s="26"/>
      <c r="S356" s="26"/>
      <c r="T356" s="26"/>
    </row>
    <row r="357" spans="16:20" x14ac:dyDescent="0.2">
      <c r="P357" s="46"/>
      <c r="R357" s="26"/>
      <c r="S357" s="26"/>
      <c r="T357" s="26"/>
    </row>
    <row r="358" spans="16:20" x14ac:dyDescent="0.2">
      <c r="P358" s="46"/>
      <c r="R358" s="26"/>
      <c r="S358" s="26"/>
      <c r="T358" s="26"/>
    </row>
    <row r="359" spans="16:20" x14ac:dyDescent="0.2">
      <c r="P359" s="46"/>
      <c r="R359" s="26"/>
      <c r="S359" s="26"/>
      <c r="T359" s="26"/>
    </row>
    <row r="360" spans="16:20" x14ac:dyDescent="0.2">
      <c r="P360" s="46"/>
      <c r="R360" s="26"/>
      <c r="S360" s="26"/>
      <c r="T360" s="26"/>
    </row>
    <row r="361" spans="16:20" x14ac:dyDescent="0.2">
      <c r="P361" s="46"/>
      <c r="R361" s="26"/>
      <c r="S361" s="26"/>
      <c r="T361" s="26"/>
    </row>
    <row r="362" spans="16:20" x14ac:dyDescent="0.2">
      <c r="P362" s="46"/>
      <c r="R362" s="26"/>
      <c r="S362" s="26"/>
      <c r="T362" s="26"/>
    </row>
    <row r="363" spans="16:20" x14ac:dyDescent="0.2">
      <c r="P363" s="46"/>
      <c r="R363" s="26"/>
      <c r="S363" s="26"/>
      <c r="T363" s="26"/>
    </row>
    <row r="364" spans="16:20" x14ac:dyDescent="0.2">
      <c r="P364" s="46"/>
      <c r="R364" s="26"/>
      <c r="S364" s="26"/>
      <c r="T364" s="26"/>
    </row>
    <row r="365" spans="16:20" x14ac:dyDescent="0.2">
      <c r="P365" s="46"/>
      <c r="R365" s="26"/>
      <c r="S365" s="26"/>
      <c r="T365" s="26"/>
    </row>
    <row r="366" spans="16:20" x14ac:dyDescent="0.2">
      <c r="P366" s="46"/>
      <c r="R366" s="26"/>
      <c r="S366" s="26"/>
      <c r="T366" s="26"/>
    </row>
    <row r="367" spans="16:20" x14ac:dyDescent="0.2">
      <c r="P367" s="46"/>
      <c r="R367" s="26"/>
      <c r="S367" s="26"/>
      <c r="T367" s="26"/>
    </row>
    <row r="368" spans="16:20" x14ac:dyDescent="0.2">
      <c r="P368" s="46"/>
      <c r="R368" s="26"/>
      <c r="S368" s="26"/>
      <c r="T368" s="26"/>
    </row>
    <row r="369" spans="16:20" x14ac:dyDescent="0.2">
      <c r="P369" s="46"/>
      <c r="R369" s="26"/>
      <c r="S369" s="26"/>
      <c r="T369" s="26"/>
    </row>
    <row r="370" spans="16:20" x14ac:dyDescent="0.2">
      <c r="P370" s="46"/>
      <c r="R370" s="26"/>
      <c r="S370" s="26"/>
      <c r="T370" s="26"/>
    </row>
    <row r="371" spans="16:20" x14ac:dyDescent="0.2">
      <c r="P371" s="46"/>
      <c r="R371" s="26"/>
      <c r="S371" s="26"/>
      <c r="T371" s="26"/>
    </row>
    <row r="372" spans="16:20" x14ac:dyDescent="0.2">
      <c r="P372" s="46"/>
      <c r="R372" s="26"/>
      <c r="S372" s="26"/>
      <c r="T372" s="26"/>
    </row>
    <row r="373" spans="16:20" x14ac:dyDescent="0.2">
      <c r="P373" s="46"/>
      <c r="R373" s="26"/>
      <c r="S373" s="26"/>
      <c r="T373" s="26"/>
    </row>
    <row r="374" spans="16:20" x14ac:dyDescent="0.2">
      <c r="P374" s="46"/>
      <c r="R374" s="26"/>
      <c r="S374" s="26"/>
      <c r="T374" s="26"/>
    </row>
    <row r="375" spans="16:20" x14ac:dyDescent="0.2">
      <c r="P375" s="46"/>
      <c r="R375" s="26"/>
      <c r="S375" s="26"/>
      <c r="T375" s="26"/>
    </row>
    <row r="376" spans="16:20" x14ac:dyDescent="0.2">
      <c r="P376" s="46"/>
      <c r="R376" s="26"/>
      <c r="S376" s="26"/>
      <c r="T376" s="26"/>
    </row>
    <row r="377" spans="16:20" x14ac:dyDescent="0.2">
      <c r="P377" s="46"/>
      <c r="R377" s="26"/>
      <c r="S377" s="26"/>
      <c r="T377" s="26"/>
    </row>
    <row r="378" spans="16:20" x14ac:dyDescent="0.2">
      <c r="P378" s="46"/>
      <c r="R378" s="26"/>
      <c r="S378" s="26"/>
      <c r="T378" s="26"/>
    </row>
    <row r="379" spans="16:20" x14ac:dyDescent="0.2">
      <c r="P379" s="46"/>
      <c r="R379" s="26"/>
      <c r="S379" s="26"/>
      <c r="T379" s="26"/>
    </row>
    <row r="380" spans="16:20" x14ac:dyDescent="0.2">
      <c r="P380" s="46"/>
      <c r="R380" s="26"/>
      <c r="S380" s="26"/>
      <c r="T380" s="26"/>
    </row>
    <row r="381" spans="16:20" x14ac:dyDescent="0.2">
      <c r="P381" s="46"/>
      <c r="R381" s="26"/>
      <c r="S381" s="26"/>
      <c r="T381" s="26"/>
    </row>
    <row r="382" spans="16:20" x14ac:dyDescent="0.2">
      <c r="P382" s="46"/>
      <c r="R382" s="26"/>
      <c r="S382" s="26"/>
      <c r="T382" s="26"/>
    </row>
    <row r="383" spans="16:20" x14ac:dyDescent="0.2">
      <c r="P383" s="46"/>
      <c r="R383" s="26"/>
      <c r="S383" s="26"/>
      <c r="T383" s="26"/>
    </row>
    <row r="384" spans="16:20" x14ac:dyDescent="0.2">
      <c r="P384" s="46"/>
      <c r="R384" s="26"/>
      <c r="S384" s="26"/>
      <c r="T384" s="26"/>
    </row>
    <row r="385" spans="16:20" x14ac:dyDescent="0.2">
      <c r="P385" s="46"/>
      <c r="R385" s="26"/>
      <c r="S385" s="26"/>
      <c r="T385" s="26"/>
    </row>
    <row r="386" spans="16:20" x14ac:dyDescent="0.2">
      <c r="P386" s="46"/>
      <c r="R386" s="26"/>
      <c r="S386" s="26"/>
      <c r="T386" s="26"/>
    </row>
    <row r="387" spans="16:20" x14ac:dyDescent="0.2">
      <c r="P387" s="46"/>
      <c r="R387" s="26"/>
      <c r="S387" s="26"/>
      <c r="T387" s="26"/>
    </row>
    <row r="388" spans="16:20" x14ac:dyDescent="0.2">
      <c r="P388" s="46"/>
      <c r="R388" s="26"/>
      <c r="S388" s="26"/>
      <c r="T388" s="26"/>
    </row>
    <row r="389" spans="16:20" x14ac:dyDescent="0.2">
      <c r="P389" s="46"/>
      <c r="R389" s="26"/>
      <c r="S389" s="26"/>
      <c r="T389" s="26"/>
    </row>
    <row r="390" spans="16:20" x14ac:dyDescent="0.2">
      <c r="P390" s="46"/>
      <c r="R390" s="26"/>
      <c r="S390" s="26"/>
      <c r="T390" s="26"/>
    </row>
    <row r="391" spans="16:20" x14ac:dyDescent="0.2">
      <c r="P391" s="46"/>
      <c r="R391" s="26"/>
      <c r="S391" s="26"/>
      <c r="T391" s="26"/>
    </row>
    <row r="392" spans="16:20" x14ac:dyDescent="0.2">
      <c r="P392" s="46"/>
      <c r="R392" s="26"/>
      <c r="S392" s="26"/>
      <c r="T392" s="26"/>
    </row>
    <row r="393" spans="16:20" x14ac:dyDescent="0.2">
      <c r="P393" s="46"/>
      <c r="R393" s="26"/>
      <c r="S393" s="26"/>
      <c r="T393" s="26"/>
    </row>
    <row r="394" spans="16:20" x14ac:dyDescent="0.2">
      <c r="P394" s="46"/>
      <c r="R394" s="26"/>
      <c r="S394" s="26"/>
      <c r="T394" s="26"/>
    </row>
    <row r="395" spans="16:20" x14ac:dyDescent="0.2">
      <c r="P395" s="46"/>
      <c r="R395" s="26"/>
      <c r="S395" s="26"/>
      <c r="T395" s="26"/>
    </row>
    <row r="396" spans="16:20" x14ac:dyDescent="0.2">
      <c r="P396" s="46"/>
      <c r="R396" s="26"/>
      <c r="S396" s="26"/>
      <c r="T396" s="26"/>
    </row>
    <row r="397" spans="16:20" x14ac:dyDescent="0.2">
      <c r="P397" s="46"/>
      <c r="R397" s="26"/>
      <c r="S397" s="26"/>
      <c r="T397" s="26"/>
    </row>
    <row r="398" spans="16:20" x14ac:dyDescent="0.2">
      <c r="P398" s="46"/>
      <c r="R398" s="26"/>
      <c r="S398" s="26"/>
      <c r="T398" s="26"/>
    </row>
    <row r="399" spans="16:20" x14ac:dyDescent="0.2">
      <c r="P399" s="46"/>
      <c r="R399" s="26"/>
      <c r="S399" s="26"/>
      <c r="T399" s="26"/>
    </row>
    <row r="400" spans="16:20" x14ac:dyDescent="0.2">
      <c r="P400" s="46"/>
      <c r="R400" s="26"/>
      <c r="S400" s="26"/>
      <c r="T400" s="26"/>
    </row>
    <row r="401" spans="16:20" x14ac:dyDescent="0.2">
      <c r="P401" s="46"/>
      <c r="R401" s="26"/>
      <c r="S401" s="26"/>
      <c r="T401" s="26"/>
    </row>
    <row r="402" spans="16:20" x14ac:dyDescent="0.2">
      <c r="P402" s="46"/>
      <c r="R402" s="26"/>
      <c r="S402" s="26"/>
      <c r="T402" s="26"/>
    </row>
    <row r="403" spans="16:20" x14ac:dyDescent="0.2">
      <c r="P403" s="46"/>
      <c r="R403" s="26"/>
      <c r="S403" s="26"/>
      <c r="T403" s="26"/>
    </row>
    <row r="404" spans="16:20" x14ac:dyDescent="0.2">
      <c r="P404" s="46"/>
      <c r="R404" s="26"/>
      <c r="S404" s="26"/>
      <c r="T404" s="26"/>
    </row>
    <row r="405" spans="16:20" x14ac:dyDescent="0.2">
      <c r="P405" s="46"/>
      <c r="R405" s="26"/>
      <c r="S405" s="26"/>
      <c r="T405" s="26"/>
    </row>
    <row r="406" spans="16:20" x14ac:dyDescent="0.2">
      <c r="P406" s="46"/>
      <c r="R406" s="26"/>
      <c r="S406" s="26"/>
      <c r="T406" s="26"/>
    </row>
    <row r="407" spans="16:20" x14ac:dyDescent="0.2">
      <c r="P407" s="46"/>
      <c r="R407" s="26"/>
      <c r="S407" s="26"/>
      <c r="T407" s="26"/>
    </row>
    <row r="408" spans="16:20" x14ac:dyDescent="0.2">
      <c r="P408" s="46"/>
      <c r="R408" s="26"/>
      <c r="S408" s="26"/>
      <c r="T408" s="26"/>
    </row>
    <row r="409" spans="16:20" x14ac:dyDescent="0.2">
      <c r="P409" s="46"/>
      <c r="R409" s="26"/>
      <c r="S409" s="26"/>
      <c r="T409" s="26"/>
    </row>
    <row r="410" spans="16:20" x14ac:dyDescent="0.2">
      <c r="P410" s="46"/>
      <c r="R410" s="26"/>
      <c r="S410" s="26"/>
      <c r="T410" s="26"/>
    </row>
    <row r="411" spans="16:20" x14ac:dyDescent="0.2">
      <c r="P411" s="46"/>
      <c r="R411" s="26"/>
      <c r="S411" s="26"/>
      <c r="T411" s="26"/>
    </row>
    <row r="412" spans="16:20" x14ac:dyDescent="0.2">
      <c r="P412" s="46"/>
      <c r="R412" s="26"/>
      <c r="S412" s="26"/>
      <c r="T412" s="26"/>
    </row>
    <row r="413" spans="16:20" x14ac:dyDescent="0.2">
      <c r="P413" s="46"/>
      <c r="R413" s="26"/>
      <c r="S413" s="26"/>
      <c r="T413" s="26"/>
    </row>
    <row r="414" spans="16:20" x14ac:dyDescent="0.2">
      <c r="P414" s="46"/>
      <c r="R414" s="26"/>
      <c r="S414" s="26"/>
      <c r="T414" s="26"/>
    </row>
    <row r="415" spans="16:20" x14ac:dyDescent="0.2">
      <c r="P415" s="46"/>
      <c r="R415" s="26"/>
      <c r="S415" s="26"/>
      <c r="T415" s="26"/>
    </row>
    <row r="416" spans="16:20" x14ac:dyDescent="0.2">
      <c r="P416" s="46"/>
      <c r="R416" s="26"/>
      <c r="S416" s="26"/>
      <c r="T416" s="26"/>
    </row>
    <row r="417" spans="16:20" x14ac:dyDescent="0.2">
      <c r="P417" s="46"/>
      <c r="R417" s="26"/>
      <c r="S417" s="26"/>
      <c r="T417" s="26"/>
    </row>
    <row r="418" spans="16:20" x14ac:dyDescent="0.2">
      <c r="P418" s="46"/>
      <c r="R418" s="26"/>
      <c r="S418" s="26"/>
      <c r="T418" s="26"/>
    </row>
    <row r="419" spans="16:20" x14ac:dyDescent="0.2">
      <c r="P419" s="46"/>
      <c r="R419" s="26"/>
      <c r="S419" s="26"/>
      <c r="T419" s="26"/>
    </row>
    <row r="420" spans="16:20" x14ac:dyDescent="0.2">
      <c r="P420" s="46"/>
      <c r="R420" s="26"/>
      <c r="S420" s="26"/>
      <c r="T420" s="26"/>
    </row>
    <row r="421" spans="16:20" x14ac:dyDescent="0.2">
      <c r="P421" s="46"/>
      <c r="R421" s="26"/>
      <c r="S421" s="26"/>
      <c r="T421" s="26"/>
    </row>
    <row r="422" spans="16:20" x14ac:dyDescent="0.2">
      <c r="P422" s="46"/>
      <c r="R422" s="26"/>
      <c r="S422" s="26"/>
      <c r="T422" s="26"/>
    </row>
    <row r="423" spans="16:20" x14ac:dyDescent="0.2">
      <c r="P423" s="46"/>
      <c r="R423" s="26"/>
      <c r="S423" s="26"/>
      <c r="T423" s="26"/>
    </row>
    <row r="424" spans="16:20" x14ac:dyDescent="0.2">
      <c r="P424" s="46"/>
      <c r="R424" s="26"/>
      <c r="S424" s="26"/>
      <c r="T424" s="26"/>
    </row>
    <row r="425" spans="16:20" x14ac:dyDescent="0.2">
      <c r="P425" s="46"/>
      <c r="R425" s="26"/>
      <c r="S425" s="26"/>
      <c r="T425" s="26"/>
    </row>
    <row r="426" spans="16:20" x14ac:dyDescent="0.2">
      <c r="P426" s="46"/>
      <c r="R426" s="26"/>
      <c r="S426" s="26"/>
      <c r="T426" s="26"/>
    </row>
    <row r="427" spans="16:20" x14ac:dyDescent="0.2">
      <c r="P427" s="46"/>
      <c r="R427" s="26"/>
      <c r="S427" s="26"/>
      <c r="T427" s="26"/>
    </row>
    <row r="428" spans="16:20" x14ac:dyDescent="0.2">
      <c r="P428" s="46"/>
      <c r="R428" s="26"/>
      <c r="S428" s="26"/>
      <c r="T428" s="26"/>
    </row>
    <row r="429" spans="16:20" x14ac:dyDescent="0.2">
      <c r="P429" s="46"/>
      <c r="R429" s="26"/>
      <c r="S429" s="26"/>
      <c r="T429" s="26"/>
    </row>
    <row r="430" spans="16:20" x14ac:dyDescent="0.2">
      <c r="P430" s="46"/>
      <c r="R430" s="26"/>
      <c r="S430" s="26"/>
      <c r="T430" s="26"/>
    </row>
    <row r="431" spans="16:20" x14ac:dyDescent="0.2">
      <c r="P431" s="46"/>
      <c r="R431" s="26"/>
      <c r="S431" s="26"/>
      <c r="T431" s="26"/>
    </row>
    <row r="432" spans="16:20" x14ac:dyDescent="0.2">
      <c r="P432" s="46"/>
      <c r="R432" s="26"/>
      <c r="S432" s="26"/>
      <c r="T432" s="26"/>
    </row>
    <row r="433" spans="16:20" x14ac:dyDescent="0.2">
      <c r="P433" s="46"/>
      <c r="R433" s="26"/>
      <c r="S433" s="26"/>
      <c r="T433" s="26"/>
    </row>
    <row r="434" spans="16:20" x14ac:dyDescent="0.2">
      <c r="P434" s="46"/>
      <c r="R434" s="26"/>
      <c r="S434" s="26"/>
      <c r="T434" s="26"/>
    </row>
    <row r="435" spans="16:20" x14ac:dyDescent="0.2">
      <c r="P435" s="46"/>
      <c r="R435" s="26"/>
      <c r="S435" s="26"/>
      <c r="T435" s="26"/>
    </row>
    <row r="436" spans="16:20" x14ac:dyDescent="0.2">
      <c r="P436" s="46"/>
      <c r="R436" s="26"/>
      <c r="S436" s="26"/>
      <c r="T436" s="26"/>
    </row>
    <row r="437" spans="16:20" x14ac:dyDescent="0.2">
      <c r="P437" s="46"/>
      <c r="R437" s="26"/>
      <c r="S437" s="26"/>
      <c r="T437" s="26"/>
    </row>
    <row r="438" spans="16:20" x14ac:dyDescent="0.2">
      <c r="P438" s="46"/>
      <c r="R438" s="26"/>
      <c r="S438" s="26"/>
      <c r="T438" s="26"/>
    </row>
    <row r="439" spans="16:20" x14ac:dyDescent="0.2">
      <c r="P439" s="46"/>
      <c r="R439" s="26"/>
      <c r="S439" s="26"/>
      <c r="T439" s="26"/>
    </row>
    <row r="440" spans="16:20" x14ac:dyDescent="0.2">
      <c r="P440" s="46"/>
      <c r="R440" s="26"/>
      <c r="S440" s="26"/>
      <c r="T440" s="26"/>
    </row>
    <row r="441" spans="16:20" x14ac:dyDescent="0.2">
      <c r="P441" s="46"/>
      <c r="R441" s="26"/>
      <c r="S441" s="26"/>
      <c r="T441" s="26"/>
    </row>
    <row r="442" spans="16:20" x14ac:dyDescent="0.2">
      <c r="P442" s="46"/>
      <c r="R442" s="26"/>
      <c r="S442" s="26"/>
      <c r="T442" s="26"/>
    </row>
    <row r="443" spans="16:20" x14ac:dyDescent="0.2">
      <c r="P443" s="46"/>
      <c r="R443" s="26"/>
      <c r="S443" s="26"/>
      <c r="T443" s="26"/>
    </row>
    <row r="444" spans="16:20" x14ac:dyDescent="0.2">
      <c r="P444" s="46"/>
      <c r="R444" s="26"/>
      <c r="S444" s="26"/>
      <c r="T444" s="26"/>
    </row>
    <row r="445" spans="16:20" x14ac:dyDescent="0.2">
      <c r="P445" s="46"/>
      <c r="R445" s="26"/>
      <c r="S445" s="26"/>
      <c r="T445" s="26"/>
    </row>
    <row r="446" spans="16:20" x14ac:dyDescent="0.2">
      <c r="P446" s="46"/>
      <c r="R446" s="26"/>
      <c r="S446" s="26"/>
      <c r="T446" s="26"/>
    </row>
    <row r="447" spans="16:20" x14ac:dyDescent="0.2">
      <c r="P447" s="46"/>
      <c r="R447" s="26"/>
      <c r="S447" s="26"/>
      <c r="T447" s="26"/>
    </row>
    <row r="448" spans="16:20" x14ac:dyDescent="0.2">
      <c r="P448" s="46"/>
      <c r="R448" s="26"/>
      <c r="S448" s="26"/>
      <c r="T448" s="26"/>
    </row>
    <row r="449" spans="16:20" x14ac:dyDescent="0.2">
      <c r="P449" s="46"/>
      <c r="R449" s="26"/>
      <c r="S449" s="26"/>
      <c r="T449" s="26"/>
    </row>
    <row r="450" spans="16:20" x14ac:dyDescent="0.2">
      <c r="P450" s="46"/>
      <c r="R450" s="26"/>
      <c r="S450" s="26"/>
      <c r="T450" s="26"/>
    </row>
    <row r="451" spans="16:20" x14ac:dyDescent="0.2">
      <c r="P451" s="46"/>
      <c r="R451" s="26"/>
      <c r="S451" s="26"/>
      <c r="T451" s="26"/>
    </row>
    <row r="452" spans="16:20" x14ac:dyDescent="0.2">
      <c r="P452" s="46"/>
      <c r="R452" s="26"/>
      <c r="S452" s="26"/>
      <c r="T452" s="26"/>
    </row>
    <row r="453" spans="16:20" x14ac:dyDescent="0.2">
      <c r="P453" s="46"/>
      <c r="R453" s="26"/>
      <c r="S453" s="26"/>
      <c r="T453" s="26"/>
    </row>
    <row r="454" spans="16:20" x14ac:dyDescent="0.2">
      <c r="P454" s="46"/>
      <c r="R454" s="26"/>
      <c r="S454" s="26"/>
      <c r="T454" s="26"/>
    </row>
    <row r="455" spans="16:20" x14ac:dyDescent="0.2">
      <c r="P455" s="46"/>
      <c r="R455" s="26"/>
      <c r="S455" s="26"/>
      <c r="T455" s="26"/>
    </row>
    <row r="456" spans="16:20" x14ac:dyDescent="0.2">
      <c r="P456" s="46"/>
      <c r="R456" s="26"/>
      <c r="S456" s="26"/>
      <c r="T456" s="26"/>
    </row>
    <row r="457" spans="16:20" x14ac:dyDescent="0.2">
      <c r="P457" s="46"/>
      <c r="R457" s="26"/>
      <c r="S457" s="26"/>
      <c r="T457" s="26"/>
    </row>
    <row r="458" spans="16:20" x14ac:dyDescent="0.2">
      <c r="P458" s="46"/>
      <c r="R458" s="26"/>
      <c r="S458" s="26"/>
      <c r="T458" s="26"/>
    </row>
    <row r="459" spans="16:20" x14ac:dyDescent="0.2">
      <c r="P459" s="46"/>
      <c r="R459" s="26"/>
      <c r="S459" s="26"/>
      <c r="T459" s="26"/>
    </row>
    <row r="460" spans="16:20" x14ac:dyDescent="0.2">
      <c r="P460" s="46"/>
      <c r="R460" s="26"/>
      <c r="S460" s="26"/>
      <c r="T460" s="26"/>
    </row>
    <row r="461" spans="16:20" x14ac:dyDescent="0.2">
      <c r="P461" s="46"/>
      <c r="R461" s="26"/>
      <c r="S461" s="26"/>
      <c r="T461" s="26"/>
    </row>
    <row r="462" spans="16:20" x14ac:dyDescent="0.2">
      <c r="P462" s="46"/>
      <c r="R462" s="26"/>
      <c r="S462" s="26"/>
      <c r="T462" s="26"/>
    </row>
    <row r="463" spans="16:20" x14ac:dyDescent="0.2">
      <c r="P463" s="46"/>
      <c r="R463" s="26"/>
      <c r="S463" s="26"/>
      <c r="T463" s="26"/>
    </row>
    <row r="464" spans="16:20" x14ac:dyDescent="0.2">
      <c r="P464" s="46"/>
      <c r="R464" s="26"/>
      <c r="S464" s="26"/>
      <c r="T464" s="26"/>
    </row>
    <row r="465" spans="16:20" x14ac:dyDescent="0.2">
      <c r="P465" s="46"/>
      <c r="R465" s="26"/>
      <c r="S465" s="26"/>
      <c r="T465" s="26"/>
    </row>
    <row r="466" spans="16:20" x14ac:dyDescent="0.2">
      <c r="P466" s="46"/>
      <c r="R466" s="26"/>
      <c r="S466" s="26"/>
      <c r="T466" s="26"/>
    </row>
    <row r="467" spans="16:20" x14ac:dyDescent="0.2">
      <c r="P467" s="46"/>
      <c r="R467" s="26"/>
      <c r="S467" s="26"/>
      <c r="T467" s="26"/>
    </row>
    <row r="468" spans="16:20" x14ac:dyDescent="0.2">
      <c r="P468" s="46"/>
      <c r="R468" s="26"/>
      <c r="S468" s="26"/>
      <c r="T468" s="26"/>
    </row>
    <row r="469" spans="16:20" x14ac:dyDescent="0.2">
      <c r="P469" s="46"/>
      <c r="R469" s="26"/>
      <c r="S469" s="26"/>
      <c r="T469" s="26"/>
    </row>
    <row r="470" spans="16:20" x14ac:dyDescent="0.2">
      <c r="P470" s="46"/>
      <c r="R470" s="26"/>
      <c r="S470" s="26"/>
      <c r="T470" s="26"/>
    </row>
    <row r="471" spans="16:20" x14ac:dyDescent="0.2">
      <c r="P471" s="46"/>
      <c r="R471" s="26"/>
      <c r="S471" s="26"/>
      <c r="T471" s="26"/>
    </row>
    <row r="472" spans="16:20" x14ac:dyDescent="0.2">
      <c r="P472" s="46"/>
      <c r="R472" s="26"/>
      <c r="S472" s="26"/>
      <c r="T472" s="26"/>
    </row>
    <row r="473" spans="16:20" x14ac:dyDescent="0.2">
      <c r="P473" s="46"/>
      <c r="R473" s="26"/>
      <c r="S473" s="26"/>
      <c r="T473" s="26"/>
    </row>
    <row r="474" spans="16:20" x14ac:dyDescent="0.2">
      <c r="P474" s="46"/>
      <c r="R474" s="26"/>
      <c r="S474" s="26"/>
      <c r="T474" s="26"/>
    </row>
    <row r="475" spans="16:20" x14ac:dyDescent="0.2">
      <c r="P475" s="46"/>
      <c r="R475" s="26"/>
      <c r="S475" s="26"/>
      <c r="T475" s="26"/>
    </row>
    <row r="476" spans="16:20" x14ac:dyDescent="0.2">
      <c r="P476" s="46"/>
      <c r="R476" s="26"/>
      <c r="S476" s="26"/>
      <c r="T476" s="26"/>
    </row>
    <row r="477" spans="16:20" x14ac:dyDescent="0.2">
      <c r="P477" s="46"/>
      <c r="R477" s="26"/>
      <c r="S477" s="26"/>
      <c r="T477" s="26"/>
    </row>
    <row r="478" spans="16:20" x14ac:dyDescent="0.2">
      <c r="P478" s="46"/>
      <c r="R478" s="26"/>
      <c r="S478" s="26"/>
      <c r="T478" s="26"/>
    </row>
    <row r="479" spans="16:20" x14ac:dyDescent="0.2">
      <c r="P479" s="46"/>
      <c r="R479" s="26"/>
      <c r="S479" s="26"/>
      <c r="T479" s="26"/>
    </row>
    <row r="480" spans="16:20" x14ac:dyDescent="0.2">
      <c r="P480" s="46"/>
      <c r="R480" s="26"/>
      <c r="S480" s="26"/>
      <c r="T480" s="26"/>
    </row>
    <row r="481" spans="16:20" x14ac:dyDescent="0.2">
      <c r="P481" s="46"/>
      <c r="R481" s="26"/>
      <c r="S481" s="26"/>
      <c r="T481" s="26"/>
    </row>
    <row r="482" spans="16:20" x14ac:dyDescent="0.2">
      <c r="P482" s="46"/>
      <c r="R482" s="26"/>
      <c r="S482" s="26"/>
      <c r="T482" s="26"/>
    </row>
    <row r="483" spans="16:20" x14ac:dyDescent="0.2">
      <c r="P483" s="46"/>
      <c r="R483" s="26"/>
      <c r="S483" s="26"/>
      <c r="T483" s="26"/>
    </row>
    <row r="484" spans="16:20" x14ac:dyDescent="0.2">
      <c r="P484" s="46"/>
      <c r="R484" s="26"/>
      <c r="S484" s="26"/>
      <c r="T484" s="26"/>
    </row>
    <row r="485" spans="16:20" x14ac:dyDescent="0.2">
      <c r="P485" s="46"/>
      <c r="R485" s="26"/>
      <c r="S485" s="26"/>
      <c r="T485" s="26"/>
    </row>
    <row r="486" spans="16:20" x14ac:dyDescent="0.2">
      <c r="P486" s="46"/>
      <c r="R486" s="26"/>
      <c r="S486" s="26"/>
      <c r="T486" s="26"/>
    </row>
    <row r="487" spans="16:20" x14ac:dyDescent="0.2">
      <c r="P487" s="46"/>
      <c r="R487" s="26"/>
      <c r="S487" s="26"/>
      <c r="T487" s="26"/>
    </row>
    <row r="488" spans="16:20" x14ac:dyDescent="0.2">
      <c r="P488" s="46"/>
      <c r="R488" s="26"/>
      <c r="S488" s="26"/>
      <c r="T488" s="26"/>
    </row>
    <row r="489" spans="16:20" x14ac:dyDescent="0.2">
      <c r="P489" s="46"/>
      <c r="R489" s="26"/>
      <c r="S489" s="26"/>
      <c r="T489" s="26"/>
    </row>
    <row r="490" spans="16:20" x14ac:dyDescent="0.2">
      <c r="P490" s="46"/>
      <c r="R490" s="26"/>
      <c r="S490" s="26"/>
      <c r="T490" s="26"/>
    </row>
    <row r="491" spans="16:20" x14ac:dyDescent="0.2">
      <c r="P491" s="46"/>
      <c r="R491" s="26"/>
      <c r="S491" s="26"/>
      <c r="T491" s="26"/>
    </row>
    <row r="492" spans="16:20" x14ac:dyDescent="0.2">
      <c r="P492" s="46"/>
      <c r="R492" s="26"/>
      <c r="S492" s="26"/>
      <c r="T492" s="26"/>
    </row>
    <row r="493" spans="16:20" x14ac:dyDescent="0.2">
      <c r="P493" s="46"/>
      <c r="R493" s="26"/>
      <c r="S493" s="26"/>
      <c r="T493" s="26"/>
    </row>
    <row r="494" spans="16:20" x14ac:dyDescent="0.2">
      <c r="P494" s="46"/>
      <c r="R494" s="26"/>
      <c r="S494" s="26"/>
      <c r="T494" s="26"/>
    </row>
    <row r="495" spans="16:20" x14ac:dyDescent="0.2">
      <c r="P495" s="46"/>
      <c r="R495" s="26"/>
      <c r="S495" s="26"/>
      <c r="T495" s="26"/>
    </row>
    <row r="496" spans="16:20" x14ac:dyDescent="0.2">
      <c r="P496" s="46"/>
      <c r="R496" s="26"/>
      <c r="S496" s="26"/>
      <c r="T496" s="26"/>
    </row>
    <row r="497" spans="16:20" x14ac:dyDescent="0.2">
      <c r="P497" s="46"/>
      <c r="R497" s="26"/>
      <c r="S497" s="26"/>
      <c r="T497" s="26"/>
    </row>
    <row r="498" spans="16:20" x14ac:dyDescent="0.2">
      <c r="P498" s="46"/>
      <c r="R498" s="26"/>
      <c r="S498" s="26"/>
      <c r="T498" s="26"/>
    </row>
    <row r="499" spans="16:20" x14ac:dyDescent="0.2">
      <c r="P499" s="46"/>
      <c r="R499" s="26"/>
      <c r="S499" s="26"/>
      <c r="T499" s="26"/>
    </row>
    <row r="500" spans="16:20" x14ac:dyDescent="0.2">
      <c r="P500" s="46"/>
      <c r="R500" s="26"/>
      <c r="S500" s="26"/>
      <c r="T500" s="26"/>
    </row>
    <row r="501" spans="16:20" x14ac:dyDescent="0.2">
      <c r="P501" s="46"/>
      <c r="R501" s="26"/>
      <c r="S501" s="26"/>
      <c r="T501" s="26"/>
    </row>
    <row r="502" spans="16:20" x14ac:dyDescent="0.2">
      <c r="P502" s="46"/>
      <c r="R502" s="26"/>
      <c r="S502" s="26"/>
      <c r="T502" s="26"/>
    </row>
    <row r="503" spans="16:20" x14ac:dyDescent="0.2">
      <c r="P503" s="46"/>
      <c r="R503" s="26"/>
      <c r="S503" s="26"/>
      <c r="T503" s="26"/>
    </row>
    <row r="504" spans="16:20" x14ac:dyDescent="0.2">
      <c r="P504" s="46"/>
      <c r="R504" s="26"/>
      <c r="S504" s="26"/>
      <c r="T504" s="26"/>
    </row>
    <row r="505" spans="16:20" x14ac:dyDescent="0.2">
      <c r="P505" s="46"/>
      <c r="R505" s="26"/>
      <c r="S505" s="26"/>
      <c r="T505" s="26"/>
    </row>
    <row r="506" spans="16:20" x14ac:dyDescent="0.2">
      <c r="P506" s="46"/>
      <c r="R506" s="26"/>
      <c r="S506" s="26"/>
      <c r="T506" s="26"/>
    </row>
    <row r="507" spans="16:20" x14ac:dyDescent="0.2">
      <c r="P507" s="46"/>
      <c r="R507" s="26"/>
      <c r="S507" s="26"/>
      <c r="T507" s="26"/>
    </row>
    <row r="508" spans="16:20" x14ac:dyDescent="0.2">
      <c r="P508" s="46"/>
      <c r="R508" s="26"/>
      <c r="S508" s="26"/>
      <c r="T508" s="26"/>
    </row>
    <row r="509" spans="16:20" x14ac:dyDescent="0.2">
      <c r="P509" s="46"/>
      <c r="R509" s="26"/>
      <c r="S509" s="26"/>
      <c r="T509" s="26"/>
    </row>
    <row r="510" spans="16:20" x14ac:dyDescent="0.2">
      <c r="P510" s="46"/>
      <c r="R510" s="26"/>
      <c r="S510" s="26"/>
      <c r="T510" s="26"/>
    </row>
    <row r="511" spans="16:20" x14ac:dyDescent="0.2">
      <c r="P511" s="46"/>
      <c r="R511" s="26"/>
      <c r="S511" s="26"/>
      <c r="T511" s="26"/>
    </row>
    <row r="512" spans="16:20" x14ac:dyDescent="0.2">
      <c r="P512" s="46"/>
      <c r="R512" s="26"/>
      <c r="S512" s="26"/>
      <c r="T512" s="26"/>
    </row>
    <row r="513" spans="16:20" x14ac:dyDescent="0.2">
      <c r="P513" s="46"/>
      <c r="R513" s="26"/>
      <c r="S513" s="26"/>
      <c r="T513" s="26"/>
    </row>
    <row r="514" spans="16:20" x14ac:dyDescent="0.2">
      <c r="P514" s="46"/>
      <c r="R514" s="26"/>
      <c r="S514" s="26"/>
      <c r="T514" s="26"/>
    </row>
    <row r="515" spans="16:20" x14ac:dyDescent="0.2">
      <c r="P515" s="46"/>
      <c r="R515" s="26"/>
      <c r="S515" s="26"/>
      <c r="T515" s="26"/>
    </row>
    <row r="516" spans="16:20" x14ac:dyDescent="0.2">
      <c r="P516" s="46"/>
      <c r="R516" s="26"/>
      <c r="S516" s="26"/>
      <c r="T516" s="26"/>
    </row>
    <row r="517" spans="16:20" x14ac:dyDescent="0.2">
      <c r="P517" s="46"/>
      <c r="R517" s="26"/>
      <c r="S517" s="26"/>
      <c r="T517" s="26"/>
    </row>
    <row r="518" spans="16:20" x14ac:dyDescent="0.2">
      <c r="P518" s="46"/>
      <c r="R518" s="26"/>
      <c r="S518" s="26"/>
      <c r="T518" s="26"/>
    </row>
    <row r="519" spans="16:20" x14ac:dyDescent="0.2">
      <c r="P519" s="46"/>
      <c r="R519" s="26"/>
      <c r="S519" s="26"/>
      <c r="T519" s="26"/>
    </row>
    <row r="520" spans="16:20" x14ac:dyDescent="0.2">
      <c r="P520" s="46"/>
      <c r="R520" s="26"/>
      <c r="S520" s="26"/>
      <c r="T520" s="26"/>
    </row>
    <row r="521" spans="16:20" x14ac:dyDescent="0.2">
      <c r="P521" s="46"/>
      <c r="R521" s="26"/>
      <c r="S521" s="26"/>
      <c r="T521" s="26"/>
    </row>
    <row r="522" spans="16:20" x14ac:dyDescent="0.2">
      <c r="P522" s="46"/>
      <c r="R522" s="26"/>
      <c r="S522" s="26"/>
      <c r="T522" s="26"/>
    </row>
    <row r="523" spans="16:20" x14ac:dyDescent="0.2">
      <c r="P523" s="46"/>
      <c r="R523" s="26"/>
      <c r="S523" s="26"/>
      <c r="T523" s="26"/>
    </row>
    <row r="524" spans="16:20" x14ac:dyDescent="0.2">
      <c r="P524" s="46"/>
      <c r="R524" s="26"/>
      <c r="S524" s="26"/>
      <c r="T524" s="26"/>
    </row>
    <row r="525" spans="16:20" x14ac:dyDescent="0.2">
      <c r="P525" s="46"/>
      <c r="R525" s="26"/>
      <c r="S525" s="26"/>
      <c r="T525" s="26"/>
    </row>
    <row r="526" spans="16:20" x14ac:dyDescent="0.2">
      <c r="P526" s="46"/>
      <c r="R526" s="26"/>
      <c r="S526" s="26"/>
      <c r="T526" s="26"/>
    </row>
    <row r="527" spans="16:20" x14ac:dyDescent="0.2">
      <c r="P527" s="46"/>
      <c r="R527" s="26"/>
      <c r="S527" s="26"/>
      <c r="T527" s="26"/>
    </row>
    <row r="528" spans="16:20" x14ac:dyDescent="0.2">
      <c r="P528" s="46"/>
      <c r="R528" s="26"/>
      <c r="S528" s="26"/>
      <c r="T528" s="26"/>
    </row>
    <row r="529" spans="16:20" x14ac:dyDescent="0.2">
      <c r="P529" s="46"/>
      <c r="R529" s="26"/>
      <c r="S529" s="26"/>
      <c r="T529" s="26"/>
    </row>
    <row r="530" spans="16:20" x14ac:dyDescent="0.2">
      <c r="P530" s="46"/>
      <c r="R530" s="26"/>
      <c r="S530" s="26"/>
      <c r="T530" s="26"/>
    </row>
    <row r="531" spans="16:20" x14ac:dyDescent="0.2">
      <c r="P531" s="46"/>
      <c r="R531" s="26"/>
      <c r="S531" s="26"/>
      <c r="T531" s="26"/>
    </row>
    <row r="532" spans="16:20" x14ac:dyDescent="0.2">
      <c r="P532" s="46"/>
      <c r="R532" s="26"/>
      <c r="S532" s="26"/>
      <c r="T532" s="26"/>
    </row>
    <row r="533" spans="16:20" x14ac:dyDescent="0.2">
      <c r="P533" s="46"/>
      <c r="R533" s="26"/>
      <c r="S533" s="26"/>
      <c r="T533" s="26"/>
    </row>
    <row r="534" spans="16:20" x14ac:dyDescent="0.2">
      <c r="P534" s="46"/>
      <c r="R534" s="26"/>
      <c r="S534" s="26"/>
      <c r="T534" s="26"/>
    </row>
    <row r="535" spans="16:20" x14ac:dyDescent="0.2">
      <c r="P535" s="46"/>
      <c r="R535" s="26"/>
      <c r="S535" s="26"/>
      <c r="T535" s="26"/>
    </row>
    <row r="536" spans="16:20" x14ac:dyDescent="0.2">
      <c r="P536" s="46"/>
      <c r="R536" s="26"/>
      <c r="S536" s="26"/>
      <c r="T536" s="26"/>
    </row>
    <row r="537" spans="16:20" x14ac:dyDescent="0.2">
      <c r="P537" s="46"/>
      <c r="R537" s="26"/>
      <c r="S537" s="26"/>
      <c r="T537" s="26"/>
    </row>
    <row r="538" spans="16:20" x14ac:dyDescent="0.2">
      <c r="P538" s="46"/>
      <c r="R538" s="26"/>
      <c r="S538" s="26"/>
      <c r="T538" s="26"/>
    </row>
    <row r="539" spans="16:20" x14ac:dyDescent="0.2">
      <c r="P539" s="46"/>
      <c r="R539" s="26"/>
      <c r="S539" s="26"/>
      <c r="T539" s="26"/>
    </row>
    <row r="540" spans="16:20" x14ac:dyDescent="0.2">
      <c r="P540" s="46"/>
      <c r="R540" s="26"/>
      <c r="S540" s="26"/>
      <c r="T540" s="26"/>
    </row>
    <row r="541" spans="16:20" x14ac:dyDescent="0.2">
      <c r="P541" s="46"/>
      <c r="R541" s="26"/>
      <c r="S541" s="26"/>
      <c r="T541" s="26"/>
    </row>
    <row r="542" spans="16:20" x14ac:dyDescent="0.2">
      <c r="P542" s="46"/>
      <c r="R542" s="26"/>
      <c r="S542" s="26"/>
      <c r="T542" s="26"/>
    </row>
    <row r="543" spans="16:20" x14ac:dyDescent="0.2">
      <c r="P543" s="46"/>
      <c r="R543" s="26"/>
      <c r="S543" s="26"/>
      <c r="T543" s="26"/>
    </row>
    <row r="544" spans="16:20" x14ac:dyDescent="0.2">
      <c r="P544" s="46"/>
      <c r="R544" s="26"/>
      <c r="S544" s="26"/>
      <c r="T544" s="26"/>
    </row>
    <row r="545" spans="16:20" x14ac:dyDescent="0.2">
      <c r="P545" s="46"/>
      <c r="R545" s="26"/>
      <c r="S545" s="26"/>
      <c r="T545" s="26"/>
    </row>
    <row r="546" spans="16:20" x14ac:dyDescent="0.2">
      <c r="P546" s="46"/>
      <c r="R546" s="26"/>
      <c r="S546" s="26"/>
      <c r="T546" s="26"/>
    </row>
    <row r="547" spans="16:20" x14ac:dyDescent="0.2">
      <c r="P547" s="46"/>
      <c r="R547" s="26"/>
      <c r="S547" s="26"/>
      <c r="T547" s="26"/>
    </row>
    <row r="548" spans="16:20" x14ac:dyDescent="0.2">
      <c r="P548" s="46"/>
      <c r="R548" s="26"/>
      <c r="S548" s="26"/>
      <c r="T548" s="26"/>
    </row>
    <row r="549" spans="16:20" x14ac:dyDescent="0.2">
      <c r="P549" s="46"/>
      <c r="R549" s="26"/>
      <c r="S549" s="26"/>
      <c r="T549" s="26"/>
    </row>
    <row r="550" spans="16:20" x14ac:dyDescent="0.2">
      <c r="P550" s="46"/>
      <c r="R550" s="26"/>
      <c r="S550" s="26"/>
      <c r="T550" s="26"/>
    </row>
    <row r="551" spans="16:20" x14ac:dyDescent="0.2">
      <c r="P551" s="46"/>
      <c r="R551" s="26"/>
      <c r="S551" s="26"/>
      <c r="T551" s="26"/>
    </row>
    <row r="552" spans="16:20" x14ac:dyDescent="0.2">
      <c r="P552" s="46"/>
      <c r="R552" s="26"/>
      <c r="S552" s="26"/>
      <c r="T552" s="26"/>
    </row>
    <row r="553" spans="16:20" x14ac:dyDescent="0.2">
      <c r="P553" s="46"/>
      <c r="R553" s="26"/>
      <c r="S553" s="26"/>
      <c r="T553" s="26"/>
    </row>
    <row r="554" spans="16:20" x14ac:dyDescent="0.2">
      <c r="P554" s="46"/>
      <c r="R554" s="26"/>
      <c r="S554" s="26"/>
      <c r="T554" s="26"/>
    </row>
    <row r="555" spans="16:20" x14ac:dyDescent="0.2">
      <c r="P555" s="46"/>
      <c r="R555" s="26"/>
      <c r="S555" s="26"/>
      <c r="T555" s="26"/>
    </row>
    <row r="556" spans="16:20" x14ac:dyDescent="0.2">
      <c r="P556" s="46"/>
      <c r="R556" s="26"/>
      <c r="S556" s="26"/>
      <c r="T556" s="26"/>
    </row>
    <row r="557" spans="16:20" x14ac:dyDescent="0.2">
      <c r="P557" s="46"/>
      <c r="R557" s="26"/>
      <c r="S557" s="26"/>
      <c r="T557" s="26"/>
    </row>
    <row r="558" spans="16:20" x14ac:dyDescent="0.2">
      <c r="P558" s="46"/>
      <c r="R558" s="26"/>
      <c r="S558" s="26"/>
      <c r="T558" s="26"/>
    </row>
    <row r="559" spans="16:20" x14ac:dyDescent="0.2">
      <c r="P559" s="46"/>
      <c r="R559" s="26"/>
      <c r="S559" s="26"/>
      <c r="T559" s="26"/>
    </row>
    <row r="560" spans="16:20" x14ac:dyDescent="0.2">
      <c r="P560" s="46"/>
      <c r="R560" s="26"/>
      <c r="S560" s="26"/>
      <c r="T560" s="26"/>
    </row>
    <row r="561" spans="16:20" x14ac:dyDescent="0.2">
      <c r="P561" s="46"/>
      <c r="R561" s="26"/>
      <c r="S561" s="26"/>
      <c r="T561" s="26"/>
    </row>
    <row r="562" spans="16:20" x14ac:dyDescent="0.2">
      <c r="P562" s="46"/>
      <c r="R562" s="26"/>
      <c r="S562" s="26"/>
      <c r="T562" s="26"/>
    </row>
    <row r="563" spans="16:20" x14ac:dyDescent="0.2">
      <c r="P563" s="46"/>
      <c r="R563" s="26"/>
      <c r="S563" s="26"/>
      <c r="T563" s="26"/>
    </row>
    <row r="564" spans="16:20" x14ac:dyDescent="0.2">
      <c r="P564" s="46"/>
      <c r="R564" s="26"/>
      <c r="S564" s="26"/>
      <c r="T564" s="26"/>
    </row>
    <row r="565" spans="16:20" x14ac:dyDescent="0.2">
      <c r="P565" s="46"/>
      <c r="R565" s="26"/>
      <c r="S565" s="26"/>
      <c r="T565" s="26"/>
    </row>
    <row r="566" spans="16:20" x14ac:dyDescent="0.2">
      <c r="P566" s="46"/>
      <c r="R566" s="26"/>
      <c r="S566" s="26"/>
      <c r="T566" s="26"/>
    </row>
    <row r="567" spans="16:20" x14ac:dyDescent="0.2">
      <c r="P567" s="46"/>
      <c r="R567" s="26"/>
      <c r="S567" s="26"/>
      <c r="T567" s="26"/>
    </row>
    <row r="568" spans="16:20" x14ac:dyDescent="0.2">
      <c r="P568" s="46"/>
      <c r="R568" s="26"/>
      <c r="S568" s="26"/>
      <c r="T568" s="26"/>
    </row>
    <row r="569" spans="16:20" x14ac:dyDescent="0.2">
      <c r="P569" s="46"/>
      <c r="R569" s="26"/>
      <c r="S569" s="26"/>
      <c r="T569" s="26"/>
    </row>
    <row r="570" spans="16:20" x14ac:dyDescent="0.2">
      <c r="P570" s="46"/>
      <c r="R570" s="26"/>
      <c r="S570" s="26"/>
      <c r="T570" s="26"/>
    </row>
    <row r="571" spans="16:20" x14ac:dyDescent="0.2">
      <c r="P571" s="46"/>
      <c r="R571" s="26"/>
      <c r="S571" s="26"/>
      <c r="T571" s="26"/>
    </row>
    <row r="572" spans="16:20" x14ac:dyDescent="0.2">
      <c r="P572" s="46"/>
      <c r="R572" s="26"/>
      <c r="S572" s="26"/>
      <c r="T572" s="26"/>
    </row>
    <row r="573" spans="16:20" x14ac:dyDescent="0.2">
      <c r="P573" s="46"/>
      <c r="R573" s="26"/>
      <c r="S573" s="26"/>
      <c r="T573" s="26"/>
    </row>
    <row r="574" spans="16:20" x14ac:dyDescent="0.2">
      <c r="P574" s="46"/>
      <c r="R574" s="26"/>
      <c r="S574" s="26"/>
      <c r="T574" s="26"/>
    </row>
    <row r="575" spans="16:20" x14ac:dyDescent="0.2">
      <c r="P575" s="46"/>
      <c r="R575" s="26"/>
      <c r="S575" s="26"/>
      <c r="T575" s="26"/>
    </row>
    <row r="576" spans="16:20" x14ac:dyDescent="0.2">
      <c r="P576" s="46"/>
      <c r="R576" s="26"/>
      <c r="S576" s="26"/>
      <c r="T576" s="26"/>
    </row>
    <row r="577" spans="16:20" x14ac:dyDescent="0.2">
      <c r="P577" s="46"/>
      <c r="R577" s="26"/>
      <c r="S577" s="26"/>
      <c r="T577" s="26"/>
    </row>
    <row r="578" spans="16:20" x14ac:dyDescent="0.2">
      <c r="P578" s="46"/>
      <c r="R578" s="26"/>
      <c r="S578" s="26"/>
      <c r="T578" s="26"/>
    </row>
    <row r="579" spans="16:20" x14ac:dyDescent="0.2">
      <c r="P579" s="46"/>
      <c r="R579" s="26"/>
      <c r="S579" s="26"/>
      <c r="T579" s="26"/>
    </row>
    <row r="580" spans="16:20" x14ac:dyDescent="0.2">
      <c r="P580" s="46"/>
      <c r="R580" s="26"/>
      <c r="S580" s="26"/>
      <c r="T580" s="26"/>
    </row>
    <row r="581" spans="16:20" x14ac:dyDescent="0.2">
      <c r="P581" s="46"/>
      <c r="R581" s="26"/>
      <c r="S581" s="26"/>
      <c r="T581" s="26"/>
    </row>
    <row r="582" spans="16:20" x14ac:dyDescent="0.2">
      <c r="P582" s="46"/>
      <c r="R582" s="26"/>
      <c r="S582" s="26"/>
      <c r="T582" s="26"/>
    </row>
    <row r="583" spans="16:20" x14ac:dyDescent="0.2">
      <c r="P583" s="46"/>
      <c r="R583" s="26"/>
      <c r="S583" s="26"/>
      <c r="T583" s="26"/>
    </row>
    <row r="584" spans="16:20" x14ac:dyDescent="0.2">
      <c r="P584" s="46"/>
      <c r="R584" s="26"/>
      <c r="S584" s="26"/>
      <c r="T584" s="26"/>
    </row>
    <row r="585" spans="16:20" x14ac:dyDescent="0.2">
      <c r="P585" s="46"/>
      <c r="R585" s="26"/>
      <c r="S585" s="26"/>
      <c r="T585" s="26"/>
    </row>
    <row r="586" spans="16:20" x14ac:dyDescent="0.2">
      <c r="P586" s="46"/>
      <c r="R586" s="26"/>
      <c r="S586" s="26"/>
      <c r="T586" s="26"/>
    </row>
    <row r="587" spans="16:20" x14ac:dyDescent="0.2">
      <c r="P587" s="46"/>
      <c r="R587" s="26"/>
      <c r="S587" s="26"/>
      <c r="T587" s="26"/>
    </row>
    <row r="588" spans="16:20" x14ac:dyDescent="0.2">
      <c r="P588" s="46"/>
      <c r="R588" s="26"/>
      <c r="S588" s="26"/>
      <c r="T588" s="26"/>
    </row>
    <row r="589" spans="16:20" x14ac:dyDescent="0.2">
      <c r="P589" s="46"/>
      <c r="R589" s="26"/>
      <c r="S589" s="26"/>
      <c r="T589" s="26"/>
    </row>
    <row r="590" spans="16:20" x14ac:dyDescent="0.2">
      <c r="P590" s="46"/>
      <c r="R590" s="26"/>
      <c r="S590" s="26"/>
      <c r="T590" s="26"/>
    </row>
    <row r="591" spans="16:20" x14ac:dyDescent="0.2">
      <c r="P591" s="46"/>
      <c r="R591" s="26"/>
      <c r="S591" s="26"/>
      <c r="T591" s="26"/>
    </row>
    <row r="592" spans="16:20" x14ac:dyDescent="0.2">
      <c r="P592" s="46"/>
      <c r="R592" s="26"/>
      <c r="S592" s="26"/>
      <c r="T592" s="26"/>
    </row>
    <row r="593" spans="16:20" x14ac:dyDescent="0.2">
      <c r="P593" s="46"/>
      <c r="R593" s="26"/>
      <c r="S593" s="26"/>
      <c r="T593" s="26"/>
    </row>
    <row r="594" spans="16:20" x14ac:dyDescent="0.2">
      <c r="P594" s="46"/>
      <c r="R594" s="26"/>
      <c r="S594" s="26"/>
      <c r="T594" s="26"/>
    </row>
    <row r="595" spans="16:20" x14ac:dyDescent="0.2">
      <c r="P595" s="46"/>
      <c r="R595" s="26"/>
      <c r="S595" s="26"/>
      <c r="T595" s="26"/>
    </row>
    <row r="596" spans="16:20" x14ac:dyDescent="0.2">
      <c r="P596" s="46"/>
      <c r="R596" s="26"/>
      <c r="S596" s="26"/>
      <c r="T596" s="26"/>
    </row>
    <row r="597" spans="16:20" x14ac:dyDescent="0.2">
      <c r="P597" s="46"/>
      <c r="R597" s="26"/>
      <c r="S597" s="26"/>
      <c r="T597" s="26"/>
    </row>
    <row r="598" spans="16:20" x14ac:dyDescent="0.2">
      <c r="P598" s="46"/>
      <c r="R598" s="26"/>
      <c r="S598" s="26"/>
      <c r="T598" s="26"/>
    </row>
    <row r="599" spans="16:20" x14ac:dyDescent="0.2">
      <c r="P599" s="46"/>
      <c r="R599" s="26"/>
      <c r="S599" s="26"/>
      <c r="T599" s="26"/>
    </row>
    <row r="600" spans="16:20" x14ac:dyDescent="0.2">
      <c r="P600" s="46"/>
      <c r="R600" s="26"/>
      <c r="S600" s="26"/>
      <c r="T600" s="26"/>
    </row>
    <row r="601" spans="16:20" x14ac:dyDescent="0.2">
      <c r="P601" s="46"/>
      <c r="R601" s="26"/>
      <c r="S601" s="26"/>
      <c r="T601" s="26"/>
    </row>
    <row r="602" spans="16:20" x14ac:dyDescent="0.2">
      <c r="P602" s="46"/>
      <c r="R602" s="26"/>
      <c r="S602" s="26"/>
      <c r="T602" s="26"/>
    </row>
    <row r="603" spans="16:20" x14ac:dyDescent="0.2">
      <c r="P603" s="46"/>
      <c r="R603" s="26"/>
      <c r="S603" s="26"/>
      <c r="T603" s="26"/>
    </row>
    <row r="604" spans="16:20" x14ac:dyDescent="0.2">
      <c r="P604" s="46"/>
      <c r="R604" s="26"/>
      <c r="S604" s="26"/>
      <c r="T604" s="26"/>
    </row>
    <row r="605" spans="16:20" x14ac:dyDescent="0.2">
      <c r="P605" s="46"/>
      <c r="R605" s="26"/>
      <c r="S605" s="26"/>
      <c r="T605" s="26"/>
    </row>
    <row r="606" spans="16:20" x14ac:dyDescent="0.2">
      <c r="P606" s="46"/>
      <c r="R606" s="26"/>
      <c r="S606" s="26"/>
      <c r="T606" s="26"/>
    </row>
    <row r="607" spans="16:20" x14ac:dyDescent="0.2">
      <c r="P607" s="46"/>
      <c r="R607" s="26"/>
      <c r="S607" s="26"/>
      <c r="T607" s="26"/>
    </row>
    <row r="608" spans="16:20" x14ac:dyDescent="0.2">
      <c r="P608" s="46"/>
      <c r="R608" s="26"/>
      <c r="S608" s="26"/>
      <c r="T608" s="26"/>
    </row>
    <row r="609" spans="16:20" x14ac:dyDescent="0.2">
      <c r="P609" s="46"/>
      <c r="R609" s="26"/>
      <c r="S609" s="26"/>
      <c r="T609" s="26"/>
    </row>
    <row r="610" spans="16:20" x14ac:dyDescent="0.2">
      <c r="P610" s="46"/>
      <c r="R610" s="26"/>
      <c r="S610" s="26"/>
      <c r="T610" s="26"/>
    </row>
    <row r="611" spans="16:20" x14ac:dyDescent="0.2">
      <c r="P611" s="46"/>
      <c r="R611" s="26"/>
      <c r="S611" s="26"/>
      <c r="T611" s="26"/>
    </row>
    <row r="612" spans="16:20" x14ac:dyDescent="0.2">
      <c r="P612" s="46"/>
      <c r="R612" s="26"/>
      <c r="S612" s="26"/>
      <c r="T612" s="26"/>
    </row>
    <row r="613" spans="16:20" x14ac:dyDescent="0.2">
      <c r="P613" s="46"/>
      <c r="R613" s="26"/>
      <c r="S613" s="26"/>
      <c r="T613" s="26"/>
    </row>
    <row r="614" spans="16:20" x14ac:dyDescent="0.2">
      <c r="P614" s="46"/>
      <c r="R614" s="26"/>
      <c r="S614" s="26"/>
      <c r="T614" s="26"/>
    </row>
    <row r="615" spans="16:20" x14ac:dyDescent="0.2">
      <c r="P615" s="46"/>
      <c r="R615" s="26"/>
      <c r="S615" s="26"/>
      <c r="T615" s="26"/>
    </row>
    <row r="616" spans="16:20" x14ac:dyDescent="0.2">
      <c r="P616" s="46"/>
      <c r="R616" s="26"/>
      <c r="S616" s="26"/>
      <c r="T616" s="26"/>
    </row>
    <row r="617" spans="16:20" x14ac:dyDescent="0.2">
      <c r="P617" s="46"/>
      <c r="R617" s="26"/>
      <c r="S617" s="26"/>
      <c r="T617" s="26"/>
    </row>
    <row r="618" spans="16:20" x14ac:dyDescent="0.2">
      <c r="P618" s="46"/>
      <c r="R618" s="26"/>
      <c r="S618" s="26"/>
      <c r="T618" s="26"/>
    </row>
    <row r="619" spans="16:20" x14ac:dyDescent="0.2">
      <c r="P619" s="46"/>
      <c r="R619" s="26"/>
      <c r="S619" s="26"/>
      <c r="T619" s="26"/>
    </row>
    <row r="620" spans="16:20" x14ac:dyDescent="0.2">
      <c r="P620" s="46"/>
      <c r="R620" s="26"/>
      <c r="S620" s="26"/>
      <c r="T620" s="26"/>
    </row>
    <row r="621" spans="16:20" x14ac:dyDescent="0.2">
      <c r="P621" s="46"/>
      <c r="R621" s="26"/>
      <c r="S621" s="26"/>
      <c r="T621" s="26"/>
    </row>
    <row r="622" spans="16:20" x14ac:dyDescent="0.2">
      <c r="P622" s="46"/>
      <c r="R622" s="26"/>
      <c r="S622" s="26"/>
      <c r="T622" s="26"/>
    </row>
    <row r="623" spans="16:20" x14ac:dyDescent="0.2">
      <c r="P623" s="46"/>
      <c r="R623" s="26"/>
      <c r="S623" s="26"/>
      <c r="T623" s="26"/>
    </row>
    <row r="624" spans="16:20" x14ac:dyDescent="0.2">
      <c r="P624" s="46"/>
      <c r="R624" s="26"/>
      <c r="S624" s="26"/>
      <c r="T624" s="26"/>
    </row>
    <row r="625" spans="16:20" x14ac:dyDescent="0.2">
      <c r="P625" s="46"/>
      <c r="R625" s="26"/>
      <c r="S625" s="26"/>
      <c r="T625" s="26"/>
    </row>
    <row r="626" spans="16:20" x14ac:dyDescent="0.2">
      <c r="P626" s="46"/>
      <c r="R626" s="26"/>
      <c r="S626" s="26"/>
      <c r="T626" s="26"/>
    </row>
    <row r="627" spans="16:20" x14ac:dyDescent="0.2">
      <c r="P627" s="46"/>
      <c r="R627" s="26"/>
      <c r="S627" s="26"/>
      <c r="T627" s="26"/>
    </row>
    <row r="628" spans="16:20" x14ac:dyDescent="0.2">
      <c r="P628" s="46"/>
      <c r="R628" s="26"/>
      <c r="S628" s="26"/>
      <c r="T628" s="26"/>
    </row>
    <row r="629" spans="16:20" x14ac:dyDescent="0.2">
      <c r="P629" s="46"/>
      <c r="R629" s="26"/>
      <c r="S629" s="26"/>
      <c r="T629" s="26"/>
    </row>
    <row r="630" spans="16:20" x14ac:dyDescent="0.2">
      <c r="P630" s="46"/>
      <c r="R630" s="26"/>
      <c r="S630" s="26"/>
      <c r="T630" s="26"/>
    </row>
    <row r="631" spans="16:20" x14ac:dyDescent="0.2">
      <c r="P631" s="46"/>
      <c r="R631" s="26"/>
      <c r="S631" s="26"/>
      <c r="T631" s="26"/>
    </row>
    <row r="632" spans="16:20" x14ac:dyDescent="0.2">
      <c r="P632" s="46"/>
      <c r="R632" s="26"/>
      <c r="S632" s="26"/>
      <c r="T632" s="26"/>
    </row>
    <row r="633" spans="16:20" x14ac:dyDescent="0.2">
      <c r="P633" s="46"/>
      <c r="R633" s="26"/>
      <c r="S633" s="26"/>
      <c r="T633" s="26"/>
    </row>
    <row r="634" spans="16:20" x14ac:dyDescent="0.2">
      <c r="P634" s="46"/>
      <c r="R634" s="26"/>
      <c r="S634" s="26"/>
      <c r="T634" s="26"/>
    </row>
    <row r="635" spans="16:20" x14ac:dyDescent="0.2">
      <c r="P635" s="46"/>
      <c r="R635" s="26"/>
      <c r="S635" s="26"/>
      <c r="T635" s="26"/>
    </row>
    <row r="636" spans="16:20" x14ac:dyDescent="0.2">
      <c r="P636" s="46"/>
      <c r="R636" s="26"/>
      <c r="S636" s="26"/>
      <c r="T636" s="26"/>
    </row>
    <row r="637" spans="16:20" x14ac:dyDescent="0.2">
      <c r="P637" s="46"/>
      <c r="R637" s="26"/>
      <c r="S637" s="26"/>
      <c r="T637" s="26"/>
    </row>
    <row r="638" spans="16:20" x14ac:dyDescent="0.2">
      <c r="P638" s="46"/>
      <c r="R638" s="26"/>
      <c r="S638" s="26"/>
      <c r="T638" s="26"/>
    </row>
    <row r="639" spans="16:20" x14ac:dyDescent="0.2">
      <c r="P639" s="46"/>
      <c r="R639" s="26"/>
      <c r="S639" s="26"/>
      <c r="T639" s="26"/>
    </row>
    <row r="640" spans="16:20" x14ac:dyDescent="0.2">
      <c r="P640" s="46"/>
      <c r="R640" s="26"/>
      <c r="S640" s="26"/>
      <c r="T640" s="26"/>
    </row>
    <row r="641" spans="16:20" x14ac:dyDescent="0.2">
      <c r="P641" s="46"/>
      <c r="R641" s="26"/>
      <c r="S641" s="26"/>
      <c r="T641" s="26"/>
    </row>
    <row r="642" spans="16:20" x14ac:dyDescent="0.2">
      <c r="P642" s="46"/>
      <c r="R642" s="26"/>
      <c r="S642" s="26"/>
      <c r="T642" s="26"/>
    </row>
    <row r="643" spans="16:20" x14ac:dyDescent="0.2">
      <c r="P643" s="46"/>
      <c r="R643" s="26"/>
      <c r="S643" s="26"/>
      <c r="T643" s="26"/>
    </row>
    <row r="644" spans="16:20" x14ac:dyDescent="0.2">
      <c r="P644" s="46"/>
      <c r="R644" s="26"/>
      <c r="S644" s="26"/>
      <c r="T644" s="26"/>
    </row>
    <row r="645" spans="16:20" x14ac:dyDescent="0.2">
      <c r="P645" s="46"/>
      <c r="R645" s="26"/>
      <c r="S645" s="26"/>
      <c r="T645" s="26"/>
    </row>
    <row r="646" spans="16:20" x14ac:dyDescent="0.2">
      <c r="P646" s="46"/>
      <c r="R646" s="26"/>
      <c r="S646" s="26"/>
      <c r="T646" s="26"/>
    </row>
    <row r="647" spans="16:20" x14ac:dyDescent="0.2">
      <c r="P647" s="46"/>
      <c r="R647" s="26"/>
      <c r="S647" s="26"/>
      <c r="T647" s="26"/>
    </row>
    <row r="648" spans="16:20" x14ac:dyDescent="0.2">
      <c r="P648" s="46"/>
      <c r="R648" s="26"/>
      <c r="S648" s="26"/>
      <c r="T648" s="26"/>
    </row>
    <row r="649" spans="16:20" x14ac:dyDescent="0.2">
      <c r="P649" s="46"/>
      <c r="R649" s="26"/>
      <c r="S649" s="26"/>
      <c r="T649" s="26"/>
    </row>
    <row r="650" spans="16:20" x14ac:dyDescent="0.2">
      <c r="P650" s="46"/>
      <c r="R650" s="26"/>
      <c r="S650" s="26"/>
      <c r="T650" s="26"/>
    </row>
    <row r="651" spans="16:20" x14ac:dyDescent="0.2">
      <c r="P651" s="46"/>
      <c r="R651" s="26"/>
      <c r="S651" s="26"/>
      <c r="T651" s="26"/>
    </row>
    <row r="652" spans="16:20" x14ac:dyDescent="0.2">
      <c r="P652" s="46"/>
      <c r="R652" s="26"/>
      <c r="S652" s="26"/>
      <c r="T652" s="26"/>
    </row>
    <row r="653" spans="16:20" x14ac:dyDescent="0.2">
      <c r="P653" s="46"/>
      <c r="R653" s="26"/>
      <c r="S653" s="26"/>
      <c r="T653" s="26"/>
    </row>
    <row r="654" spans="16:20" x14ac:dyDescent="0.2">
      <c r="P654" s="46"/>
      <c r="R654" s="26"/>
      <c r="S654" s="26"/>
      <c r="T654" s="26"/>
    </row>
    <row r="655" spans="16:20" x14ac:dyDescent="0.2">
      <c r="P655" s="46"/>
      <c r="R655" s="26"/>
      <c r="S655" s="26"/>
      <c r="T655" s="26"/>
    </row>
    <row r="656" spans="16:20" x14ac:dyDescent="0.2">
      <c r="P656" s="46"/>
      <c r="R656" s="26"/>
      <c r="S656" s="26"/>
      <c r="T656" s="26"/>
    </row>
    <row r="657" spans="16:20" x14ac:dyDescent="0.2">
      <c r="P657" s="46"/>
      <c r="R657" s="26"/>
      <c r="S657" s="26"/>
      <c r="T657" s="26"/>
    </row>
    <row r="658" spans="16:20" x14ac:dyDescent="0.2">
      <c r="P658" s="46"/>
      <c r="R658" s="26"/>
      <c r="S658" s="26"/>
      <c r="T658" s="26"/>
    </row>
    <row r="659" spans="16:20" x14ac:dyDescent="0.2">
      <c r="P659" s="46"/>
      <c r="R659" s="26"/>
      <c r="S659" s="26"/>
      <c r="T659" s="26"/>
    </row>
    <row r="660" spans="16:20" x14ac:dyDescent="0.2">
      <c r="P660" s="46"/>
      <c r="R660" s="26"/>
      <c r="S660" s="26"/>
      <c r="T660" s="26"/>
    </row>
    <row r="661" spans="16:20" x14ac:dyDescent="0.2">
      <c r="P661" s="46"/>
      <c r="R661" s="26"/>
      <c r="S661" s="26"/>
      <c r="T661" s="26"/>
    </row>
    <row r="662" spans="16:20" x14ac:dyDescent="0.2">
      <c r="P662" s="46"/>
      <c r="R662" s="26"/>
      <c r="S662" s="26"/>
      <c r="T662" s="26"/>
    </row>
    <row r="663" spans="16:20" x14ac:dyDescent="0.2">
      <c r="P663" s="46"/>
      <c r="R663" s="26"/>
      <c r="S663" s="26"/>
      <c r="T663" s="26"/>
    </row>
    <row r="664" spans="16:20" x14ac:dyDescent="0.2">
      <c r="P664" s="46"/>
      <c r="R664" s="26"/>
      <c r="S664" s="26"/>
      <c r="T664" s="26"/>
    </row>
    <row r="665" spans="16:20" x14ac:dyDescent="0.2">
      <c r="P665" s="46"/>
      <c r="R665" s="26"/>
      <c r="S665" s="26"/>
      <c r="T665" s="26"/>
    </row>
    <row r="666" spans="16:20" x14ac:dyDescent="0.2">
      <c r="P666" s="46"/>
      <c r="R666" s="26"/>
      <c r="S666" s="26"/>
      <c r="T666" s="26"/>
    </row>
    <row r="667" spans="16:20" x14ac:dyDescent="0.2">
      <c r="P667" s="46"/>
      <c r="R667" s="26"/>
      <c r="S667" s="26"/>
      <c r="T667" s="26"/>
    </row>
    <row r="668" spans="16:20" x14ac:dyDescent="0.2">
      <c r="P668" s="46"/>
      <c r="R668" s="26"/>
      <c r="S668" s="26"/>
      <c r="T668" s="26"/>
    </row>
    <row r="669" spans="16:20" x14ac:dyDescent="0.2">
      <c r="P669" s="46"/>
      <c r="R669" s="26"/>
      <c r="S669" s="26"/>
      <c r="T669" s="26"/>
    </row>
    <row r="670" spans="16:20" x14ac:dyDescent="0.2">
      <c r="P670" s="46"/>
      <c r="R670" s="26"/>
      <c r="S670" s="26"/>
      <c r="T670" s="26"/>
    </row>
    <row r="671" spans="16:20" x14ac:dyDescent="0.2">
      <c r="P671" s="46"/>
      <c r="R671" s="26"/>
      <c r="S671" s="26"/>
      <c r="T671" s="26"/>
    </row>
    <row r="672" spans="16:20" x14ac:dyDescent="0.2">
      <c r="P672" s="46"/>
      <c r="R672" s="26"/>
      <c r="S672" s="26"/>
      <c r="T672" s="26"/>
    </row>
    <row r="673" spans="16:20" x14ac:dyDescent="0.2">
      <c r="P673" s="46"/>
      <c r="R673" s="26"/>
      <c r="S673" s="26"/>
      <c r="T673" s="26"/>
    </row>
    <row r="674" spans="16:20" x14ac:dyDescent="0.2">
      <c r="P674" s="46"/>
      <c r="R674" s="26"/>
      <c r="S674" s="26"/>
      <c r="T674" s="26"/>
    </row>
    <row r="675" spans="16:20" x14ac:dyDescent="0.2">
      <c r="P675" s="46"/>
      <c r="R675" s="26"/>
      <c r="S675" s="26"/>
      <c r="T675" s="26"/>
    </row>
    <row r="676" spans="16:20" x14ac:dyDescent="0.2">
      <c r="P676" s="46"/>
      <c r="R676" s="26"/>
      <c r="S676" s="26"/>
      <c r="T676" s="26"/>
    </row>
    <row r="677" spans="16:20" x14ac:dyDescent="0.2">
      <c r="P677" s="46"/>
      <c r="R677" s="26"/>
      <c r="S677" s="26"/>
      <c r="T677" s="26"/>
    </row>
    <row r="678" spans="16:20" x14ac:dyDescent="0.2">
      <c r="P678" s="46"/>
      <c r="R678" s="26"/>
      <c r="S678" s="26"/>
      <c r="T678" s="26"/>
    </row>
    <row r="679" spans="16:20" x14ac:dyDescent="0.2">
      <c r="P679" s="46"/>
      <c r="R679" s="26"/>
      <c r="S679" s="26"/>
      <c r="T679" s="26"/>
    </row>
    <row r="680" spans="16:20" x14ac:dyDescent="0.2">
      <c r="P680" s="46"/>
      <c r="R680" s="26"/>
      <c r="S680" s="26"/>
      <c r="T680" s="26"/>
    </row>
  </sheetData>
  <mergeCells count="1">
    <mergeCell ref="B6:P6"/>
  </mergeCells>
  <conditionalFormatting sqref="Q6:Z6 K11:M19 Q1:Q6 Q20:Q65434">
    <cfRule type="expression" dxfId="35" priority="11" stopIfTrue="1">
      <formula>LEFT(#REF!,3)="TIR"</formula>
    </cfRule>
  </conditionalFormatting>
  <conditionalFormatting sqref="R6:Z6">
    <cfRule type="expression" dxfId="34" priority="9" stopIfTrue="1">
      <formula>LEFT(#REF!,3)="TIR"</formula>
    </cfRule>
  </conditionalFormatting>
  <conditionalFormatting sqref="P11:P19 C11:J19">
    <cfRule type="expression" dxfId="33" priority="7" stopIfTrue="1">
      <formula>LEFT(#REF!,3)="TIR"</formula>
    </cfRule>
  </conditionalFormatting>
  <conditionalFormatting sqref="B19 N11:O19">
    <cfRule type="expression" dxfId="32" priority="5" stopIfTrue="1">
      <formula>#REF!&gt;0</formula>
    </cfRule>
    <cfRule type="expression" dxfId="31" priority="6" stopIfTrue="1">
      <formula>LEFT(#REF!,3)="TIR"</formula>
    </cfRule>
  </conditionalFormatting>
  <conditionalFormatting sqref="L11:L19">
    <cfRule type="expression" dxfId="30" priority="3" stopIfTrue="1">
      <formula>#REF!&gt;0</formula>
    </cfRule>
    <cfRule type="expression" dxfId="29" priority="4" stopIfTrue="1">
      <formula>LEFT(#REF!,3)="TIR"</formula>
    </cfRule>
  </conditionalFormatting>
  <conditionalFormatting sqref="B11:B18">
    <cfRule type="expression" dxfId="28" priority="1" stopIfTrue="1">
      <formula>#REF!&gt;0</formula>
    </cfRule>
    <cfRule type="expression" dxfId="27" priority="2" stopIfTrue="1">
      <formula>LEFT(#REF!,3)="TIR"</formula>
    </cfRule>
  </conditionalFormatting>
  <dataValidations count="1">
    <dataValidation allowBlank="1" showInputMessage="1" showErrorMessage="1" sqref="C7:P7 B10"/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0"/>
  <dimension ref="A1:Z649"/>
  <sheetViews>
    <sheetView rightToLeft="1" zoomScaleNormal="100" workbookViewId="0">
      <selection activeCell="B1" sqref="B1:C4"/>
    </sheetView>
  </sheetViews>
  <sheetFormatPr defaultRowHeight="12.75" x14ac:dyDescent="0.2"/>
  <cols>
    <col min="1" max="1" width="10.85546875" style="10" customWidth="1"/>
    <col min="2" max="2" width="29.28515625" style="13" bestFit="1" customWidth="1"/>
    <col min="3" max="8" width="12.5703125" style="13" customWidth="1"/>
    <col min="9" max="9" width="10.42578125" style="12" bestFit="1" customWidth="1"/>
    <col min="10" max="10" width="10.42578125" style="13" bestFit="1" customWidth="1"/>
    <col min="11" max="11" width="9.85546875" style="14" bestFit="1" customWidth="1"/>
    <col min="12" max="12" width="11.5703125" style="14" bestFit="1" customWidth="1"/>
    <col min="13" max="13" width="11.28515625" style="14" customWidth="1"/>
    <col min="14" max="14" width="8" style="14" bestFit="1" customWidth="1"/>
    <col min="15" max="15" width="12.5703125" style="14" customWidth="1"/>
    <col min="16" max="16" width="11" style="45" bestFit="1" customWidth="1"/>
    <col min="17" max="17" width="12.140625" style="16" customWidth="1"/>
    <col min="18" max="18" width="10" style="27" customWidth="1"/>
    <col min="19" max="19" width="11.42578125" style="27" bestFit="1" customWidth="1"/>
    <col min="20" max="20" width="7.28515625" style="27" customWidth="1"/>
    <col min="21" max="22" width="10.5703125" style="16" customWidth="1"/>
    <col min="23" max="23" width="11.42578125" style="18" customWidth="1"/>
    <col min="24" max="24" width="15.42578125" style="18" customWidth="1"/>
    <col min="25" max="16384" width="9.140625" style="18"/>
  </cols>
  <sheetData>
    <row r="1" spans="1:26" s="10" customFormat="1" x14ac:dyDescent="0.2">
      <c r="B1" s="10" t="s">
        <v>222</v>
      </c>
      <c r="C1" s="11" t="s">
        <v>232</v>
      </c>
      <c r="D1" s="11"/>
      <c r="E1" s="11"/>
      <c r="F1" s="11"/>
      <c r="G1" s="11"/>
      <c r="H1" s="11"/>
      <c r="I1" s="12"/>
      <c r="J1" s="13"/>
      <c r="K1" s="14"/>
      <c r="L1" s="14"/>
      <c r="M1" s="14"/>
      <c r="N1" s="14"/>
      <c r="O1" s="14"/>
      <c r="P1" s="45"/>
      <c r="Q1" s="16"/>
      <c r="R1" s="17"/>
      <c r="S1" s="17"/>
      <c r="T1" s="17"/>
      <c r="U1" s="16"/>
      <c r="V1" s="16"/>
      <c r="W1" s="18"/>
    </row>
    <row r="2" spans="1:26" s="10" customFormat="1" x14ac:dyDescent="0.2">
      <c r="A2" s="25"/>
      <c r="B2" s="13" t="s">
        <v>223</v>
      </c>
      <c r="C2" s="13" t="s">
        <v>153</v>
      </c>
      <c r="D2" s="13"/>
      <c r="E2" s="13"/>
      <c r="F2" s="13"/>
      <c r="G2" s="13"/>
      <c r="H2" s="13"/>
      <c r="I2" s="12"/>
      <c r="J2" s="13"/>
      <c r="K2" s="14"/>
      <c r="L2" s="14"/>
      <c r="M2" s="14"/>
      <c r="N2" s="14"/>
      <c r="O2" s="14"/>
      <c r="P2" s="45"/>
      <c r="Q2" s="16"/>
      <c r="R2" s="17"/>
      <c r="S2" s="17"/>
      <c r="T2" s="17"/>
      <c r="U2" s="16"/>
      <c r="V2" s="16"/>
      <c r="W2" s="18"/>
    </row>
    <row r="3" spans="1:26" s="10" customFormat="1" x14ac:dyDescent="0.2">
      <c r="A3" s="25"/>
      <c r="B3" s="13" t="s">
        <v>224</v>
      </c>
      <c r="C3" s="13" t="s">
        <v>225</v>
      </c>
      <c r="D3" s="13"/>
      <c r="E3" s="13"/>
      <c r="F3" s="13"/>
      <c r="G3" s="13"/>
      <c r="H3" s="13"/>
      <c r="I3" s="12"/>
      <c r="J3" s="13"/>
      <c r="K3" s="14"/>
      <c r="L3" s="14"/>
      <c r="M3" s="14"/>
      <c r="N3" s="14"/>
      <c r="O3" s="14"/>
      <c r="P3" s="45"/>
      <c r="Q3" s="16"/>
      <c r="R3" s="17"/>
      <c r="S3" s="17"/>
      <c r="T3" s="17"/>
      <c r="U3" s="16"/>
      <c r="V3" s="16"/>
      <c r="W3" s="18"/>
    </row>
    <row r="4" spans="1:26" s="10" customFormat="1" x14ac:dyDescent="0.2">
      <c r="A4" s="25"/>
      <c r="B4" s="13" t="s">
        <v>226</v>
      </c>
      <c r="C4" s="13" t="s">
        <v>234</v>
      </c>
      <c r="D4" s="13"/>
      <c r="E4" s="13"/>
      <c r="F4" s="13"/>
      <c r="G4" s="13"/>
      <c r="H4" s="13"/>
      <c r="I4" s="12"/>
      <c r="J4" s="13"/>
      <c r="K4" s="14"/>
      <c r="L4" s="14"/>
      <c r="M4" s="14"/>
      <c r="N4" s="14"/>
      <c r="O4" s="14"/>
      <c r="P4" s="45"/>
      <c r="Q4" s="16"/>
      <c r="R4" s="17"/>
      <c r="S4" s="17"/>
      <c r="T4" s="17"/>
      <c r="U4" s="16"/>
      <c r="V4" s="16"/>
      <c r="W4" s="18"/>
    </row>
    <row r="5" spans="1:26" s="10" customFormat="1" ht="13.5" thickBot="1" x14ac:dyDescent="0.25">
      <c r="A5" s="25"/>
      <c r="B5" s="19"/>
      <c r="C5" s="19"/>
      <c r="D5" s="19"/>
      <c r="E5" s="19"/>
      <c r="F5" s="19"/>
      <c r="G5" s="19"/>
      <c r="H5" s="19"/>
      <c r="I5" s="20"/>
      <c r="J5" s="21"/>
      <c r="K5" s="14"/>
      <c r="L5" s="14"/>
      <c r="M5" s="14"/>
      <c r="N5" s="14"/>
      <c r="O5" s="14"/>
      <c r="P5" s="45"/>
      <c r="Q5" s="16"/>
      <c r="R5" s="17"/>
      <c r="S5" s="17"/>
      <c r="T5" s="17"/>
      <c r="U5" s="16"/>
      <c r="V5" s="16"/>
      <c r="W5" s="18"/>
    </row>
    <row r="6" spans="1:26" s="10" customFormat="1" x14ac:dyDescent="0.2">
      <c r="A6" s="25"/>
      <c r="B6" s="230" t="s">
        <v>120</v>
      </c>
      <c r="C6" s="231"/>
      <c r="D6" s="231"/>
      <c r="E6" s="231"/>
      <c r="F6" s="231"/>
      <c r="G6" s="231"/>
      <c r="H6" s="231"/>
      <c r="I6" s="231"/>
      <c r="J6" s="231"/>
      <c r="K6" s="231"/>
      <c r="L6" s="231"/>
      <c r="M6" s="231"/>
      <c r="N6" s="231"/>
      <c r="O6" s="231"/>
      <c r="P6" s="232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0" customFormat="1" ht="51" x14ac:dyDescent="0.2">
      <c r="B7" s="118" t="s">
        <v>219</v>
      </c>
      <c r="C7" s="126" t="s">
        <v>101</v>
      </c>
      <c r="D7" s="127" t="s">
        <v>19</v>
      </c>
      <c r="E7" s="127" t="s">
        <v>70</v>
      </c>
      <c r="F7" s="127" t="s">
        <v>5</v>
      </c>
      <c r="G7" s="127" t="s">
        <v>13</v>
      </c>
      <c r="H7" s="127" t="s">
        <v>14</v>
      </c>
      <c r="I7" s="128" t="s">
        <v>6</v>
      </c>
      <c r="J7" s="129" t="s">
        <v>102</v>
      </c>
      <c r="K7" s="129" t="s">
        <v>103</v>
      </c>
      <c r="L7" s="129" t="s">
        <v>67</v>
      </c>
      <c r="M7" s="137" t="s">
        <v>104</v>
      </c>
      <c r="N7" s="127" t="s">
        <v>17</v>
      </c>
      <c r="O7" s="127" t="s">
        <v>75</v>
      </c>
      <c r="P7" s="136" t="s">
        <v>105</v>
      </c>
    </row>
    <row r="8" spans="1:26" s="10" customFormat="1" x14ac:dyDescent="0.2">
      <c r="B8" s="34"/>
      <c r="C8" s="3"/>
      <c r="D8" s="3"/>
      <c r="E8" s="3"/>
      <c r="F8" s="3"/>
      <c r="G8" s="3" t="s">
        <v>40</v>
      </c>
      <c r="H8" s="3" t="s">
        <v>16</v>
      </c>
      <c r="I8" s="3"/>
      <c r="J8" s="35" t="s">
        <v>9</v>
      </c>
      <c r="K8" s="2" t="s">
        <v>9</v>
      </c>
      <c r="L8" s="2" t="s">
        <v>136</v>
      </c>
      <c r="M8" s="2" t="s">
        <v>10</v>
      </c>
      <c r="N8" s="2" t="s">
        <v>9</v>
      </c>
      <c r="O8" s="39" t="s">
        <v>9</v>
      </c>
      <c r="P8" s="8" t="s">
        <v>9</v>
      </c>
    </row>
    <row r="9" spans="1:26" s="22" customFormat="1" x14ac:dyDescent="0.2">
      <c r="B9" s="28"/>
      <c r="C9" s="29" t="s">
        <v>49</v>
      </c>
      <c r="D9" s="29" t="s">
        <v>50</v>
      </c>
      <c r="E9" s="29" t="s">
        <v>106</v>
      </c>
      <c r="F9" s="29" t="s">
        <v>107</v>
      </c>
      <c r="G9" s="29" t="s">
        <v>108</v>
      </c>
      <c r="H9" s="29" t="s">
        <v>109</v>
      </c>
      <c r="I9" s="29" t="s">
        <v>110</v>
      </c>
      <c r="J9" s="29" t="s">
        <v>111</v>
      </c>
      <c r="K9" s="29" t="s">
        <v>112</v>
      </c>
      <c r="L9" s="29" t="s">
        <v>113</v>
      </c>
      <c r="M9" s="29" t="s">
        <v>114</v>
      </c>
      <c r="N9" s="29" t="s">
        <v>115</v>
      </c>
      <c r="O9" s="29" t="s">
        <v>116</v>
      </c>
      <c r="P9" s="30" t="s">
        <v>117</v>
      </c>
    </row>
    <row r="10" spans="1:26" ht="13.5" thickBot="1" x14ac:dyDescent="0.25">
      <c r="A10" s="78"/>
      <c r="B10" s="138" t="s">
        <v>122</v>
      </c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39">
        <v>0</v>
      </c>
      <c r="N10" s="110"/>
      <c r="O10" s="113"/>
      <c r="P10" s="92"/>
      <c r="Q10" s="18"/>
      <c r="R10" s="18"/>
      <c r="S10" s="18"/>
      <c r="T10" s="18"/>
      <c r="U10" s="18"/>
      <c r="V10" s="18"/>
    </row>
    <row r="11" spans="1:26" x14ac:dyDescent="0.2">
      <c r="A11" s="79"/>
      <c r="B11" s="131" t="s">
        <v>140</v>
      </c>
      <c r="C11" s="40"/>
      <c r="D11" s="40"/>
      <c r="E11" s="40"/>
      <c r="F11" s="40"/>
      <c r="G11" s="40"/>
      <c r="H11" s="40"/>
      <c r="I11" s="100"/>
      <c r="J11" s="42"/>
      <c r="K11" s="43"/>
      <c r="L11" s="102"/>
      <c r="M11" s="43"/>
      <c r="N11" s="107"/>
      <c r="O11" s="111"/>
      <c r="P11" s="41"/>
      <c r="Q11" s="18"/>
      <c r="R11" s="18"/>
      <c r="S11" s="18"/>
      <c r="T11" s="18"/>
      <c r="U11" s="18"/>
      <c r="V11" s="18"/>
    </row>
    <row r="12" spans="1:26" x14ac:dyDescent="0.2">
      <c r="A12" s="78"/>
      <c r="B12" s="132" t="s">
        <v>141</v>
      </c>
      <c r="C12" s="31"/>
      <c r="D12" s="31"/>
      <c r="E12" s="31"/>
      <c r="F12" s="31"/>
      <c r="G12" s="31"/>
      <c r="H12" s="31"/>
      <c r="I12" s="94"/>
      <c r="J12" s="33"/>
      <c r="K12" s="24"/>
      <c r="L12" s="102"/>
      <c r="M12" s="24"/>
      <c r="N12" s="68"/>
      <c r="O12" s="112"/>
      <c r="P12" s="32"/>
      <c r="Q12" s="18"/>
      <c r="R12" s="18"/>
      <c r="S12" s="18"/>
      <c r="T12" s="18"/>
      <c r="U12" s="18"/>
      <c r="V12" s="18"/>
    </row>
    <row r="13" spans="1:26" x14ac:dyDescent="0.2">
      <c r="A13" s="80"/>
      <c r="B13" s="132" t="s">
        <v>142</v>
      </c>
      <c r="C13" s="31"/>
      <c r="D13" s="31"/>
      <c r="E13" s="31"/>
      <c r="F13" s="31"/>
      <c r="G13" s="31"/>
      <c r="H13" s="31"/>
      <c r="I13" s="94"/>
      <c r="J13" s="33"/>
      <c r="K13" s="24"/>
      <c r="L13" s="102"/>
      <c r="M13" s="24"/>
      <c r="N13" s="68"/>
      <c r="O13" s="112"/>
      <c r="P13" s="32"/>
      <c r="Q13" s="18"/>
      <c r="R13" s="18"/>
      <c r="S13" s="18"/>
      <c r="T13" s="18"/>
      <c r="U13" s="18"/>
      <c r="V13" s="18"/>
    </row>
    <row r="14" spans="1:26" x14ac:dyDescent="0.2">
      <c r="A14" s="80"/>
      <c r="B14" s="132" t="s">
        <v>143</v>
      </c>
      <c r="C14" s="31"/>
      <c r="D14" s="31"/>
      <c r="E14" s="31"/>
      <c r="F14" s="31"/>
      <c r="G14" s="31"/>
      <c r="H14" s="31"/>
      <c r="I14" s="94"/>
      <c r="J14" s="33"/>
      <c r="K14" s="24"/>
      <c r="L14" s="102"/>
      <c r="M14" s="24"/>
      <c r="N14" s="68"/>
      <c r="O14" s="112"/>
      <c r="P14" s="32"/>
      <c r="Q14" s="18"/>
      <c r="R14" s="18"/>
      <c r="S14" s="18"/>
      <c r="T14" s="18"/>
      <c r="U14" s="18"/>
      <c r="V14" s="18"/>
    </row>
    <row r="15" spans="1:26" x14ac:dyDescent="0.2">
      <c r="A15" s="80"/>
      <c r="B15" s="132" t="s">
        <v>144</v>
      </c>
      <c r="C15" s="31"/>
      <c r="D15" s="31"/>
      <c r="E15" s="31"/>
      <c r="F15" s="31"/>
      <c r="G15" s="31"/>
      <c r="H15" s="31"/>
      <c r="I15" s="94"/>
      <c r="J15" s="33"/>
      <c r="K15" s="24"/>
      <c r="L15" s="102"/>
      <c r="M15" s="24"/>
      <c r="N15" s="68"/>
      <c r="O15" s="112"/>
      <c r="P15" s="32"/>
      <c r="Q15" s="18"/>
      <c r="R15" s="18"/>
      <c r="S15" s="18"/>
      <c r="T15" s="18"/>
      <c r="U15" s="18"/>
      <c r="V15" s="18"/>
    </row>
    <row r="16" spans="1:26" x14ac:dyDescent="0.2">
      <c r="A16" s="80"/>
      <c r="B16" s="132" t="s">
        <v>145</v>
      </c>
      <c r="C16" s="31"/>
      <c r="D16" s="31"/>
      <c r="E16" s="31"/>
      <c r="F16" s="31"/>
      <c r="G16" s="31"/>
      <c r="H16" s="31"/>
      <c r="I16" s="94"/>
      <c r="J16" s="33"/>
      <c r="K16" s="24"/>
      <c r="L16" s="102"/>
      <c r="M16" s="24"/>
      <c r="N16" s="68"/>
      <c r="O16" s="112"/>
      <c r="P16" s="32"/>
      <c r="Q16" s="18"/>
      <c r="R16" s="18"/>
      <c r="S16" s="18"/>
      <c r="T16" s="18"/>
      <c r="U16" s="18"/>
      <c r="V16" s="18"/>
    </row>
    <row r="17" spans="1:22" x14ac:dyDescent="0.2">
      <c r="A17" s="80"/>
      <c r="B17" s="132" t="s">
        <v>146</v>
      </c>
      <c r="C17" s="31"/>
      <c r="D17" s="31"/>
      <c r="E17" s="31"/>
      <c r="F17" s="31"/>
      <c r="G17" s="31"/>
      <c r="H17" s="31"/>
      <c r="I17" s="94"/>
      <c r="J17" s="33"/>
      <c r="K17" s="24"/>
      <c r="L17" s="102"/>
      <c r="M17" s="24"/>
      <c r="N17" s="68"/>
      <c r="O17" s="112"/>
      <c r="P17" s="32"/>
      <c r="Q17" s="18"/>
      <c r="R17" s="18"/>
      <c r="S17" s="18"/>
      <c r="T17" s="18"/>
      <c r="U17" s="18"/>
      <c r="V17" s="18"/>
    </row>
    <row r="18" spans="1:22" x14ac:dyDescent="0.2">
      <c r="A18" s="78"/>
      <c r="B18" s="132" t="s">
        <v>147</v>
      </c>
      <c r="C18" s="31"/>
      <c r="D18" s="31"/>
      <c r="E18" s="31"/>
      <c r="F18" s="31"/>
      <c r="G18" s="31"/>
      <c r="H18" s="31"/>
      <c r="I18" s="94"/>
      <c r="J18" s="33"/>
      <c r="K18" s="24"/>
      <c r="L18" s="102"/>
      <c r="M18" s="24"/>
      <c r="N18" s="68"/>
      <c r="O18" s="112"/>
      <c r="P18" s="32"/>
      <c r="Q18" s="18"/>
      <c r="R18" s="18"/>
      <c r="S18" s="18"/>
      <c r="T18" s="18"/>
      <c r="U18" s="18"/>
      <c r="V18" s="18"/>
    </row>
    <row r="19" spans="1:22" x14ac:dyDescent="0.2">
      <c r="A19" s="78"/>
      <c r="B19" s="23"/>
      <c r="C19" s="31"/>
      <c r="D19" s="31"/>
      <c r="E19" s="31"/>
      <c r="F19" s="31"/>
      <c r="G19" s="31"/>
      <c r="H19" s="31"/>
      <c r="I19" s="94"/>
      <c r="J19" s="33"/>
      <c r="K19" s="24"/>
      <c r="L19" s="102"/>
      <c r="M19" s="24"/>
      <c r="N19" s="68"/>
      <c r="O19" s="111"/>
      <c r="P19" s="32"/>
      <c r="Q19" s="18"/>
      <c r="R19" s="18"/>
      <c r="S19" s="18"/>
      <c r="T19" s="18"/>
      <c r="U19" s="18"/>
      <c r="V19" s="18"/>
    </row>
    <row r="20" spans="1:22" x14ac:dyDescent="0.2">
      <c r="B20" s="23"/>
      <c r="C20" s="31"/>
      <c r="D20" s="31"/>
      <c r="E20" s="31"/>
      <c r="F20" s="31"/>
      <c r="G20" s="31"/>
      <c r="H20" s="31"/>
      <c r="I20" s="94"/>
      <c r="J20" s="33"/>
      <c r="K20" s="24"/>
      <c r="L20" s="102"/>
      <c r="M20" s="24"/>
      <c r="N20" s="68"/>
      <c r="O20" s="111"/>
      <c r="P20" s="32"/>
      <c r="Q20" s="18"/>
      <c r="R20" s="18"/>
      <c r="S20" s="18"/>
      <c r="T20" s="18"/>
      <c r="U20" s="18"/>
      <c r="V20" s="18"/>
    </row>
    <row r="21" spans="1:22" x14ac:dyDescent="0.2">
      <c r="B21" s="151" t="s">
        <v>148</v>
      </c>
      <c r="P21" s="46"/>
      <c r="R21" s="26"/>
      <c r="S21" s="26"/>
      <c r="T21" s="26"/>
    </row>
    <row r="22" spans="1:22" x14ac:dyDescent="0.2">
      <c r="B22" s="151" t="s">
        <v>149</v>
      </c>
      <c r="P22" s="46"/>
      <c r="R22" s="26"/>
      <c r="S22" s="26"/>
      <c r="T22" s="26"/>
    </row>
    <row r="23" spans="1:22" x14ac:dyDescent="0.2">
      <c r="B23" s="151" t="s">
        <v>150</v>
      </c>
      <c r="P23" s="46"/>
      <c r="R23" s="26"/>
      <c r="S23" s="26"/>
      <c r="T23" s="26"/>
    </row>
    <row r="24" spans="1:22" x14ac:dyDescent="0.2">
      <c r="B24" s="151" t="s">
        <v>151</v>
      </c>
      <c r="P24" s="46"/>
      <c r="R24" s="26"/>
      <c r="S24" s="26"/>
      <c r="T24" s="26"/>
    </row>
    <row r="25" spans="1:22" x14ac:dyDescent="0.2">
      <c r="B25" s="151" t="s">
        <v>152</v>
      </c>
      <c r="P25" s="46"/>
      <c r="R25" s="26"/>
      <c r="S25" s="26"/>
      <c r="T25" s="26"/>
    </row>
    <row r="26" spans="1:22" x14ac:dyDescent="0.2">
      <c r="P26" s="46"/>
      <c r="R26" s="26"/>
      <c r="S26" s="26"/>
      <c r="T26" s="26"/>
    </row>
    <row r="27" spans="1:22" x14ac:dyDescent="0.2">
      <c r="P27" s="46"/>
      <c r="R27" s="26"/>
      <c r="S27" s="26"/>
      <c r="T27" s="26"/>
    </row>
    <row r="28" spans="1:22" x14ac:dyDescent="0.2">
      <c r="P28" s="46"/>
      <c r="R28" s="26"/>
      <c r="S28" s="26"/>
      <c r="T28" s="26"/>
    </row>
    <row r="29" spans="1:22" x14ac:dyDescent="0.2">
      <c r="P29" s="46"/>
      <c r="R29" s="26"/>
      <c r="S29" s="26"/>
      <c r="T29" s="26"/>
    </row>
    <row r="30" spans="1:22" x14ac:dyDescent="0.2">
      <c r="P30" s="46"/>
      <c r="R30" s="26"/>
      <c r="S30" s="26"/>
      <c r="T30" s="26"/>
    </row>
    <row r="31" spans="1:22" x14ac:dyDescent="0.2">
      <c r="P31" s="46"/>
      <c r="R31" s="26"/>
      <c r="S31" s="26"/>
      <c r="T31" s="26"/>
    </row>
    <row r="32" spans="1:22" x14ac:dyDescent="0.2">
      <c r="P32" s="46"/>
      <c r="R32" s="26"/>
      <c r="S32" s="26"/>
      <c r="T32" s="26"/>
    </row>
    <row r="33" spans="16:20" x14ac:dyDescent="0.2">
      <c r="P33" s="46"/>
      <c r="R33" s="26"/>
      <c r="S33" s="26"/>
      <c r="T33" s="26"/>
    </row>
    <row r="34" spans="16:20" x14ac:dyDescent="0.2">
      <c r="P34" s="46"/>
      <c r="R34" s="26"/>
      <c r="S34" s="26"/>
      <c r="T34" s="26"/>
    </row>
    <row r="35" spans="16:20" x14ac:dyDescent="0.2">
      <c r="P35" s="46"/>
      <c r="R35" s="26"/>
      <c r="S35" s="26"/>
      <c r="T35" s="26"/>
    </row>
    <row r="36" spans="16:20" x14ac:dyDescent="0.2">
      <c r="P36" s="46"/>
      <c r="R36" s="26"/>
      <c r="S36" s="26"/>
      <c r="T36" s="26"/>
    </row>
    <row r="37" spans="16:20" x14ac:dyDescent="0.2">
      <c r="P37" s="46"/>
      <c r="R37" s="26"/>
      <c r="S37" s="26"/>
      <c r="T37" s="26"/>
    </row>
    <row r="38" spans="16:20" x14ac:dyDescent="0.2">
      <c r="P38" s="46"/>
      <c r="R38" s="26"/>
      <c r="S38" s="26"/>
      <c r="T38" s="26"/>
    </row>
    <row r="39" spans="16:20" x14ac:dyDescent="0.2">
      <c r="P39" s="46"/>
      <c r="R39" s="26"/>
      <c r="S39" s="26"/>
      <c r="T39" s="26"/>
    </row>
    <row r="40" spans="16:20" x14ac:dyDescent="0.2">
      <c r="P40" s="46"/>
      <c r="R40" s="26"/>
      <c r="S40" s="26"/>
      <c r="T40" s="26"/>
    </row>
    <row r="41" spans="16:20" x14ac:dyDescent="0.2">
      <c r="P41" s="46"/>
      <c r="R41" s="26"/>
      <c r="S41" s="26"/>
      <c r="T41" s="26"/>
    </row>
    <row r="42" spans="16:20" x14ac:dyDescent="0.2">
      <c r="P42" s="46"/>
      <c r="R42" s="26"/>
      <c r="S42" s="26"/>
      <c r="T42" s="26"/>
    </row>
    <row r="43" spans="16:20" x14ac:dyDescent="0.2">
      <c r="P43" s="46"/>
      <c r="R43" s="26"/>
      <c r="S43" s="26"/>
      <c r="T43" s="26"/>
    </row>
    <row r="44" spans="16:20" x14ac:dyDescent="0.2">
      <c r="P44" s="46"/>
      <c r="R44" s="26"/>
      <c r="S44" s="26"/>
      <c r="T44" s="26"/>
    </row>
    <row r="45" spans="16:20" x14ac:dyDescent="0.2">
      <c r="P45" s="46"/>
      <c r="R45" s="26"/>
      <c r="S45" s="26"/>
      <c r="T45" s="26"/>
    </row>
    <row r="46" spans="16:20" x14ac:dyDescent="0.2">
      <c r="P46" s="46"/>
      <c r="R46" s="26"/>
      <c r="S46" s="26"/>
      <c r="T46" s="26"/>
    </row>
    <row r="47" spans="16:20" x14ac:dyDescent="0.2">
      <c r="P47" s="46"/>
      <c r="R47" s="26"/>
      <c r="S47" s="26"/>
      <c r="T47" s="26"/>
    </row>
    <row r="48" spans="16:20" x14ac:dyDescent="0.2">
      <c r="P48" s="46"/>
      <c r="R48" s="26"/>
      <c r="S48" s="26"/>
      <c r="T48" s="26"/>
    </row>
    <row r="49" spans="16:20" x14ac:dyDescent="0.2">
      <c r="P49" s="46"/>
      <c r="R49" s="26"/>
      <c r="S49" s="26"/>
      <c r="T49" s="26"/>
    </row>
    <row r="50" spans="16:20" x14ac:dyDescent="0.2">
      <c r="P50" s="46"/>
      <c r="R50" s="26"/>
      <c r="S50" s="26"/>
      <c r="T50" s="26"/>
    </row>
    <row r="51" spans="16:20" x14ac:dyDescent="0.2">
      <c r="P51" s="46"/>
      <c r="R51" s="26"/>
      <c r="S51" s="26"/>
      <c r="T51" s="26"/>
    </row>
    <row r="52" spans="16:20" x14ac:dyDescent="0.2">
      <c r="P52" s="46"/>
      <c r="R52" s="26"/>
      <c r="S52" s="26"/>
      <c r="T52" s="26"/>
    </row>
    <row r="53" spans="16:20" x14ac:dyDescent="0.2">
      <c r="P53" s="46"/>
      <c r="R53" s="26"/>
      <c r="S53" s="26"/>
      <c r="T53" s="26"/>
    </row>
    <row r="54" spans="16:20" x14ac:dyDescent="0.2">
      <c r="P54" s="46"/>
      <c r="R54" s="26"/>
      <c r="S54" s="26"/>
      <c r="T54" s="26"/>
    </row>
    <row r="55" spans="16:20" x14ac:dyDescent="0.2">
      <c r="P55" s="46"/>
      <c r="R55" s="26"/>
      <c r="S55" s="26"/>
      <c r="T55" s="26"/>
    </row>
    <row r="56" spans="16:20" x14ac:dyDescent="0.2">
      <c r="P56" s="46"/>
      <c r="R56" s="26"/>
      <c r="S56" s="26"/>
      <c r="T56" s="26"/>
    </row>
    <row r="57" spans="16:20" x14ac:dyDescent="0.2">
      <c r="P57" s="46"/>
      <c r="R57" s="26"/>
      <c r="S57" s="26"/>
      <c r="T57" s="26"/>
    </row>
    <row r="58" spans="16:20" x14ac:dyDescent="0.2">
      <c r="P58" s="46"/>
      <c r="R58" s="26"/>
      <c r="S58" s="26"/>
      <c r="T58" s="26"/>
    </row>
    <row r="59" spans="16:20" x14ac:dyDescent="0.2">
      <c r="P59" s="46"/>
      <c r="R59" s="26"/>
      <c r="S59" s="26"/>
      <c r="T59" s="26"/>
    </row>
    <row r="60" spans="16:20" x14ac:dyDescent="0.2">
      <c r="P60" s="46"/>
      <c r="R60" s="26"/>
      <c r="S60" s="26"/>
      <c r="T60" s="26"/>
    </row>
    <row r="61" spans="16:20" x14ac:dyDescent="0.2">
      <c r="P61" s="46"/>
      <c r="R61" s="26"/>
      <c r="S61" s="26"/>
      <c r="T61" s="26"/>
    </row>
    <row r="62" spans="16:20" x14ac:dyDescent="0.2">
      <c r="P62" s="46"/>
      <c r="R62" s="26"/>
      <c r="S62" s="26"/>
      <c r="T62" s="26"/>
    </row>
    <row r="63" spans="16:20" x14ac:dyDescent="0.2">
      <c r="P63" s="46"/>
      <c r="R63" s="26"/>
      <c r="S63" s="26"/>
      <c r="T63" s="26"/>
    </row>
    <row r="64" spans="16:20" x14ac:dyDescent="0.2">
      <c r="P64" s="46"/>
      <c r="R64" s="26"/>
      <c r="S64" s="26"/>
      <c r="T64" s="26"/>
    </row>
    <row r="65" spans="16:20" x14ac:dyDescent="0.2">
      <c r="P65" s="46"/>
      <c r="R65" s="26"/>
      <c r="S65" s="26"/>
      <c r="T65" s="26"/>
    </row>
    <row r="66" spans="16:20" x14ac:dyDescent="0.2">
      <c r="P66" s="46"/>
      <c r="R66" s="26"/>
      <c r="S66" s="26"/>
      <c r="T66" s="26"/>
    </row>
    <row r="67" spans="16:20" x14ac:dyDescent="0.2">
      <c r="P67" s="46"/>
      <c r="R67" s="26"/>
      <c r="S67" s="26"/>
      <c r="T67" s="26"/>
    </row>
    <row r="68" spans="16:20" x14ac:dyDescent="0.2">
      <c r="P68" s="46"/>
      <c r="R68" s="26"/>
      <c r="S68" s="26"/>
      <c r="T68" s="26"/>
    </row>
    <row r="69" spans="16:20" x14ac:dyDescent="0.2">
      <c r="P69" s="46"/>
      <c r="R69" s="26"/>
      <c r="S69" s="26"/>
      <c r="T69" s="26"/>
    </row>
    <row r="70" spans="16:20" x14ac:dyDescent="0.2">
      <c r="P70" s="46"/>
      <c r="R70" s="26"/>
      <c r="S70" s="26"/>
      <c r="T70" s="26"/>
    </row>
    <row r="71" spans="16:20" x14ac:dyDescent="0.2">
      <c r="P71" s="46"/>
      <c r="R71" s="26"/>
      <c r="S71" s="26"/>
      <c r="T71" s="26"/>
    </row>
    <row r="72" spans="16:20" x14ac:dyDescent="0.2">
      <c r="P72" s="46"/>
      <c r="R72" s="26"/>
      <c r="S72" s="26"/>
      <c r="T72" s="26"/>
    </row>
    <row r="73" spans="16:20" x14ac:dyDescent="0.2">
      <c r="P73" s="46"/>
      <c r="R73" s="26"/>
      <c r="S73" s="26"/>
      <c r="T73" s="26"/>
    </row>
    <row r="74" spans="16:20" x14ac:dyDescent="0.2">
      <c r="P74" s="46"/>
      <c r="R74" s="26"/>
      <c r="S74" s="26"/>
      <c r="T74" s="26"/>
    </row>
    <row r="75" spans="16:20" x14ac:dyDescent="0.2">
      <c r="P75" s="46"/>
      <c r="R75" s="26"/>
      <c r="S75" s="26"/>
      <c r="T75" s="26"/>
    </row>
    <row r="76" spans="16:20" x14ac:dyDescent="0.2">
      <c r="P76" s="46"/>
      <c r="R76" s="26"/>
      <c r="S76" s="26"/>
      <c r="T76" s="26"/>
    </row>
    <row r="77" spans="16:20" x14ac:dyDescent="0.2">
      <c r="P77" s="46"/>
      <c r="R77" s="26"/>
      <c r="S77" s="26"/>
      <c r="T77" s="26"/>
    </row>
    <row r="78" spans="16:20" x14ac:dyDescent="0.2">
      <c r="P78" s="46"/>
      <c r="R78" s="26"/>
      <c r="S78" s="26"/>
      <c r="T78" s="26"/>
    </row>
    <row r="79" spans="16:20" x14ac:dyDescent="0.2">
      <c r="P79" s="46"/>
      <c r="R79" s="26"/>
      <c r="S79" s="26"/>
      <c r="T79" s="26"/>
    </row>
    <row r="80" spans="16:20" x14ac:dyDescent="0.2">
      <c r="P80" s="46"/>
      <c r="R80" s="26"/>
      <c r="S80" s="26"/>
      <c r="T80" s="26"/>
    </row>
    <row r="81" spans="16:20" x14ac:dyDescent="0.2">
      <c r="P81" s="46"/>
      <c r="R81" s="26"/>
      <c r="S81" s="26"/>
      <c r="T81" s="26"/>
    </row>
    <row r="82" spans="16:20" x14ac:dyDescent="0.2">
      <c r="P82" s="46"/>
      <c r="R82" s="26"/>
      <c r="S82" s="26"/>
      <c r="T82" s="26"/>
    </row>
    <row r="83" spans="16:20" x14ac:dyDescent="0.2">
      <c r="P83" s="46"/>
      <c r="R83" s="26"/>
      <c r="S83" s="26"/>
      <c r="T83" s="26"/>
    </row>
    <row r="84" spans="16:20" x14ac:dyDescent="0.2">
      <c r="P84" s="46"/>
      <c r="R84" s="26"/>
      <c r="S84" s="26"/>
      <c r="T84" s="26"/>
    </row>
    <row r="85" spans="16:20" x14ac:dyDescent="0.2">
      <c r="P85" s="46"/>
      <c r="R85" s="26"/>
      <c r="S85" s="26"/>
      <c r="T85" s="26"/>
    </row>
    <row r="86" spans="16:20" x14ac:dyDescent="0.2">
      <c r="P86" s="46"/>
      <c r="R86" s="26"/>
      <c r="S86" s="26"/>
      <c r="T86" s="26"/>
    </row>
    <row r="87" spans="16:20" x14ac:dyDescent="0.2">
      <c r="P87" s="46"/>
      <c r="R87" s="26"/>
      <c r="S87" s="26"/>
      <c r="T87" s="26"/>
    </row>
    <row r="88" spans="16:20" x14ac:dyDescent="0.2">
      <c r="P88" s="46"/>
      <c r="R88" s="26"/>
      <c r="S88" s="26"/>
      <c r="T88" s="26"/>
    </row>
    <row r="89" spans="16:20" x14ac:dyDescent="0.2">
      <c r="P89" s="46"/>
      <c r="R89" s="26"/>
      <c r="S89" s="26"/>
      <c r="T89" s="26"/>
    </row>
    <row r="90" spans="16:20" x14ac:dyDescent="0.2">
      <c r="P90" s="46"/>
      <c r="R90" s="26"/>
      <c r="S90" s="26"/>
      <c r="T90" s="26"/>
    </row>
    <row r="91" spans="16:20" x14ac:dyDescent="0.2">
      <c r="P91" s="46"/>
      <c r="R91" s="26"/>
      <c r="S91" s="26"/>
      <c r="T91" s="26"/>
    </row>
    <row r="92" spans="16:20" x14ac:dyDescent="0.2">
      <c r="P92" s="46"/>
      <c r="R92" s="26"/>
      <c r="S92" s="26"/>
      <c r="T92" s="26"/>
    </row>
    <row r="93" spans="16:20" x14ac:dyDescent="0.2">
      <c r="P93" s="46"/>
      <c r="R93" s="26"/>
      <c r="S93" s="26"/>
      <c r="T93" s="26"/>
    </row>
    <row r="94" spans="16:20" x14ac:dyDescent="0.2">
      <c r="P94" s="46"/>
      <c r="R94" s="26"/>
      <c r="S94" s="26"/>
      <c r="T94" s="26"/>
    </row>
    <row r="95" spans="16:20" x14ac:dyDescent="0.2">
      <c r="P95" s="46"/>
      <c r="R95" s="26"/>
      <c r="S95" s="26"/>
      <c r="T95" s="26"/>
    </row>
    <row r="96" spans="16:20" x14ac:dyDescent="0.2">
      <c r="P96" s="46"/>
      <c r="R96" s="26"/>
      <c r="S96" s="26"/>
      <c r="T96" s="26"/>
    </row>
    <row r="97" spans="16:20" x14ac:dyDescent="0.2">
      <c r="P97" s="46"/>
      <c r="R97" s="26"/>
      <c r="S97" s="26"/>
      <c r="T97" s="26"/>
    </row>
    <row r="98" spans="16:20" x14ac:dyDescent="0.2">
      <c r="P98" s="46"/>
      <c r="R98" s="26"/>
      <c r="S98" s="26"/>
      <c r="T98" s="26"/>
    </row>
    <row r="99" spans="16:20" x14ac:dyDescent="0.2">
      <c r="P99" s="46"/>
      <c r="R99" s="26"/>
      <c r="S99" s="26"/>
      <c r="T99" s="26"/>
    </row>
    <row r="100" spans="16:20" x14ac:dyDescent="0.2">
      <c r="P100" s="46"/>
      <c r="R100" s="26"/>
      <c r="S100" s="26"/>
      <c r="T100" s="26"/>
    </row>
    <row r="101" spans="16:20" x14ac:dyDescent="0.2">
      <c r="P101" s="46"/>
      <c r="R101" s="26"/>
      <c r="S101" s="26"/>
      <c r="T101" s="26"/>
    </row>
    <row r="102" spans="16:20" x14ac:dyDescent="0.2">
      <c r="P102" s="46"/>
      <c r="R102" s="26"/>
      <c r="S102" s="26"/>
      <c r="T102" s="26"/>
    </row>
    <row r="103" spans="16:20" x14ac:dyDescent="0.2">
      <c r="P103" s="46"/>
      <c r="R103" s="26"/>
      <c r="S103" s="26"/>
      <c r="T103" s="26"/>
    </row>
    <row r="104" spans="16:20" x14ac:dyDescent="0.2">
      <c r="P104" s="46"/>
      <c r="R104" s="26"/>
      <c r="S104" s="26"/>
      <c r="T104" s="26"/>
    </row>
    <row r="105" spans="16:20" x14ac:dyDescent="0.2">
      <c r="P105" s="46"/>
      <c r="R105" s="26"/>
      <c r="S105" s="26"/>
      <c r="T105" s="26"/>
    </row>
    <row r="106" spans="16:20" x14ac:dyDescent="0.2">
      <c r="P106" s="46"/>
      <c r="R106" s="26"/>
      <c r="S106" s="26"/>
      <c r="T106" s="26"/>
    </row>
    <row r="107" spans="16:20" x14ac:dyDescent="0.2">
      <c r="P107" s="46"/>
      <c r="R107" s="26"/>
      <c r="S107" s="26"/>
      <c r="T107" s="26"/>
    </row>
    <row r="108" spans="16:20" x14ac:dyDescent="0.2">
      <c r="P108" s="46"/>
      <c r="R108" s="26"/>
      <c r="S108" s="26"/>
      <c r="T108" s="26"/>
    </row>
    <row r="109" spans="16:20" x14ac:dyDescent="0.2">
      <c r="P109" s="46"/>
      <c r="R109" s="26"/>
      <c r="S109" s="26"/>
      <c r="T109" s="26"/>
    </row>
    <row r="110" spans="16:20" x14ac:dyDescent="0.2">
      <c r="P110" s="46"/>
      <c r="R110" s="26"/>
      <c r="S110" s="26"/>
      <c r="T110" s="26"/>
    </row>
    <row r="111" spans="16:20" x14ac:dyDescent="0.2">
      <c r="P111" s="46"/>
      <c r="R111" s="26"/>
      <c r="S111" s="26"/>
      <c r="T111" s="26"/>
    </row>
    <row r="112" spans="16:20" x14ac:dyDescent="0.2">
      <c r="P112" s="46"/>
      <c r="R112" s="26"/>
      <c r="S112" s="26"/>
      <c r="T112" s="26"/>
    </row>
    <row r="113" spans="16:20" x14ac:dyDescent="0.2">
      <c r="P113" s="46"/>
      <c r="R113" s="26"/>
      <c r="S113" s="26"/>
      <c r="T113" s="26"/>
    </row>
    <row r="114" spans="16:20" x14ac:dyDescent="0.2">
      <c r="P114" s="46"/>
      <c r="R114" s="26"/>
      <c r="S114" s="26"/>
      <c r="T114" s="26"/>
    </row>
    <row r="115" spans="16:20" x14ac:dyDescent="0.2">
      <c r="P115" s="46"/>
      <c r="R115" s="26"/>
      <c r="S115" s="26"/>
      <c r="T115" s="26"/>
    </row>
    <row r="116" spans="16:20" x14ac:dyDescent="0.2">
      <c r="P116" s="46"/>
      <c r="R116" s="26"/>
      <c r="S116" s="26"/>
      <c r="T116" s="26"/>
    </row>
    <row r="117" spans="16:20" x14ac:dyDescent="0.2">
      <c r="P117" s="46"/>
      <c r="R117" s="26"/>
      <c r="S117" s="26"/>
      <c r="T117" s="26"/>
    </row>
    <row r="118" spans="16:20" x14ac:dyDescent="0.2">
      <c r="P118" s="46"/>
      <c r="R118" s="26"/>
      <c r="S118" s="26"/>
      <c r="T118" s="26"/>
    </row>
    <row r="119" spans="16:20" x14ac:dyDescent="0.2">
      <c r="P119" s="46"/>
      <c r="R119" s="26"/>
      <c r="S119" s="26"/>
      <c r="T119" s="26"/>
    </row>
    <row r="120" spans="16:20" x14ac:dyDescent="0.2">
      <c r="P120" s="46"/>
      <c r="R120" s="26"/>
      <c r="S120" s="26"/>
      <c r="T120" s="26"/>
    </row>
    <row r="121" spans="16:20" x14ac:dyDescent="0.2">
      <c r="P121" s="46"/>
      <c r="R121" s="26"/>
      <c r="S121" s="26"/>
      <c r="T121" s="26"/>
    </row>
    <row r="122" spans="16:20" x14ac:dyDescent="0.2">
      <c r="P122" s="46"/>
      <c r="R122" s="26"/>
      <c r="S122" s="26"/>
      <c r="T122" s="26"/>
    </row>
    <row r="123" spans="16:20" x14ac:dyDescent="0.2">
      <c r="P123" s="46"/>
      <c r="R123" s="26"/>
      <c r="S123" s="26"/>
      <c r="T123" s="26"/>
    </row>
    <row r="124" spans="16:20" x14ac:dyDescent="0.2">
      <c r="P124" s="46"/>
      <c r="R124" s="26"/>
      <c r="S124" s="26"/>
      <c r="T124" s="26"/>
    </row>
    <row r="125" spans="16:20" x14ac:dyDescent="0.2">
      <c r="P125" s="46"/>
      <c r="R125" s="26"/>
      <c r="S125" s="26"/>
      <c r="T125" s="26"/>
    </row>
    <row r="126" spans="16:20" x14ac:dyDescent="0.2">
      <c r="P126" s="46"/>
      <c r="R126" s="26"/>
      <c r="S126" s="26"/>
      <c r="T126" s="26"/>
    </row>
    <row r="127" spans="16:20" x14ac:dyDescent="0.2">
      <c r="P127" s="46"/>
      <c r="R127" s="26"/>
      <c r="S127" s="26"/>
      <c r="T127" s="26"/>
    </row>
    <row r="128" spans="16:20" x14ac:dyDescent="0.2">
      <c r="P128" s="46"/>
      <c r="R128" s="26"/>
      <c r="S128" s="26"/>
      <c r="T128" s="26"/>
    </row>
    <row r="129" spans="16:20" x14ac:dyDescent="0.2">
      <c r="P129" s="46"/>
      <c r="R129" s="26"/>
      <c r="S129" s="26"/>
      <c r="T129" s="26"/>
    </row>
    <row r="130" spans="16:20" x14ac:dyDescent="0.2">
      <c r="P130" s="46"/>
      <c r="R130" s="26"/>
      <c r="S130" s="26"/>
      <c r="T130" s="26"/>
    </row>
    <row r="131" spans="16:20" x14ac:dyDescent="0.2">
      <c r="P131" s="46"/>
      <c r="R131" s="26"/>
      <c r="S131" s="26"/>
      <c r="T131" s="26"/>
    </row>
    <row r="132" spans="16:20" x14ac:dyDescent="0.2">
      <c r="P132" s="46"/>
      <c r="R132" s="26"/>
      <c r="S132" s="26"/>
      <c r="T132" s="26"/>
    </row>
    <row r="133" spans="16:20" x14ac:dyDescent="0.2">
      <c r="P133" s="46"/>
      <c r="R133" s="26"/>
      <c r="S133" s="26"/>
      <c r="T133" s="26"/>
    </row>
    <row r="134" spans="16:20" x14ac:dyDescent="0.2">
      <c r="P134" s="46"/>
      <c r="R134" s="26"/>
      <c r="S134" s="26"/>
      <c r="T134" s="26"/>
    </row>
    <row r="135" spans="16:20" x14ac:dyDescent="0.2">
      <c r="P135" s="46"/>
      <c r="R135" s="26"/>
      <c r="S135" s="26"/>
      <c r="T135" s="26"/>
    </row>
    <row r="136" spans="16:20" x14ac:dyDescent="0.2">
      <c r="P136" s="46"/>
      <c r="R136" s="26"/>
      <c r="S136" s="26"/>
      <c r="T136" s="26"/>
    </row>
    <row r="137" spans="16:20" x14ac:dyDescent="0.2">
      <c r="P137" s="46"/>
      <c r="R137" s="26"/>
      <c r="S137" s="26"/>
      <c r="T137" s="26"/>
    </row>
    <row r="138" spans="16:20" x14ac:dyDescent="0.2">
      <c r="P138" s="46"/>
      <c r="R138" s="26"/>
      <c r="S138" s="26"/>
      <c r="T138" s="26"/>
    </row>
    <row r="139" spans="16:20" x14ac:dyDescent="0.2">
      <c r="P139" s="46"/>
      <c r="R139" s="26"/>
      <c r="S139" s="26"/>
      <c r="T139" s="26"/>
    </row>
    <row r="140" spans="16:20" x14ac:dyDescent="0.2">
      <c r="P140" s="46"/>
      <c r="R140" s="26"/>
      <c r="S140" s="26"/>
      <c r="T140" s="26"/>
    </row>
    <row r="141" spans="16:20" x14ac:dyDescent="0.2">
      <c r="P141" s="46"/>
      <c r="R141" s="26"/>
      <c r="S141" s="26"/>
      <c r="T141" s="26"/>
    </row>
    <row r="142" spans="16:20" x14ac:dyDescent="0.2">
      <c r="P142" s="46"/>
      <c r="R142" s="26"/>
      <c r="S142" s="26"/>
      <c r="T142" s="26"/>
    </row>
    <row r="143" spans="16:20" x14ac:dyDescent="0.2">
      <c r="P143" s="46"/>
      <c r="R143" s="26"/>
      <c r="S143" s="26"/>
      <c r="T143" s="26"/>
    </row>
    <row r="144" spans="16:20" x14ac:dyDescent="0.2">
      <c r="P144" s="46"/>
      <c r="R144" s="26"/>
      <c r="S144" s="26"/>
      <c r="T144" s="26"/>
    </row>
    <row r="145" spans="16:20" x14ac:dyDescent="0.2">
      <c r="P145" s="46"/>
      <c r="R145" s="26"/>
      <c r="S145" s="26"/>
      <c r="T145" s="26"/>
    </row>
    <row r="146" spans="16:20" x14ac:dyDescent="0.2">
      <c r="P146" s="46"/>
      <c r="R146" s="26"/>
      <c r="S146" s="26"/>
      <c r="T146" s="26"/>
    </row>
    <row r="147" spans="16:20" x14ac:dyDescent="0.2">
      <c r="P147" s="46"/>
      <c r="R147" s="26"/>
      <c r="S147" s="26"/>
      <c r="T147" s="26"/>
    </row>
    <row r="148" spans="16:20" x14ac:dyDescent="0.2">
      <c r="P148" s="46"/>
      <c r="R148" s="26"/>
      <c r="S148" s="26"/>
      <c r="T148" s="26"/>
    </row>
    <row r="149" spans="16:20" x14ac:dyDescent="0.2">
      <c r="P149" s="46"/>
      <c r="R149" s="26"/>
      <c r="S149" s="26"/>
      <c r="T149" s="26"/>
    </row>
    <row r="150" spans="16:20" x14ac:dyDescent="0.2">
      <c r="P150" s="46"/>
      <c r="R150" s="26"/>
      <c r="S150" s="26"/>
      <c r="T150" s="26"/>
    </row>
    <row r="151" spans="16:20" x14ac:dyDescent="0.2">
      <c r="P151" s="46"/>
      <c r="R151" s="26"/>
      <c r="S151" s="26"/>
      <c r="T151" s="26"/>
    </row>
    <row r="152" spans="16:20" x14ac:dyDescent="0.2">
      <c r="P152" s="46"/>
      <c r="R152" s="26"/>
      <c r="S152" s="26"/>
      <c r="T152" s="26"/>
    </row>
    <row r="153" spans="16:20" x14ac:dyDescent="0.2">
      <c r="P153" s="46"/>
      <c r="R153" s="26"/>
      <c r="S153" s="26"/>
      <c r="T153" s="26"/>
    </row>
    <row r="154" spans="16:20" x14ac:dyDescent="0.2">
      <c r="P154" s="46"/>
      <c r="R154" s="26"/>
      <c r="S154" s="26"/>
      <c r="T154" s="26"/>
    </row>
    <row r="155" spans="16:20" x14ac:dyDescent="0.2">
      <c r="P155" s="46"/>
      <c r="R155" s="26"/>
      <c r="S155" s="26"/>
      <c r="T155" s="26"/>
    </row>
    <row r="156" spans="16:20" x14ac:dyDescent="0.2">
      <c r="P156" s="46"/>
      <c r="R156" s="26"/>
      <c r="S156" s="26"/>
      <c r="T156" s="26"/>
    </row>
    <row r="157" spans="16:20" x14ac:dyDescent="0.2">
      <c r="P157" s="46"/>
      <c r="R157" s="26"/>
      <c r="S157" s="26"/>
      <c r="T157" s="26"/>
    </row>
    <row r="158" spans="16:20" x14ac:dyDescent="0.2">
      <c r="P158" s="46"/>
      <c r="R158" s="26"/>
      <c r="S158" s="26"/>
      <c r="T158" s="26"/>
    </row>
    <row r="159" spans="16:20" x14ac:dyDescent="0.2">
      <c r="P159" s="46"/>
      <c r="R159" s="26"/>
      <c r="S159" s="26"/>
      <c r="T159" s="26"/>
    </row>
    <row r="160" spans="16:20" x14ac:dyDescent="0.2">
      <c r="P160" s="46"/>
      <c r="R160" s="26"/>
      <c r="S160" s="26"/>
      <c r="T160" s="26"/>
    </row>
    <row r="161" spans="16:20" x14ac:dyDescent="0.2">
      <c r="P161" s="46"/>
      <c r="R161" s="26"/>
      <c r="S161" s="26"/>
      <c r="T161" s="26"/>
    </row>
    <row r="162" spans="16:20" x14ac:dyDescent="0.2">
      <c r="P162" s="46"/>
      <c r="R162" s="26"/>
      <c r="S162" s="26"/>
      <c r="T162" s="26"/>
    </row>
    <row r="163" spans="16:20" x14ac:dyDescent="0.2">
      <c r="P163" s="46"/>
      <c r="R163" s="26"/>
      <c r="S163" s="26"/>
      <c r="T163" s="26"/>
    </row>
    <row r="164" spans="16:20" x14ac:dyDescent="0.2">
      <c r="P164" s="46"/>
      <c r="R164" s="26"/>
      <c r="S164" s="26"/>
      <c r="T164" s="26"/>
    </row>
    <row r="165" spans="16:20" x14ac:dyDescent="0.2">
      <c r="P165" s="46"/>
      <c r="R165" s="26"/>
      <c r="S165" s="26"/>
      <c r="T165" s="26"/>
    </row>
    <row r="166" spans="16:20" x14ac:dyDescent="0.2">
      <c r="P166" s="46"/>
      <c r="R166" s="26"/>
      <c r="S166" s="26"/>
      <c r="T166" s="26"/>
    </row>
    <row r="167" spans="16:20" x14ac:dyDescent="0.2">
      <c r="P167" s="46"/>
      <c r="R167" s="26"/>
      <c r="S167" s="26"/>
      <c r="T167" s="26"/>
    </row>
    <row r="168" spans="16:20" x14ac:dyDescent="0.2">
      <c r="P168" s="46"/>
      <c r="R168" s="26"/>
      <c r="S168" s="26"/>
      <c r="T168" s="26"/>
    </row>
    <row r="169" spans="16:20" x14ac:dyDescent="0.2">
      <c r="P169" s="46"/>
      <c r="R169" s="26"/>
      <c r="S169" s="26"/>
      <c r="T169" s="26"/>
    </row>
    <row r="170" spans="16:20" x14ac:dyDescent="0.2">
      <c r="P170" s="46"/>
      <c r="R170" s="26"/>
      <c r="S170" s="26"/>
      <c r="T170" s="26"/>
    </row>
    <row r="171" spans="16:20" x14ac:dyDescent="0.2">
      <c r="P171" s="46"/>
      <c r="R171" s="26"/>
      <c r="S171" s="26"/>
      <c r="T171" s="26"/>
    </row>
    <row r="172" spans="16:20" x14ac:dyDescent="0.2">
      <c r="P172" s="46"/>
      <c r="R172" s="26"/>
      <c r="S172" s="26"/>
      <c r="T172" s="26"/>
    </row>
    <row r="173" spans="16:20" x14ac:dyDescent="0.2">
      <c r="P173" s="46"/>
      <c r="R173" s="26"/>
      <c r="S173" s="26"/>
      <c r="T173" s="26"/>
    </row>
    <row r="174" spans="16:20" x14ac:dyDescent="0.2">
      <c r="P174" s="46"/>
      <c r="R174" s="26"/>
      <c r="S174" s="26"/>
      <c r="T174" s="26"/>
    </row>
    <row r="175" spans="16:20" x14ac:dyDescent="0.2">
      <c r="P175" s="46"/>
      <c r="R175" s="26"/>
      <c r="S175" s="26"/>
      <c r="T175" s="26"/>
    </row>
    <row r="176" spans="16:20" x14ac:dyDescent="0.2">
      <c r="P176" s="46"/>
      <c r="R176" s="26"/>
      <c r="S176" s="26"/>
      <c r="T176" s="26"/>
    </row>
    <row r="177" spans="16:20" x14ac:dyDescent="0.2">
      <c r="P177" s="46"/>
      <c r="R177" s="26"/>
      <c r="S177" s="26"/>
      <c r="T177" s="26"/>
    </row>
    <row r="178" spans="16:20" x14ac:dyDescent="0.2">
      <c r="P178" s="46"/>
      <c r="R178" s="26"/>
      <c r="S178" s="26"/>
      <c r="T178" s="26"/>
    </row>
    <row r="179" spans="16:20" x14ac:dyDescent="0.2">
      <c r="P179" s="46"/>
      <c r="R179" s="26"/>
      <c r="S179" s="26"/>
      <c r="T179" s="26"/>
    </row>
    <row r="180" spans="16:20" x14ac:dyDescent="0.2">
      <c r="P180" s="46"/>
      <c r="R180" s="26"/>
      <c r="S180" s="26"/>
      <c r="T180" s="26"/>
    </row>
    <row r="181" spans="16:20" x14ac:dyDescent="0.2">
      <c r="P181" s="46"/>
      <c r="R181" s="26"/>
      <c r="S181" s="26"/>
      <c r="T181" s="26"/>
    </row>
    <row r="182" spans="16:20" x14ac:dyDescent="0.2">
      <c r="P182" s="46"/>
      <c r="R182" s="26"/>
      <c r="S182" s="26"/>
      <c r="T182" s="26"/>
    </row>
    <row r="183" spans="16:20" x14ac:dyDescent="0.2">
      <c r="P183" s="46"/>
      <c r="R183" s="26"/>
      <c r="S183" s="26"/>
      <c r="T183" s="26"/>
    </row>
    <row r="184" spans="16:20" x14ac:dyDescent="0.2">
      <c r="P184" s="46"/>
      <c r="R184" s="26"/>
      <c r="S184" s="26"/>
      <c r="T184" s="26"/>
    </row>
    <row r="185" spans="16:20" x14ac:dyDescent="0.2">
      <c r="P185" s="46"/>
      <c r="R185" s="26"/>
      <c r="S185" s="26"/>
      <c r="T185" s="26"/>
    </row>
    <row r="186" spans="16:20" x14ac:dyDescent="0.2">
      <c r="P186" s="46"/>
      <c r="R186" s="26"/>
      <c r="S186" s="26"/>
      <c r="T186" s="26"/>
    </row>
    <row r="187" spans="16:20" x14ac:dyDescent="0.2">
      <c r="P187" s="46"/>
      <c r="R187" s="26"/>
      <c r="S187" s="26"/>
      <c r="T187" s="26"/>
    </row>
    <row r="188" spans="16:20" x14ac:dyDescent="0.2">
      <c r="P188" s="46"/>
      <c r="R188" s="26"/>
      <c r="S188" s="26"/>
      <c r="T188" s="26"/>
    </row>
    <row r="189" spans="16:20" x14ac:dyDescent="0.2">
      <c r="P189" s="46"/>
      <c r="R189" s="26"/>
      <c r="S189" s="26"/>
      <c r="T189" s="26"/>
    </row>
    <row r="190" spans="16:20" x14ac:dyDescent="0.2">
      <c r="P190" s="46"/>
      <c r="R190" s="26"/>
      <c r="S190" s="26"/>
      <c r="T190" s="26"/>
    </row>
    <row r="191" spans="16:20" x14ac:dyDescent="0.2">
      <c r="P191" s="46"/>
      <c r="R191" s="26"/>
      <c r="S191" s="26"/>
      <c r="T191" s="26"/>
    </row>
    <row r="192" spans="16:20" x14ac:dyDescent="0.2">
      <c r="P192" s="46"/>
      <c r="R192" s="26"/>
      <c r="S192" s="26"/>
      <c r="T192" s="26"/>
    </row>
    <row r="193" spans="16:20" x14ac:dyDescent="0.2">
      <c r="P193" s="46"/>
      <c r="R193" s="26"/>
      <c r="S193" s="26"/>
      <c r="T193" s="26"/>
    </row>
    <row r="194" spans="16:20" x14ac:dyDescent="0.2">
      <c r="P194" s="46"/>
      <c r="R194" s="26"/>
      <c r="S194" s="26"/>
      <c r="T194" s="26"/>
    </row>
    <row r="195" spans="16:20" x14ac:dyDescent="0.2">
      <c r="P195" s="46"/>
      <c r="R195" s="26"/>
      <c r="S195" s="26"/>
      <c r="T195" s="26"/>
    </row>
    <row r="196" spans="16:20" x14ac:dyDescent="0.2">
      <c r="P196" s="46"/>
      <c r="R196" s="26"/>
      <c r="S196" s="26"/>
      <c r="T196" s="26"/>
    </row>
    <row r="197" spans="16:20" x14ac:dyDescent="0.2">
      <c r="P197" s="46"/>
      <c r="R197" s="26"/>
      <c r="S197" s="26"/>
      <c r="T197" s="26"/>
    </row>
    <row r="198" spans="16:20" x14ac:dyDescent="0.2">
      <c r="P198" s="46"/>
      <c r="R198" s="26"/>
      <c r="S198" s="26"/>
      <c r="T198" s="26"/>
    </row>
    <row r="199" spans="16:20" x14ac:dyDescent="0.2">
      <c r="P199" s="46"/>
      <c r="R199" s="26"/>
      <c r="S199" s="26"/>
      <c r="T199" s="26"/>
    </row>
    <row r="200" spans="16:20" x14ac:dyDescent="0.2">
      <c r="P200" s="46"/>
      <c r="R200" s="26"/>
      <c r="S200" s="26"/>
      <c r="T200" s="26"/>
    </row>
    <row r="201" spans="16:20" x14ac:dyDescent="0.2">
      <c r="P201" s="46"/>
      <c r="R201" s="26"/>
      <c r="S201" s="26"/>
      <c r="T201" s="26"/>
    </row>
    <row r="202" spans="16:20" x14ac:dyDescent="0.2">
      <c r="P202" s="46"/>
      <c r="R202" s="26"/>
      <c r="S202" s="26"/>
      <c r="T202" s="26"/>
    </row>
    <row r="203" spans="16:20" x14ac:dyDescent="0.2">
      <c r="P203" s="46"/>
      <c r="R203" s="26"/>
      <c r="S203" s="26"/>
      <c r="T203" s="26"/>
    </row>
    <row r="204" spans="16:20" x14ac:dyDescent="0.2">
      <c r="P204" s="46"/>
      <c r="R204" s="26"/>
      <c r="S204" s="26"/>
      <c r="T204" s="26"/>
    </row>
    <row r="205" spans="16:20" x14ac:dyDescent="0.2">
      <c r="P205" s="46"/>
      <c r="R205" s="26"/>
      <c r="S205" s="26"/>
      <c r="T205" s="26"/>
    </row>
    <row r="206" spans="16:20" x14ac:dyDescent="0.2">
      <c r="P206" s="46"/>
      <c r="R206" s="26"/>
      <c r="S206" s="26"/>
      <c r="T206" s="26"/>
    </row>
    <row r="207" spans="16:20" x14ac:dyDescent="0.2">
      <c r="P207" s="46"/>
      <c r="R207" s="26"/>
      <c r="S207" s="26"/>
      <c r="T207" s="26"/>
    </row>
    <row r="208" spans="16:20" x14ac:dyDescent="0.2">
      <c r="P208" s="46"/>
      <c r="R208" s="26"/>
      <c r="S208" s="26"/>
      <c r="T208" s="26"/>
    </row>
    <row r="209" spans="16:20" x14ac:dyDescent="0.2">
      <c r="P209" s="46"/>
      <c r="R209" s="26"/>
      <c r="S209" s="26"/>
      <c r="T209" s="26"/>
    </row>
    <row r="210" spans="16:20" x14ac:dyDescent="0.2">
      <c r="P210" s="46"/>
      <c r="R210" s="26"/>
      <c r="S210" s="26"/>
      <c r="T210" s="26"/>
    </row>
    <row r="211" spans="16:20" x14ac:dyDescent="0.2">
      <c r="P211" s="46"/>
      <c r="R211" s="26"/>
      <c r="S211" s="26"/>
      <c r="T211" s="26"/>
    </row>
    <row r="212" spans="16:20" x14ac:dyDescent="0.2">
      <c r="P212" s="46"/>
      <c r="R212" s="26"/>
      <c r="S212" s="26"/>
      <c r="T212" s="26"/>
    </row>
    <row r="213" spans="16:20" x14ac:dyDescent="0.2">
      <c r="P213" s="46"/>
      <c r="R213" s="26"/>
      <c r="S213" s="26"/>
      <c r="T213" s="26"/>
    </row>
    <row r="214" spans="16:20" x14ac:dyDescent="0.2">
      <c r="P214" s="46"/>
      <c r="R214" s="26"/>
      <c r="S214" s="26"/>
      <c r="T214" s="26"/>
    </row>
    <row r="215" spans="16:20" x14ac:dyDescent="0.2">
      <c r="P215" s="46"/>
      <c r="R215" s="26"/>
      <c r="S215" s="26"/>
      <c r="T215" s="26"/>
    </row>
    <row r="216" spans="16:20" x14ac:dyDescent="0.2">
      <c r="P216" s="46"/>
      <c r="R216" s="26"/>
      <c r="S216" s="26"/>
      <c r="T216" s="26"/>
    </row>
    <row r="217" spans="16:20" x14ac:dyDescent="0.2">
      <c r="P217" s="46"/>
      <c r="R217" s="26"/>
      <c r="S217" s="26"/>
      <c r="T217" s="26"/>
    </row>
    <row r="218" spans="16:20" x14ac:dyDescent="0.2">
      <c r="P218" s="46"/>
      <c r="R218" s="26"/>
      <c r="S218" s="26"/>
      <c r="T218" s="26"/>
    </row>
    <row r="219" spans="16:20" x14ac:dyDescent="0.2">
      <c r="P219" s="46"/>
      <c r="R219" s="26"/>
      <c r="S219" s="26"/>
      <c r="T219" s="26"/>
    </row>
    <row r="220" spans="16:20" x14ac:dyDescent="0.2">
      <c r="P220" s="46"/>
      <c r="R220" s="26"/>
      <c r="S220" s="26"/>
      <c r="T220" s="26"/>
    </row>
    <row r="221" spans="16:20" x14ac:dyDescent="0.2">
      <c r="P221" s="46"/>
      <c r="R221" s="26"/>
      <c r="S221" s="26"/>
      <c r="T221" s="26"/>
    </row>
    <row r="222" spans="16:20" x14ac:dyDescent="0.2">
      <c r="P222" s="46"/>
      <c r="R222" s="26"/>
      <c r="S222" s="26"/>
      <c r="T222" s="26"/>
    </row>
    <row r="223" spans="16:20" x14ac:dyDescent="0.2">
      <c r="P223" s="46"/>
      <c r="R223" s="26"/>
      <c r="S223" s="26"/>
      <c r="T223" s="26"/>
    </row>
    <row r="224" spans="16:20" x14ac:dyDescent="0.2">
      <c r="P224" s="46"/>
      <c r="R224" s="26"/>
      <c r="S224" s="26"/>
      <c r="T224" s="26"/>
    </row>
    <row r="225" spans="16:20" x14ac:dyDescent="0.2">
      <c r="P225" s="46"/>
      <c r="R225" s="26"/>
      <c r="S225" s="26"/>
      <c r="T225" s="26"/>
    </row>
    <row r="226" spans="16:20" x14ac:dyDescent="0.2">
      <c r="P226" s="46"/>
      <c r="R226" s="26"/>
      <c r="S226" s="26"/>
      <c r="T226" s="26"/>
    </row>
    <row r="227" spans="16:20" x14ac:dyDescent="0.2">
      <c r="P227" s="46"/>
      <c r="R227" s="26"/>
      <c r="S227" s="26"/>
      <c r="T227" s="26"/>
    </row>
    <row r="228" spans="16:20" x14ac:dyDescent="0.2">
      <c r="P228" s="46"/>
      <c r="R228" s="26"/>
      <c r="S228" s="26"/>
      <c r="T228" s="26"/>
    </row>
    <row r="229" spans="16:20" x14ac:dyDescent="0.2">
      <c r="P229" s="46"/>
      <c r="R229" s="26"/>
      <c r="S229" s="26"/>
      <c r="T229" s="26"/>
    </row>
    <row r="230" spans="16:20" x14ac:dyDescent="0.2">
      <c r="P230" s="46"/>
      <c r="R230" s="26"/>
      <c r="S230" s="26"/>
      <c r="T230" s="26"/>
    </row>
    <row r="231" spans="16:20" x14ac:dyDescent="0.2">
      <c r="P231" s="46"/>
      <c r="R231" s="26"/>
      <c r="S231" s="26"/>
      <c r="T231" s="26"/>
    </row>
    <row r="232" spans="16:20" x14ac:dyDescent="0.2">
      <c r="P232" s="46"/>
      <c r="R232" s="26"/>
      <c r="S232" s="26"/>
      <c r="T232" s="26"/>
    </row>
    <row r="233" spans="16:20" x14ac:dyDescent="0.2">
      <c r="P233" s="46"/>
      <c r="R233" s="26"/>
      <c r="S233" s="26"/>
      <c r="T233" s="26"/>
    </row>
    <row r="234" spans="16:20" x14ac:dyDescent="0.2">
      <c r="P234" s="46"/>
      <c r="R234" s="26"/>
      <c r="S234" s="26"/>
      <c r="T234" s="26"/>
    </row>
    <row r="235" spans="16:20" x14ac:dyDescent="0.2">
      <c r="P235" s="46"/>
      <c r="R235" s="26"/>
      <c r="S235" s="26"/>
      <c r="T235" s="26"/>
    </row>
    <row r="236" spans="16:20" x14ac:dyDescent="0.2">
      <c r="P236" s="46"/>
      <c r="R236" s="26"/>
      <c r="S236" s="26"/>
      <c r="T236" s="26"/>
    </row>
    <row r="237" spans="16:20" x14ac:dyDescent="0.2">
      <c r="P237" s="46"/>
      <c r="R237" s="26"/>
      <c r="S237" s="26"/>
      <c r="T237" s="26"/>
    </row>
    <row r="238" spans="16:20" x14ac:dyDescent="0.2">
      <c r="P238" s="46"/>
      <c r="R238" s="26"/>
      <c r="S238" s="26"/>
      <c r="T238" s="26"/>
    </row>
    <row r="239" spans="16:20" x14ac:dyDescent="0.2">
      <c r="P239" s="46"/>
      <c r="R239" s="26"/>
      <c r="S239" s="26"/>
      <c r="T239" s="26"/>
    </row>
    <row r="240" spans="16:20" x14ac:dyDescent="0.2">
      <c r="P240" s="46"/>
      <c r="R240" s="26"/>
      <c r="S240" s="26"/>
      <c r="T240" s="26"/>
    </row>
    <row r="241" spans="16:20" x14ac:dyDescent="0.2">
      <c r="P241" s="46"/>
      <c r="R241" s="26"/>
      <c r="S241" s="26"/>
      <c r="T241" s="26"/>
    </row>
    <row r="242" spans="16:20" x14ac:dyDescent="0.2">
      <c r="P242" s="46"/>
      <c r="R242" s="26"/>
      <c r="S242" s="26"/>
      <c r="T242" s="26"/>
    </row>
    <row r="243" spans="16:20" x14ac:dyDescent="0.2">
      <c r="P243" s="46"/>
      <c r="R243" s="26"/>
      <c r="S243" s="26"/>
      <c r="T243" s="26"/>
    </row>
    <row r="244" spans="16:20" x14ac:dyDescent="0.2">
      <c r="P244" s="46"/>
      <c r="R244" s="26"/>
      <c r="S244" s="26"/>
      <c r="T244" s="26"/>
    </row>
    <row r="245" spans="16:20" x14ac:dyDescent="0.2">
      <c r="P245" s="46"/>
      <c r="R245" s="26"/>
      <c r="S245" s="26"/>
      <c r="T245" s="26"/>
    </row>
    <row r="246" spans="16:20" x14ac:dyDescent="0.2">
      <c r="P246" s="46"/>
      <c r="R246" s="26"/>
      <c r="S246" s="26"/>
      <c r="T246" s="26"/>
    </row>
    <row r="247" spans="16:20" x14ac:dyDescent="0.2">
      <c r="P247" s="46"/>
      <c r="R247" s="26"/>
      <c r="S247" s="26"/>
      <c r="T247" s="26"/>
    </row>
    <row r="248" spans="16:20" x14ac:dyDescent="0.2">
      <c r="P248" s="46"/>
      <c r="R248" s="26"/>
      <c r="S248" s="26"/>
      <c r="T248" s="26"/>
    </row>
    <row r="249" spans="16:20" x14ac:dyDescent="0.2">
      <c r="P249" s="46"/>
      <c r="R249" s="26"/>
      <c r="S249" s="26"/>
      <c r="T249" s="26"/>
    </row>
    <row r="250" spans="16:20" x14ac:dyDescent="0.2">
      <c r="P250" s="46"/>
      <c r="R250" s="26"/>
      <c r="S250" s="26"/>
      <c r="T250" s="26"/>
    </row>
    <row r="251" spans="16:20" x14ac:dyDescent="0.2">
      <c r="P251" s="46"/>
      <c r="R251" s="26"/>
      <c r="S251" s="26"/>
      <c r="T251" s="26"/>
    </row>
    <row r="252" spans="16:20" x14ac:dyDescent="0.2">
      <c r="P252" s="46"/>
      <c r="R252" s="26"/>
      <c r="S252" s="26"/>
      <c r="T252" s="26"/>
    </row>
    <row r="253" spans="16:20" x14ac:dyDescent="0.2">
      <c r="P253" s="46"/>
      <c r="R253" s="26"/>
      <c r="S253" s="26"/>
      <c r="T253" s="26"/>
    </row>
    <row r="254" spans="16:20" x14ac:dyDescent="0.2">
      <c r="P254" s="46"/>
      <c r="R254" s="26"/>
      <c r="S254" s="26"/>
      <c r="T254" s="26"/>
    </row>
    <row r="255" spans="16:20" x14ac:dyDescent="0.2">
      <c r="P255" s="46"/>
      <c r="R255" s="26"/>
      <c r="S255" s="26"/>
      <c r="T255" s="26"/>
    </row>
    <row r="256" spans="16:20" x14ac:dyDescent="0.2">
      <c r="P256" s="46"/>
      <c r="R256" s="26"/>
      <c r="S256" s="26"/>
      <c r="T256" s="26"/>
    </row>
    <row r="257" spans="16:20" x14ac:dyDescent="0.2">
      <c r="P257" s="46"/>
      <c r="R257" s="26"/>
      <c r="S257" s="26"/>
      <c r="T257" s="26"/>
    </row>
    <row r="258" spans="16:20" x14ac:dyDescent="0.2">
      <c r="P258" s="46"/>
      <c r="R258" s="26"/>
      <c r="S258" s="26"/>
      <c r="T258" s="26"/>
    </row>
    <row r="259" spans="16:20" x14ac:dyDescent="0.2">
      <c r="P259" s="46"/>
      <c r="R259" s="26"/>
      <c r="S259" s="26"/>
      <c r="T259" s="26"/>
    </row>
    <row r="260" spans="16:20" x14ac:dyDescent="0.2">
      <c r="P260" s="46"/>
      <c r="R260" s="26"/>
      <c r="S260" s="26"/>
      <c r="T260" s="26"/>
    </row>
    <row r="261" spans="16:20" x14ac:dyDescent="0.2">
      <c r="P261" s="46"/>
      <c r="R261" s="26"/>
      <c r="S261" s="26"/>
      <c r="T261" s="26"/>
    </row>
    <row r="262" spans="16:20" x14ac:dyDescent="0.2">
      <c r="P262" s="46"/>
      <c r="R262" s="26"/>
      <c r="S262" s="26"/>
      <c r="T262" s="26"/>
    </row>
    <row r="263" spans="16:20" x14ac:dyDescent="0.2">
      <c r="P263" s="46"/>
      <c r="R263" s="26"/>
      <c r="S263" s="26"/>
      <c r="T263" s="26"/>
    </row>
    <row r="264" spans="16:20" x14ac:dyDescent="0.2">
      <c r="P264" s="46"/>
      <c r="R264" s="26"/>
      <c r="S264" s="26"/>
      <c r="T264" s="26"/>
    </row>
    <row r="265" spans="16:20" x14ac:dyDescent="0.2">
      <c r="P265" s="46"/>
      <c r="R265" s="26"/>
      <c r="S265" s="26"/>
      <c r="T265" s="26"/>
    </row>
    <row r="266" spans="16:20" x14ac:dyDescent="0.2">
      <c r="P266" s="46"/>
      <c r="R266" s="26"/>
      <c r="S266" s="26"/>
      <c r="T266" s="26"/>
    </row>
    <row r="267" spans="16:20" x14ac:dyDescent="0.2">
      <c r="P267" s="46"/>
      <c r="R267" s="26"/>
      <c r="S267" s="26"/>
      <c r="T267" s="26"/>
    </row>
    <row r="268" spans="16:20" x14ac:dyDescent="0.2">
      <c r="P268" s="46"/>
      <c r="R268" s="26"/>
      <c r="S268" s="26"/>
      <c r="T268" s="26"/>
    </row>
    <row r="269" spans="16:20" x14ac:dyDescent="0.2">
      <c r="P269" s="46"/>
      <c r="R269" s="26"/>
      <c r="S269" s="26"/>
      <c r="T269" s="26"/>
    </row>
    <row r="270" spans="16:20" x14ac:dyDescent="0.2">
      <c r="P270" s="46"/>
      <c r="R270" s="26"/>
      <c r="S270" s="26"/>
      <c r="T270" s="26"/>
    </row>
    <row r="271" spans="16:20" x14ac:dyDescent="0.2">
      <c r="P271" s="46"/>
      <c r="R271" s="26"/>
      <c r="S271" s="26"/>
      <c r="T271" s="26"/>
    </row>
    <row r="272" spans="16:20" x14ac:dyDescent="0.2">
      <c r="P272" s="46"/>
      <c r="R272" s="26"/>
      <c r="S272" s="26"/>
      <c r="T272" s="26"/>
    </row>
    <row r="273" spans="16:20" x14ac:dyDescent="0.2">
      <c r="P273" s="46"/>
      <c r="R273" s="26"/>
      <c r="S273" s="26"/>
      <c r="T273" s="26"/>
    </row>
    <row r="274" spans="16:20" x14ac:dyDescent="0.2">
      <c r="P274" s="46"/>
      <c r="R274" s="26"/>
      <c r="S274" s="26"/>
      <c r="T274" s="26"/>
    </row>
    <row r="275" spans="16:20" x14ac:dyDescent="0.2">
      <c r="P275" s="46"/>
      <c r="R275" s="26"/>
      <c r="S275" s="26"/>
      <c r="T275" s="26"/>
    </row>
    <row r="276" spans="16:20" x14ac:dyDescent="0.2">
      <c r="P276" s="46"/>
      <c r="R276" s="26"/>
      <c r="S276" s="26"/>
      <c r="T276" s="26"/>
    </row>
    <row r="277" spans="16:20" x14ac:dyDescent="0.2">
      <c r="P277" s="46"/>
      <c r="R277" s="26"/>
      <c r="S277" s="26"/>
      <c r="T277" s="26"/>
    </row>
    <row r="278" spans="16:20" x14ac:dyDescent="0.2">
      <c r="P278" s="46"/>
      <c r="R278" s="26"/>
      <c r="S278" s="26"/>
      <c r="T278" s="26"/>
    </row>
    <row r="279" spans="16:20" x14ac:dyDescent="0.2">
      <c r="P279" s="46"/>
      <c r="R279" s="26"/>
      <c r="S279" s="26"/>
      <c r="T279" s="26"/>
    </row>
    <row r="280" spans="16:20" x14ac:dyDescent="0.2">
      <c r="P280" s="46"/>
      <c r="R280" s="26"/>
      <c r="S280" s="26"/>
      <c r="T280" s="26"/>
    </row>
    <row r="281" spans="16:20" x14ac:dyDescent="0.2">
      <c r="P281" s="46"/>
      <c r="R281" s="26"/>
      <c r="S281" s="26"/>
      <c r="T281" s="26"/>
    </row>
    <row r="282" spans="16:20" x14ac:dyDescent="0.2">
      <c r="P282" s="46"/>
      <c r="R282" s="26"/>
      <c r="S282" s="26"/>
      <c r="T282" s="26"/>
    </row>
    <row r="283" spans="16:20" x14ac:dyDescent="0.2">
      <c r="P283" s="46"/>
      <c r="R283" s="26"/>
      <c r="S283" s="26"/>
      <c r="T283" s="26"/>
    </row>
    <row r="284" spans="16:20" x14ac:dyDescent="0.2">
      <c r="P284" s="46"/>
      <c r="R284" s="26"/>
      <c r="S284" s="26"/>
      <c r="T284" s="26"/>
    </row>
    <row r="285" spans="16:20" x14ac:dyDescent="0.2">
      <c r="P285" s="46"/>
      <c r="R285" s="26"/>
      <c r="S285" s="26"/>
      <c r="T285" s="26"/>
    </row>
    <row r="286" spans="16:20" x14ac:dyDescent="0.2">
      <c r="P286" s="46"/>
      <c r="R286" s="26"/>
      <c r="S286" s="26"/>
      <c r="T286" s="26"/>
    </row>
    <row r="287" spans="16:20" x14ac:dyDescent="0.2">
      <c r="P287" s="46"/>
      <c r="R287" s="26"/>
      <c r="S287" s="26"/>
      <c r="T287" s="26"/>
    </row>
    <row r="288" spans="16:20" x14ac:dyDescent="0.2">
      <c r="P288" s="46"/>
      <c r="R288" s="26"/>
      <c r="S288" s="26"/>
      <c r="T288" s="26"/>
    </row>
    <row r="289" spans="16:20" x14ac:dyDescent="0.2">
      <c r="P289" s="46"/>
      <c r="R289" s="26"/>
      <c r="S289" s="26"/>
      <c r="T289" s="26"/>
    </row>
    <row r="290" spans="16:20" x14ac:dyDescent="0.2">
      <c r="P290" s="46"/>
      <c r="R290" s="26"/>
      <c r="S290" s="26"/>
      <c r="T290" s="26"/>
    </row>
    <row r="291" spans="16:20" x14ac:dyDescent="0.2">
      <c r="P291" s="46"/>
      <c r="R291" s="26"/>
      <c r="S291" s="26"/>
      <c r="T291" s="26"/>
    </row>
    <row r="292" spans="16:20" x14ac:dyDescent="0.2">
      <c r="P292" s="46"/>
      <c r="R292" s="26"/>
      <c r="S292" s="26"/>
      <c r="T292" s="26"/>
    </row>
    <row r="293" spans="16:20" x14ac:dyDescent="0.2">
      <c r="P293" s="46"/>
      <c r="R293" s="26"/>
      <c r="S293" s="26"/>
      <c r="T293" s="26"/>
    </row>
    <row r="294" spans="16:20" x14ac:dyDescent="0.2">
      <c r="P294" s="46"/>
      <c r="R294" s="26"/>
      <c r="S294" s="26"/>
      <c r="T294" s="26"/>
    </row>
    <row r="295" spans="16:20" x14ac:dyDescent="0.2">
      <c r="P295" s="46"/>
      <c r="R295" s="26"/>
      <c r="S295" s="26"/>
      <c r="T295" s="26"/>
    </row>
    <row r="296" spans="16:20" x14ac:dyDescent="0.2">
      <c r="P296" s="46"/>
      <c r="R296" s="26"/>
      <c r="S296" s="26"/>
      <c r="T296" s="26"/>
    </row>
    <row r="297" spans="16:20" x14ac:dyDescent="0.2">
      <c r="P297" s="46"/>
      <c r="R297" s="26"/>
      <c r="S297" s="26"/>
      <c r="T297" s="26"/>
    </row>
    <row r="298" spans="16:20" x14ac:dyDescent="0.2">
      <c r="P298" s="46"/>
      <c r="R298" s="26"/>
      <c r="S298" s="26"/>
      <c r="T298" s="26"/>
    </row>
    <row r="299" spans="16:20" x14ac:dyDescent="0.2">
      <c r="P299" s="46"/>
      <c r="R299" s="26"/>
      <c r="S299" s="26"/>
      <c r="T299" s="26"/>
    </row>
    <row r="300" spans="16:20" x14ac:dyDescent="0.2">
      <c r="P300" s="46"/>
      <c r="R300" s="26"/>
      <c r="S300" s="26"/>
      <c r="T300" s="26"/>
    </row>
    <row r="301" spans="16:20" x14ac:dyDescent="0.2">
      <c r="P301" s="46"/>
      <c r="R301" s="26"/>
      <c r="S301" s="26"/>
      <c r="T301" s="26"/>
    </row>
    <row r="302" spans="16:20" x14ac:dyDescent="0.2">
      <c r="P302" s="46"/>
      <c r="R302" s="26"/>
      <c r="S302" s="26"/>
      <c r="T302" s="26"/>
    </row>
    <row r="303" spans="16:20" x14ac:dyDescent="0.2">
      <c r="P303" s="46"/>
      <c r="R303" s="26"/>
      <c r="S303" s="26"/>
      <c r="T303" s="26"/>
    </row>
    <row r="304" spans="16:20" x14ac:dyDescent="0.2">
      <c r="P304" s="46"/>
      <c r="R304" s="26"/>
      <c r="S304" s="26"/>
      <c r="T304" s="26"/>
    </row>
    <row r="305" spans="16:20" x14ac:dyDescent="0.2">
      <c r="P305" s="46"/>
      <c r="R305" s="26"/>
      <c r="S305" s="26"/>
      <c r="T305" s="26"/>
    </row>
    <row r="306" spans="16:20" x14ac:dyDescent="0.2">
      <c r="P306" s="46"/>
      <c r="R306" s="26"/>
      <c r="S306" s="26"/>
      <c r="T306" s="26"/>
    </row>
    <row r="307" spans="16:20" x14ac:dyDescent="0.2">
      <c r="P307" s="46"/>
      <c r="R307" s="26"/>
      <c r="S307" s="26"/>
      <c r="T307" s="26"/>
    </row>
    <row r="308" spans="16:20" x14ac:dyDescent="0.2">
      <c r="P308" s="46"/>
      <c r="R308" s="26"/>
      <c r="S308" s="26"/>
      <c r="T308" s="26"/>
    </row>
    <row r="309" spans="16:20" x14ac:dyDescent="0.2">
      <c r="P309" s="46"/>
      <c r="R309" s="26"/>
      <c r="S309" s="26"/>
      <c r="T309" s="26"/>
    </row>
    <row r="310" spans="16:20" x14ac:dyDescent="0.2">
      <c r="P310" s="46"/>
      <c r="R310" s="26"/>
      <c r="S310" s="26"/>
      <c r="T310" s="26"/>
    </row>
    <row r="311" spans="16:20" x14ac:dyDescent="0.2">
      <c r="P311" s="46"/>
      <c r="R311" s="26"/>
      <c r="S311" s="26"/>
      <c r="T311" s="26"/>
    </row>
    <row r="312" spans="16:20" x14ac:dyDescent="0.2">
      <c r="P312" s="46"/>
      <c r="R312" s="26"/>
      <c r="S312" s="26"/>
      <c r="T312" s="26"/>
    </row>
    <row r="313" spans="16:20" x14ac:dyDescent="0.2">
      <c r="P313" s="46"/>
      <c r="R313" s="26"/>
      <c r="S313" s="26"/>
      <c r="T313" s="26"/>
    </row>
    <row r="314" spans="16:20" x14ac:dyDescent="0.2">
      <c r="P314" s="46"/>
      <c r="R314" s="26"/>
      <c r="S314" s="26"/>
      <c r="T314" s="26"/>
    </row>
    <row r="315" spans="16:20" x14ac:dyDescent="0.2">
      <c r="P315" s="46"/>
      <c r="R315" s="26"/>
      <c r="S315" s="26"/>
      <c r="T315" s="26"/>
    </row>
    <row r="316" spans="16:20" x14ac:dyDescent="0.2">
      <c r="P316" s="46"/>
      <c r="R316" s="26"/>
      <c r="S316" s="26"/>
      <c r="T316" s="26"/>
    </row>
    <row r="317" spans="16:20" x14ac:dyDescent="0.2">
      <c r="P317" s="46"/>
      <c r="R317" s="26"/>
      <c r="S317" s="26"/>
      <c r="T317" s="26"/>
    </row>
    <row r="318" spans="16:20" x14ac:dyDescent="0.2">
      <c r="P318" s="46"/>
      <c r="R318" s="26"/>
      <c r="S318" s="26"/>
      <c r="T318" s="26"/>
    </row>
    <row r="319" spans="16:20" x14ac:dyDescent="0.2">
      <c r="P319" s="46"/>
      <c r="R319" s="26"/>
      <c r="S319" s="26"/>
      <c r="T319" s="26"/>
    </row>
    <row r="320" spans="16:20" x14ac:dyDescent="0.2">
      <c r="P320" s="46"/>
      <c r="R320" s="26"/>
      <c r="S320" s="26"/>
      <c r="T320" s="26"/>
    </row>
    <row r="321" spans="16:20" x14ac:dyDescent="0.2">
      <c r="P321" s="46"/>
      <c r="R321" s="26"/>
      <c r="S321" s="26"/>
      <c r="T321" s="26"/>
    </row>
    <row r="322" spans="16:20" x14ac:dyDescent="0.2">
      <c r="P322" s="46"/>
      <c r="R322" s="26"/>
      <c r="S322" s="26"/>
      <c r="T322" s="26"/>
    </row>
    <row r="323" spans="16:20" x14ac:dyDescent="0.2">
      <c r="P323" s="46"/>
      <c r="R323" s="26"/>
      <c r="S323" s="26"/>
      <c r="T323" s="26"/>
    </row>
    <row r="324" spans="16:20" x14ac:dyDescent="0.2">
      <c r="P324" s="46"/>
      <c r="R324" s="26"/>
      <c r="S324" s="26"/>
      <c r="T324" s="26"/>
    </row>
    <row r="325" spans="16:20" x14ac:dyDescent="0.2">
      <c r="P325" s="46"/>
      <c r="R325" s="26"/>
      <c r="S325" s="26"/>
      <c r="T325" s="26"/>
    </row>
    <row r="326" spans="16:20" x14ac:dyDescent="0.2">
      <c r="P326" s="46"/>
      <c r="R326" s="26"/>
      <c r="S326" s="26"/>
      <c r="T326" s="26"/>
    </row>
    <row r="327" spans="16:20" x14ac:dyDescent="0.2">
      <c r="P327" s="46"/>
      <c r="R327" s="26"/>
      <c r="S327" s="26"/>
      <c r="T327" s="26"/>
    </row>
    <row r="328" spans="16:20" x14ac:dyDescent="0.2">
      <c r="P328" s="46"/>
      <c r="R328" s="26"/>
      <c r="S328" s="26"/>
      <c r="T328" s="26"/>
    </row>
    <row r="329" spans="16:20" x14ac:dyDescent="0.2">
      <c r="P329" s="46"/>
      <c r="R329" s="26"/>
      <c r="S329" s="26"/>
      <c r="T329" s="26"/>
    </row>
    <row r="330" spans="16:20" x14ac:dyDescent="0.2">
      <c r="P330" s="46"/>
      <c r="R330" s="26"/>
      <c r="S330" s="26"/>
      <c r="T330" s="26"/>
    </row>
    <row r="331" spans="16:20" x14ac:dyDescent="0.2">
      <c r="P331" s="46"/>
      <c r="R331" s="26"/>
      <c r="S331" s="26"/>
      <c r="T331" s="26"/>
    </row>
    <row r="332" spans="16:20" x14ac:dyDescent="0.2">
      <c r="P332" s="46"/>
      <c r="R332" s="26"/>
      <c r="S332" s="26"/>
      <c r="T332" s="26"/>
    </row>
    <row r="333" spans="16:20" x14ac:dyDescent="0.2">
      <c r="P333" s="46"/>
      <c r="R333" s="26"/>
      <c r="S333" s="26"/>
      <c r="T333" s="26"/>
    </row>
    <row r="334" spans="16:20" x14ac:dyDescent="0.2">
      <c r="P334" s="46"/>
      <c r="R334" s="26"/>
      <c r="S334" s="26"/>
      <c r="T334" s="26"/>
    </row>
    <row r="335" spans="16:20" x14ac:dyDescent="0.2">
      <c r="P335" s="46"/>
      <c r="R335" s="26"/>
      <c r="S335" s="26"/>
      <c r="T335" s="26"/>
    </row>
    <row r="336" spans="16:20" x14ac:dyDescent="0.2">
      <c r="P336" s="46"/>
      <c r="R336" s="26"/>
      <c r="S336" s="26"/>
      <c r="T336" s="26"/>
    </row>
    <row r="337" spans="16:20" x14ac:dyDescent="0.2">
      <c r="P337" s="46"/>
      <c r="R337" s="26"/>
      <c r="S337" s="26"/>
      <c r="T337" s="26"/>
    </row>
    <row r="338" spans="16:20" x14ac:dyDescent="0.2">
      <c r="P338" s="46"/>
      <c r="R338" s="26"/>
      <c r="S338" s="26"/>
      <c r="T338" s="26"/>
    </row>
    <row r="339" spans="16:20" x14ac:dyDescent="0.2">
      <c r="P339" s="46"/>
      <c r="R339" s="26"/>
      <c r="S339" s="26"/>
      <c r="T339" s="26"/>
    </row>
    <row r="340" spans="16:20" x14ac:dyDescent="0.2">
      <c r="P340" s="46"/>
      <c r="R340" s="26"/>
      <c r="S340" s="26"/>
      <c r="T340" s="26"/>
    </row>
    <row r="341" spans="16:20" x14ac:dyDescent="0.2">
      <c r="P341" s="46"/>
      <c r="R341" s="26"/>
      <c r="S341" s="26"/>
      <c r="T341" s="26"/>
    </row>
    <row r="342" spans="16:20" x14ac:dyDescent="0.2">
      <c r="P342" s="46"/>
      <c r="R342" s="26"/>
      <c r="S342" s="26"/>
      <c r="T342" s="26"/>
    </row>
    <row r="343" spans="16:20" x14ac:dyDescent="0.2">
      <c r="P343" s="46"/>
      <c r="R343" s="26"/>
      <c r="S343" s="26"/>
      <c r="T343" s="26"/>
    </row>
    <row r="344" spans="16:20" x14ac:dyDescent="0.2">
      <c r="P344" s="46"/>
      <c r="R344" s="26"/>
      <c r="S344" s="26"/>
      <c r="T344" s="26"/>
    </row>
    <row r="345" spans="16:20" x14ac:dyDescent="0.2">
      <c r="P345" s="46"/>
      <c r="R345" s="26"/>
      <c r="S345" s="26"/>
      <c r="T345" s="26"/>
    </row>
    <row r="346" spans="16:20" x14ac:dyDescent="0.2">
      <c r="P346" s="46"/>
      <c r="R346" s="26"/>
      <c r="S346" s="26"/>
      <c r="T346" s="26"/>
    </row>
    <row r="347" spans="16:20" x14ac:dyDescent="0.2">
      <c r="P347" s="46"/>
      <c r="R347" s="26"/>
      <c r="S347" s="26"/>
      <c r="T347" s="26"/>
    </row>
    <row r="348" spans="16:20" x14ac:dyDescent="0.2">
      <c r="P348" s="46"/>
      <c r="R348" s="26"/>
      <c r="S348" s="26"/>
      <c r="T348" s="26"/>
    </row>
    <row r="349" spans="16:20" x14ac:dyDescent="0.2">
      <c r="P349" s="46"/>
      <c r="R349" s="26"/>
      <c r="S349" s="26"/>
      <c r="T349" s="26"/>
    </row>
    <row r="350" spans="16:20" x14ac:dyDescent="0.2">
      <c r="P350" s="46"/>
      <c r="R350" s="26"/>
      <c r="S350" s="26"/>
      <c r="T350" s="26"/>
    </row>
    <row r="351" spans="16:20" x14ac:dyDescent="0.2">
      <c r="P351" s="46"/>
      <c r="R351" s="26"/>
      <c r="S351" s="26"/>
      <c r="T351" s="26"/>
    </row>
    <row r="352" spans="16:20" x14ac:dyDescent="0.2">
      <c r="P352" s="46"/>
      <c r="R352" s="26"/>
      <c r="S352" s="26"/>
      <c r="T352" s="26"/>
    </row>
    <row r="353" spans="16:20" x14ac:dyDescent="0.2">
      <c r="P353" s="46"/>
      <c r="R353" s="26"/>
      <c r="S353" s="26"/>
      <c r="T353" s="26"/>
    </row>
    <row r="354" spans="16:20" x14ac:dyDescent="0.2">
      <c r="P354" s="46"/>
      <c r="R354" s="26"/>
      <c r="S354" s="26"/>
      <c r="T354" s="26"/>
    </row>
    <row r="355" spans="16:20" x14ac:dyDescent="0.2">
      <c r="P355" s="46"/>
      <c r="R355" s="26"/>
      <c r="S355" s="26"/>
      <c r="T355" s="26"/>
    </row>
    <row r="356" spans="16:20" x14ac:dyDescent="0.2">
      <c r="P356" s="46"/>
      <c r="R356" s="26"/>
      <c r="S356" s="26"/>
      <c r="T356" s="26"/>
    </row>
    <row r="357" spans="16:20" x14ac:dyDescent="0.2">
      <c r="P357" s="46"/>
      <c r="R357" s="26"/>
      <c r="S357" s="26"/>
      <c r="T357" s="26"/>
    </row>
    <row r="358" spans="16:20" x14ac:dyDescent="0.2">
      <c r="P358" s="46"/>
      <c r="R358" s="26"/>
      <c r="S358" s="26"/>
      <c r="T358" s="26"/>
    </row>
    <row r="359" spans="16:20" x14ac:dyDescent="0.2">
      <c r="P359" s="46"/>
      <c r="R359" s="26"/>
      <c r="S359" s="26"/>
      <c r="T359" s="26"/>
    </row>
    <row r="360" spans="16:20" x14ac:dyDescent="0.2">
      <c r="P360" s="46"/>
      <c r="R360" s="26"/>
      <c r="S360" s="26"/>
      <c r="T360" s="26"/>
    </row>
    <row r="361" spans="16:20" x14ac:dyDescent="0.2">
      <c r="P361" s="46"/>
      <c r="R361" s="26"/>
      <c r="S361" s="26"/>
      <c r="T361" s="26"/>
    </row>
    <row r="362" spans="16:20" x14ac:dyDescent="0.2">
      <c r="P362" s="46"/>
      <c r="R362" s="26"/>
      <c r="S362" s="26"/>
      <c r="T362" s="26"/>
    </row>
    <row r="363" spans="16:20" x14ac:dyDescent="0.2">
      <c r="P363" s="46"/>
      <c r="R363" s="26"/>
      <c r="S363" s="26"/>
      <c r="T363" s="26"/>
    </row>
    <row r="364" spans="16:20" x14ac:dyDescent="0.2">
      <c r="P364" s="46"/>
      <c r="R364" s="26"/>
      <c r="S364" s="26"/>
      <c r="T364" s="26"/>
    </row>
    <row r="365" spans="16:20" x14ac:dyDescent="0.2">
      <c r="P365" s="46"/>
      <c r="R365" s="26"/>
      <c r="S365" s="26"/>
      <c r="T365" s="26"/>
    </row>
    <row r="366" spans="16:20" x14ac:dyDescent="0.2">
      <c r="P366" s="46"/>
      <c r="R366" s="26"/>
      <c r="S366" s="26"/>
      <c r="T366" s="26"/>
    </row>
    <row r="367" spans="16:20" x14ac:dyDescent="0.2">
      <c r="P367" s="46"/>
      <c r="R367" s="26"/>
      <c r="S367" s="26"/>
      <c r="T367" s="26"/>
    </row>
    <row r="368" spans="16:20" x14ac:dyDescent="0.2">
      <c r="P368" s="46"/>
      <c r="R368" s="26"/>
      <c r="S368" s="26"/>
      <c r="T368" s="26"/>
    </row>
    <row r="369" spans="16:20" x14ac:dyDescent="0.2">
      <c r="P369" s="46"/>
      <c r="R369" s="26"/>
      <c r="S369" s="26"/>
      <c r="T369" s="26"/>
    </row>
    <row r="370" spans="16:20" x14ac:dyDescent="0.2">
      <c r="P370" s="46"/>
      <c r="R370" s="26"/>
      <c r="S370" s="26"/>
      <c r="T370" s="26"/>
    </row>
    <row r="371" spans="16:20" x14ac:dyDescent="0.2">
      <c r="P371" s="46"/>
      <c r="R371" s="26"/>
      <c r="S371" s="26"/>
      <c r="T371" s="26"/>
    </row>
    <row r="372" spans="16:20" x14ac:dyDescent="0.2">
      <c r="P372" s="46"/>
      <c r="R372" s="26"/>
      <c r="S372" s="26"/>
      <c r="T372" s="26"/>
    </row>
    <row r="373" spans="16:20" x14ac:dyDescent="0.2">
      <c r="P373" s="46"/>
      <c r="R373" s="26"/>
      <c r="S373" s="26"/>
      <c r="T373" s="26"/>
    </row>
    <row r="374" spans="16:20" x14ac:dyDescent="0.2">
      <c r="P374" s="46"/>
      <c r="R374" s="26"/>
      <c r="S374" s="26"/>
      <c r="T374" s="26"/>
    </row>
    <row r="375" spans="16:20" x14ac:dyDescent="0.2">
      <c r="P375" s="46"/>
      <c r="R375" s="26"/>
      <c r="S375" s="26"/>
      <c r="T375" s="26"/>
    </row>
    <row r="376" spans="16:20" x14ac:dyDescent="0.2">
      <c r="P376" s="46"/>
      <c r="R376" s="26"/>
      <c r="S376" s="26"/>
      <c r="T376" s="26"/>
    </row>
    <row r="377" spans="16:20" x14ac:dyDescent="0.2">
      <c r="P377" s="46"/>
      <c r="R377" s="26"/>
      <c r="S377" s="26"/>
      <c r="T377" s="26"/>
    </row>
    <row r="378" spans="16:20" x14ac:dyDescent="0.2">
      <c r="P378" s="46"/>
      <c r="R378" s="26"/>
      <c r="S378" s="26"/>
      <c r="T378" s="26"/>
    </row>
    <row r="379" spans="16:20" x14ac:dyDescent="0.2">
      <c r="P379" s="46"/>
      <c r="R379" s="26"/>
      <c r="S379" s="26"/>
      <c r="T379" s="26"/>
    </row>
    <row r="380" spans="16:20" x14ac:dyDescent="0.2">
      <c r="P380" s="46"/>
      <c r="R380" s="26"/>
      <c r="S380" s="26"/>
      <c r="T380" s="26"/>
    </row>
    <row r="381" spans="16:20" x14ac:dyDescent="0.2">
      <c r="P381" s="46"/>
      <c r="R381" s="26"/>
      <c r="S381" s="26"/>
      <c r="T381" s="26"/>
    </row>
    <row r="382" spans="16:20" x14ac:dyDescent="0.2">
      <c r="P382" s="46"/>
      <c r="R382" s="26"/>
      <c r="S382" s="26"/>
      <c r="T382" s="26"/>
    </row>
    <row r="383" spans="16:20" x14ac:dyDescent="0.2">
      <c r="P383" s="46"/>
      <c r="R383" s="26"/>
      <c r="S383" s="26"/>
      <c r="T383" s="26"/>
    </row>
    <row r="384" spans="16:20" x14ac:dyDescent="0.2">
      <c r="P384" s="46"/>
      <c r="R384" s="26"/>
      <c r="S384" s="26"/>
      <c r="T384" s="26"/>
    </row>
    <row r="385" spans="16:20" x14ac:dyDescent="0.2">
      <c r="P385" s="46"/>
      <c r="R385" s="26"/>
      <c r="S385" s="26"/>
      <c r="T385" s="26"/>
    </row>
    <row r="386" spans="16:20" x14ac:dyDescent="0.2">
      <c r="P386" s="46"/>
      <c r="R386" s="26"/>
      <c r="S386" s="26"/>
      <c r="T386" s="26"/>
    </row>
    <row r="387" spans="16:20" x14ac:dyDescent="0.2">
      <c r="P387" s="46"/>
      <c r="R387" s="26"/>
      <c r="S387" s="26"/>
      <c r="T387" s="26"/>
    </row>
    <row r="388" spans="16:20" x14ac:dyDescent="0.2">
      <c r="P388" s="46"/>
      <c r="R388" s="26"/>
      <c r="S388" s="26"/>
      <c r="T388" s="26"/>
    </row>
    <row r="389" spans="16:20" x14ac:dyDescent="0.2">
      <c r="P389" s="46"/>
      <c r="R389" s="26"/>
      <c r="S389" s="26"/>
      <c r="T389" s="26"/>
    </row>
    <row r="390" spans="16:20" x14ac:dyDescent="0.2">
      <c r="P390" s="46"/>
      <c r="R390" s="26"/>
      <c r="S390" s="26"/>
      <c r="T390" s="26"/>
    </row>
    <row r="391" spans="16:20" x14ac:dyDescent="0.2">
      <c r="P391" s="46"/>
      <c r="R391" s="26"/>
      <c r="S391" s="26"/>
      <c r="T391" s="26"/>
    </row>
    <row r="392" spans="16:20" x14ac:dyDescent="0.2">
      <c r="P392" s="46"/>
      <c r="R392" s="26"/>
      <c r="S392" s="26"/>
      <c r="T392" s="26"/>
    </row>
    <row r="393" spans="16:20" x14ac:dyDescent="0.2">
      <c r="P393" s="46"/>
      <c r="R393" s="26"/>
      <c r="S393" s="26"/>
      <c r="T393" s="26"/>
    </row>
    <row r="394" spans="16:20" x14ac:dyDescent="0.2">
      <c r="P394" s="46"/>
      <c r="R394" s="26"/>
      <c r="S394" s="26"/>
      <c r="T394" s="26"/>
    </row>
    <row r="395" spans="16:20" x14ac:dyDescent="0.2">
      <c r="P395" s="46"/>
      <c r="R395" s="26"/>
      <c r="S395" s="26"/>
      <c r="T395" s="26"/>
    </row>
    <row r="396" spans="16:20" x14ac:dyDescent="0.2">
      <c r="P396" s="46"/>
      <c r="R396" s="26"/>
      <c r="S396" s="26"/>
      <c r="T396" s="26"/>
    </row>
    <row r="397" spans="16:20" x14ac:dyDescent="0.2">
      <c r="P397" s="46"/>
      <c r="R397" s="26"/>
      <c r="S397" s="26"/>
      <c r="T397" s="26"/>
    </row>
    <row r="398" spans="16:20" x14ac:dyDescent="0.2">
      <c r="P398" s="46"/>
      <c r="R398" s="26"/>
      <c r="S398" s="26"/>
      <c r="T398" s="26"/>
    </row>
    <row r="399" spans="16:20" x14ac:dyDescent="0.2">
      <c r="P399" s="46"/>
      <c r="R399" s="26"/>
      <c r="S399" s="26"/>
      <c r="T399" s="26"/>
    </row>
    <row r="400" spans="16:20" x14ac:dyDescent="0.2">
      <c r="P400" s="46"/>
      <c r="R400" s="26"/>
      <c r="S400" s="26"/>
      <c r="T400" s="26"/>
    </row>
    <row r="401" spans="16:20" x14ac:dyDescent="0.2">
      <c r="P401" s="46"/>
      <c r="R401" s="26"/>
      <c r="S401" s="26"/>
      <c r="T401" s="26"/>
    </row>
    <row r="402" spans="16:20" x14ac:dyDescent="0.2">
      <c r="P402" s="46"/>
      <c r="R402" s="26"/>
      <c r="S402" s="26"/>
      <c r="T402" s="26"/>
    </row>
    <row r="403" spans="16:20" x14ac:dyDescent="0.2">
      <c r="P403" s="46"/>
      <c r="R403" s="26"/>
      <c r="S403" s="26"/>
      <c r="T403" s="26"/>
    </row>
    <row r="404" spans="16:20" x14ac:dyDescent="0.2">
      <c r="P404" s="46"/>
      <c r="R404" s="26"/>
      <c r="S404" s="26"/>
      <c r="T404" s="26"/>
    </row>
    <row r="405" spans="16:20" x14ac:dyDescent="0.2">
      <c r="P405" s="46"/>
      <c r="R405" s="26"/>
      <c r="S405" s="26"/>
      <c r="T405" s="26"/>
    </row>
    <row r="406" spans="16:20" x14ac:dyDescent="0.2">
      <c r="P406" s="46"/>
      <c r="R406" s="26"/>
      <c r="S406" s="26"/>
      <c r="T406" s="26"/>
    </row>
    <row r="407" spans="16:20" x14ac:dyDescent="0.2">
      <c r="P407" s="46"/>
      <c r="R407" s="26"/>
      <c r="S407" s="26"/>
      <c r="T407" s="26"/>
    </row>
    <row r="408" spans="16:20" x14ac:dyDescent="0.2">
      <c r="P408" s="46"/>
      <c r="R408" s="26"/>
      <c r="S408" s="26"/>
      <c r="T408" s="26"/>
    </row>
    <row r="409" spans="16:20" x14ac:dyDescent="0.2">
      <c r="P409" s="46"/>
      <c r="R409" s="26"/>
      <c r="S409" s="26"/>
      <c r="T409" s="26"/>
    </row>
    <row r="410" spans="16:20" x14ac:dyDescent="0.2">
      <c r="P410" s="46"/>
      <c r="R410" s="26"/>
      <c r="S410" s="26"/>
      <c r="T410" s="26"/>
    </row>
    <row r="411" spans="16:20" x14ac:dyDescent="0.2">
      <c r="P411" s="46"/>
      <c r="R411" s="26"/>
      <c r="S411" s="26"/>
      <c r="T411" s="26"/>
    </row>
    <row r="412" spans="16:20" x14ac:dyDescent="0.2">
      <c r="P412" s="46"/>
      <c r="R412" s="26"/>
      <c r="S412" s="26"/>
      <c r="T412" s="26"/>
    </row>
    <row r="413" spans="16:20" x14ac:dyDescent="0.2">
      <c r="P413" s="46"/>
      <c r="R413" s="26"/>
      <c r="S413" s="26"/>
      <c r="T413" s="26"/>
    </row>
    <row r="414" spans="16:20" x14ac:dyDescent="0.2">
      <c r="P414" s="46"/>
      <c r="R414" s="26"/>
      <c r="S414" s="26"/>
      <c r="T414" s="26"/>
    </row>
    <row r="415" spans="16:20" x14ac:dyDescent="0.2">
      <c r="P415" s="46"/>
      <c r="R415" s="26"/>
      <c r="S415" s="26"/>
      <c r="T415" s="26"/>
    </row>
    <row r="416" spans="16:20" x14ac:dyDescent="0.2">
      <c r="P416" s="46"/>
      <c r="R416" s="26"/>
      <c r="S416" s="26"/>
      <c r="T416" s="26"/>
    </row>
    <row r="417" spans="16:20" x14ac:dyDescent="0.2">
      <c r="P417" s="46"/>
      <c r="R417" s="26"/>
      <c r="S417" s="26"/>
      <c r="T417" s="26"/>
    </row>
    <row r="418" spans="16:20" x14ac:dyDescent="0.2">
      <c r="P418" s="46"/>
      <c r="R418" s="26"/>
      <c r="S418" s="26"/>
      <c r="T418" s="26"/>
    </row>
    <row r="419" spans="16:20" x14ac:dyDescent="0.2">
      <c r="P419" s="46"/>
      <c r="R419" s="26"/>
      <c r="S419" s="26"/>
      <c r="T419" s="26"/>
    </row>
    <row r="420" spans="16:20" x14ac:dyDescent="0.2">
      <c r="P420" s="46"/>
      <c r="R420" s="26"/>
      <c r="S420" s="26"/>
      <c r="T420" s="26"/>
    </row>
    <row r="421" spans="16:20" x14ac:dyDescent="0.2">
      <c r="P421" s="46"/>
      <c r="R421" s="26"/>
      <c r="S421" s="26"/>
      <c r="T421" s="26"/>
    </row>
    <row r="422" spans="16:20" x14ac:dyDescent="0.2">
      <c r="P422" s="46"/>
      <c r="R422" s="26"/>
      <c r="S422" s="26"/>
      <c r="T422" s="26"/>
    </row>
    <row r="423" spans="16:20" x14ac:dyDescent="0.2">
      <c r="P423" s="46"/>
      <c r="R423" s="26"/>
      <c r="S423" s="26"/>
      <c r="T423" s="26"/>
    </row>
    <row r="424" spans="16:20" x14ac:dyDescent="0.2">
      <c r="P424" s="46"/>
      <c r="R424" s="26"/>
      <c r="S424" s="26"/>
      <c r="T424" s="26"/>
    </row>
    <row r="425" spans="16:20" x14ac:dyDescent="0.2">
      <c r="P425" s="46"/>
      <c r="R425" s="26"/>
      <c r="S425" s="26"/>
      <c r="T425" s="26"/>
    </row>
    <row r="426" spans="16:20" x14ac:dyDescent="0.2">
      <c r="P426" s="46"/>
      <c r="R426" s="26"/>
      <c r="S426" s="26"/>
      <c r="T426" s="26"/>
    </row>
    <row r="427" spans="16:20" x14ac:dyDescent="0.2">
      <c r="P427" s="46"/>
      <c r="R427" s="26"/>
      <c r="S427" s="26"/>
      <c r="T427" s="26"/>
    </row>
    <row r="428" spans="16:20" x14ac:dyDescent="0.2">
      <c r="P428" s="46"/>
      <c r="R428" s="26"/>
      <c r="S428" s="26"/>
      <c r="T428" s="26"/>
    </row>
    <row r="429" spans="16:20" x14ac:dyDescent="0.2">
      <c r="P429" s="46"/>
      <c r="R429" s="26"/>
      <c r="S429" s="26"/>
      <c r="T429" s="26"/>
    </row>
    <row r="430" spans="16:20" x14ac:dyDescent="0.2">
      <c r="P430" s="46"/>
      <c r="R430" s="26"/>
      <c r="S430" s="26"/>
      <c r="T430" s="26"/>
    </row>
    <row r="431" spans="16:20" x14ac:dyDescent="0.2">
      <c r="P431" s="46"/>
      <c r="R431" s="26"/>
      <c r="S431" s="26"/>
      <c r="T431" s="26"/>
    </row>
    <row r="432" spans="16:20" x14ac:dyDescent="0.2">
      <c r="P432" s="46"/>
      <c r="R432" s="26"/>
      <c r="S432" s="26"/>
      <c r="T432" s="26"/>
    </row>
    <row r="433" spans="16:20" x14ac:dyDescent="0.2">
      <c r="P433" s="46"/>
      <c r="R433" s="26"/>
      <c r="S433" s="26"/>
      <c r="T433" s="26"/>
    </row>
    <row r="434" spans="16:20" x14ac:dyDescent="0.2">
      <c r="P434" s="46"/>
      <c r="R434" s="26"/>
      <c r="S434" s="26"/>
      <c r="T434" s="26"/>
    </row>
    <row r="435" spans="16:20" x14ac:dyDescent="0.2">
      <c r="P435" s="46"/>
      <c r="R435" s="26"/>
      <c r="S435" s="26"/>
      <c r="T435" s="26"/>
    </row>
    <row r="436" spans="16:20" x14ac:dyDescent="0.2">
      <c r="P436" s="46"/>
      <c r="R436" s="26"/>
      <c r="S436" s="26"/>
      <c r="T436" s="26"/>
    </row>
    <row r="437" spans="16:20" x14ac:dyDescent="0.2">
      <c r="P437" s="46"/>
      <c r="R437" s="26"/>
      <c r="S437" s="26"/>
      <c r="T437" s="26"/>
    </row>
    <row r="438" spans="16:20" x14ac:dyDescent="0.2">
      <c r="P438" s="46"/>
      <c r="R438" s="26"/>
      <c r="S438" s="26"/>
      <c r="T438" s="26"/>
    </row>
    <row r="439" spans="16:20" x14ac:dyDescent="0.2">
      <c r="P439" s="46"/>
      <c r="R439" s="26"/>
      <c r="S439" s="26"/>
      <c r="T439" s="26"/>
    </row>
    <row r="440" spans="16:20" x14ac:dyDescent="0.2">
      <c r="P440" s="46"/>
      <c r="R440" s="26"/>
      <c r="S440" s="26"/>
      <c r="T440" s="26"/>
    </row>
    <row r="441" spans="16:20" x14ac:dyDescent="0.2">
      <c r="P441" s="46"/>
      <c r="R441" s="26"/>
      <c r="S441" s="26"/>
      <c r="T441" s="26"/>
    </row>
    <row r="442" spans="16:20" x14ac:dyDescent="0.2">
      <c r="P442" s="46"/>
      <c r="R442" s="26"/>
      <c r="S442" s="26"/>
      <c r="T442" s="26"/>
    </row>
    <row r="443" spans="16:20" x14ac:dyDescent="0.2">
      <c r="P443" s="46"/>
      <c r="R443" s="26"/>
      <c r="S443" s="26"/>
      <c r="T443" s="26"/>
    </row>
    <row r="444" spans="16:20" x14ac:dyDescent="0.2">
      <c r="P444" s="46"/>
      <c r="R444" s="26"/>
      <c r="S444" s="26"/>
      <c r="T444" s="26"/>
    </row>
    <row r="445" spans="16:20" x14ac:dyDescent="0.2">
      <c r="P445" s="46"/>
      <c r="R445" s="26"/>
      <c r="S445" s="26"/>
      <c r="T445" s="26"/>
    </row>
    <row r="446" spans="16:20" x14ac:dyDescent="0.2">
      <c r="P446" s="46"/>
      <c r="R446" s="26"/>
      <c r="S446" s="26"/>
      <c r="T446" s="26"/>
    </row>
    <row r="447" spans="16:20" x14ac:dyDescent="0.2">
      <c r="P447" s="46"/>
      <c r="R447" s="26"/>
      <c r="S447" s="26"/>
      <c r="T447" s="26"/>
    </row>
    <row r="448" spans="16:20" x14ac:dyDescent="0.2">
      <c r="P448" s="46"/>
      <c r="R448" s="26"/>
      <c r="S448" s="26"/>
      <c r="T448" s="26"/>
    </row>
    <row r="449" spans="16:20" x14ac:dyDescent="0.2">
      <c r="P449" s="46"/>
      <c r="R449" s="26"/>
      <c r="S449" s="26"/>
      <c r="T449" s="26"/>
    </row>
    <row r="450" spans="16:20" x14ac:dyDescent="0.2">
      <c r="P450" s="46"/>
      <c r="R450" s="26"/>
      <c r="S450" s="26"/>
      <c r="T450" s="26"/>
    </row>
    <row r="451" spans="16:20" x14ac:dyDescent="0.2">
      <c r="P451" s="46"/>
      <c r="R451" s="26"/>
      <c r="S451" s="26"/>
      <c r="T451" s="26"/>
    </row>
    <row r="452" spans="16:20" x14ac:dyDescent="0.2">
      <c r="P452" s="46"/>
      <c r="R452" s="26"/>
      <c r="S452" s="26"/>
      <c r="T452" s="26"/>
    </row>
    <row r="453" spans="16:20" x14ac:dyDescent="0.2">
      <c r="P453" s="46"/>
      <c r="R453" s="26"/>
      <c r="S453" s="26"/>
      <c r="T453" s="26"/>
    </row>
    <row r="454" spans="16:20" x14ac:dyDescent="0.2">
      <c r="P454" s="46"/>
      <c r="R454" s="26"/>
      <c r="S454" s="26"/>
      <c r="T454" s="26"/>
    </row>
    <row r="455" spans="16:20" x14ac:dyDescent="0.2">
      <c r="P455" s="46"/>
      <c r="R455" s="26"/>
      <c r="S455" s="26"/>
      <c r="T455" s="26"/>
    </row>
    <row r="456" spans="16:20" x14ac:dyDescent="0.2">
      <c r="P456" s="46"/>
      <c r="R456" s="26"/>
      <c r="S456" s="26"/>
      <c r="T456" s="26"/>
    </row>
    <row r="457" spans="16:20" x14ac:dyDescent="0.2">
      <c r="P457" s="46"/>
      <c r="R457" s="26"/>
      <c r="S457" s="26"/>
      <c r="T457" s="26"/>
    </row>
    <row r="458" spans="16:20" x14ac:dyDescent="0.2">
      <c r="P458" s="46"/>
      <c r="R458" s="26"/>
      <c r="S458" s="26"/>
      <c r="T458" s="26"/>
    </row>
    <row r="459" spans="16:20" x14ac:dyDescent="0.2">
      <c r="P459" s="46"/>
      <c r="R459" s="26"/>
      <c r="S459" s="26"/>
      <c r="T459" s="26"/>
    </row>
    <row r="460" spans="16:20" x14ac:dyDescent="0.2">
      <c r="P460" s="46"/>
      <c r="R460" s="26"/>
      <c r="S460" s="26"/>
      <c r="T460" s="26"/>
    </row>
    <row r="461" spans="16:20" x14ac:dyDescent="0.2">
      <c r="P461" s="46"/>
      <c r="R461" s="26"/>
      <c r="S461" s="26"/>
      <c r="T461" s="26"/>
    </row>
    <row r="462" spans="16:20" x14ac:dyDescent="0.2">
      <c r="P462" s="46"/>
      <c r="R462" s="26"/>
      <c r="S462" s="26"/>
      <c r="T462" s="26"/>
    </row>
    <row r="463" spans="16:20" x14ac:dyDescent="0.2">
      <c r="P463" s="46"/>
      <c r="R463" s="26"/>
      <c r="S463" s="26"/>
      <c r="T463" s="26"/>
    </row>
    <row r="464" spans="16:20" x14ac:dyDescent="0.2">
      <c r="P464" s="46"/>
      <c r="R464" s="26"/>
      <c r="S464" s="26"/>
      <c r="T464" s="26"/>
    </row>
    <row r="465" spans="16:20" x14ac:dyDescent="0.2">
      <c r="P465" s="46"/>
      <c r="R465" s="26"/>
      <c r="S465" s="26"/>
      <c r="T465" s="26"/>
    </row>
    <row r="466" spans="16:20" x14ac:dyDescent="0.2">
      <c r="P466" s="46"/>
      <c r="R466" s="26"/>
      <c r="S466" s="26"/>
      <c r="T466" s="26"/>
    </row>
    <row r="467" spans="16:20" x14ac:dyDescent="0.2">
      <c r="P467" s="46"/>
      <c r="R467" s="26"/>
      <c r="S467" s="26"/>
      <c r="T467" s="26"/>
    </row>
    <row r="468" spans="16:20" x14ac:dyDescent="0.2">
      <c r="P468" s="46"/>
      <c r="R468" s="26"/>
      <c r="S468" s="26"/>
      <c r="T468" s="26"/>
    </row>
    <row r="469" spans="16:20" x14ac:dyDescent="0.2">
      <c r="P469" s="46"/>
      <c r="R469" s="26"/>
      <c r="S469" s="26"/>
      <c r="T469" s="26"/>
    </row>
    <row r="470" spans="16:20" x14ac:dyDescent="0.2">
      <c r="P470" s="46"/>
      <c r="R470" s="26"/>
      <c r="S470" s="26"/>
      <c r="T470" s="26"/>
    </row>
    <row r="471" spans="16:20" x14ac:dyDescent="0.2">
      <c r="P471" s="46"/>
      <c r="R471" s="26"/>
      <c r="S471" s="26"/>
      <c r="T471" s="26"/>
    </row>
    <row r="472" spans="16:20" x14ac:dyDescent="0.2">
      <c r="P472" s="46"/>
      <c r="R472" s="26"/>
      <c r="S472" s="26"/>
      <c r="T472" s="26"/>
    </row>
    <row r="473" spans="16:20" x14ac:dyDescent="0.2">
      <c r="P473" s="46"/>
      <c r="R473" s="26"/>
      <c r="S473" s="26"/>
      <c r="T473" s="26"/>
    </row>
    <row r="474" spans="16:20" x14ac:dyDescent="0.2">
      <c r="P474" s="46"/>
      <c r="R474" s="26"/>
      <c r="S474" s="26"/>
      <c r="T474" s="26"/>
    </row>
    <row r="475" spans="16:20" x14ac:dyDescent="0.2">
      <c r="P475" s="46"/>
      <c r="R475" s="26"/>
      <c r="S475" s="26"/>
      <c r="T475" s="26"/>
    </row>
    <row r="476" spans="16:20" x14ac:dyDescent="0.2">
      <c r="P476" s="46"/>
      <c r="R476" s="26"/>
      <c r="S476" s="26"/>
      <c r="T476" s="26"/>
    </row>
    <row r="477" spans="16:20" x14ac:dyDescent="0.2">
      <c r="P477" s="46"/>
      <c r="R477" s="26"/>
      <c r="S477" s="26"/>
      <c r="T477" s="26"/>
    </row>
    <row r="478" spans="16:20" x14ac:dyDescent="0.2">
      <c r="P478" s="46"/>
      <c r="R478" s="26"/>
      <c r="S478" s="26"/>
      <c r="T478" s="26"/>
    </row>
    <row r="479" spans="16:20" x14ac:dyDescent="0.2">
      <c r="P479" s="46"/>
      <c r="R479" s="26"/>
      <c r="S479" s="26"/>
      <c r="T479" s="26"/>
    </row>
    <row r="480" spans="16:20" x14ac:dyDescent="0.2">
      <c r="P480" s="46"/>
      <c r="R480" s="26"/>
      <c r="S480" s="26"/>
      <c r="T480" s="26"/>
    </row>
    <row r="481" spans="16:20" x14ac:dyDescent="0.2">
      <c r="P481" s="46"/>
      <c r="R481" s="26"/>
      <c r="S481" s="26"/>
      <c r="T481" s="26"/>
    </row>
    <row r="482" spans="16:20" x14ac:dyDescent="0.2">
      <c r="P482" s="46"/>
      <c r="R482" s="26"/>
      <c r="S482" s="26"/>
      <c r="T482" s="26"/>
    </row>
    <row r="483" spans="16:20" x14ac:dyDescent="0.2">
      <c r="P483" s="46"/>
      <c r="R483" s="26"/>
      <c r="S483" s="26"/>
      <c r="T483" s="26"/>
    </row>
    <row r="484" spans="16:20" x14ac:dyDescent="0.2">
      <c r="P484" s="46"/>
      <c r="R484" s="26"/>
      <c r="S484" s="26"/>
      <c r="T484" s="26"/>
    </row>
    <row r="485" spans="16:20" x14ac:dyDescent="0.2">
      <c r="P485" s="46"/>
      <c r="R485" s="26"/>
      <c r="S485" s="26"/>
      <c r="T485" s="26"/>
    </row>
    <row r="486" spans="16:20" x14ac:dyDescent="0.2">
      <c r="P486" s="46"/>
      <c r="R486" s="26"/>
      <c r="S486" s="26"/>
      <c r="T486" s="26"/>
    </row>
    <row r="487" spans="16:20" x14ac:dyDescent="0.2">
      <c r="P487" s="46"/>
      <c r="R487" s="26"/>
      <c r="S487" s="26"/>
      <c r="T487" s="26"/>
    </row>
    <row r="488" spans="16:20" x14ac:dyDescent="0.2">
      <c r="P488" s="46"/>
      <c r="R488" s="26"/>
      <c r="S488" s="26"/>
      <c r="T488" s="26"/>
    </row>
    <row r="489" spans="16:20" x14ac:dyDescent="0.2">
      <c r="P489" s="46"/>
      <c r="R489" s="26"/>
      <c r="S489" s="26"/>
      <c r="T489" s="26"/>
    </row>
    <row r="490" spans="16:20" x14ac:dyDescent="0.2">
      <c r="P490" s="46"/>
      <c r="R490" s="26"/>
      <c r="S490" s="26"/>
      <c r="T490" s="26"/>
    </row>
    <row r="491" spans="16:20" x14ac:dyDescent="0.2">
      <c r="P491" s="46"/>
      <c r="R491" s="26"/>
      <c r="S491" s="26"/>
      <c r="T491" s="26"/>
    </row>
    <row r="492" spans="16:20" x14ac:dyDescent="0.2">
      <c r="P492" s="46"/>
      <c r="R492" s="26"/>
      <c r="S492" s="26"/>
      <c r="T492" s="26"/>
    </row>
    <row r="493" spans="16:20" x14ac:dyDescent="0.2">
      <c r="P493" s="46"/>
      <c r="R493" s="26"/>
      <c r="S493" s="26"/>
      <c r="T493" s="26"/>
    </row>
    <row r="494" spans="16:20" x14ac:dyDescent="0.2">
      <c r="P494" s="46"/>
      <c r="R494" s="26"/>
      <c r="S494" s="26"/>
      <c r="T494" s="26"/>
    </row>
    <row r="495" spans="16:20" x14ac:dyDescent="0.2">
      <c r="P495" s="46"/>
      <c r="R495" s="26"/>
      <c r="S495" s="26"/>
      <c r="T495" s="26"/>
    </row>
    <row r="496" spans="16:20" x14ac:dyDescent="0.2">
      <c r="P496" s="46"/>
      <c r="R496" s="26"/>
      <c r="S496" s="26"/>
      <c r="T496" s="26"/>
    </row>
    <row r="497" spans="16:20" x14ac:dyDescent="0.2">
      <c r="P497" s="46"/>
      <c r="R497" s="26"/>
      <c r="S497" s="26"/>
      <c r="T497" s="26"/>
    </row>
    <row r="498" spans="16:20" x14ac:dyDescent="0.2">
      <c r="P498" s="46"/>
      <c r="R498" s="26"/>
      <c r="S498" s="26"/>
      <c r="T498" s="26"/>
    </row>
    <row r="499" spans="16:20" x14ac:dyDescent="0.2">
      <c r="P499" s="46"/>
      <c r="R499" s="26"/>
      <c r="S499" s="26"/>
      <c r="T499" s="26"/>
    </row>
    <row r="500" spans="16:20" x14ac:dyDescent="0.2">
      <c r="P500" s="46"/>
      <c r="R500" s="26"/>
      <c r="S500" s="26"/>
      <c r="T500" s="26"/>
    </row>
    <row r="501" spans="16:20" x14ac:dyDescent="0.2">
      <c r="P501" s="46"/>
      <c r="R501" s="26"/>
      <c r="S501" s="26"/>
      <c r="T501" s="26"/>
    </row>
    <row r="502" spans="16:20" x14ac:dyDescent="0.2">
      <c r="P502" s="46"/>
      <c r="R502" s="26"/>
      <c r="S502" s="26"/>
      <c r="T502" s="26"/>
    </row>
    <row r="503" spans="16:20" x14ac:dyDescent="0.2">
      <c r="P503" s="46"/>
      <c r="R503" s="26"/>
      <c r="S503" s="26"/>
      <c r="T503" s="26"/>
    </row>
    <row r="504" spans="16:20" x14ac:dyDescent="0.2">
      <c r="P504" s="46"/>
      <c r="R504" s="26"/>
      <c r="S504" s="26"/>
      <c r="T504" s="26"/>
    </row>
    <row r="505" spans="16:20" x14ac:dyDescent="0.2">
      <c r="P505" s="46"/>
      <c r="R505" s="26"/>
      <c r="S505" s="26"/>
      <c r="T505" s="26"/>
    </row>
    <row r="506" spans="16:20" x14ac:dyDescent="0.2">
      <c r="P506" s="46"/>
      <c r="R506" s="26"/>
      <c r="S506" s="26"/>
      <c r="T506" s="26"/>
    </row>
    <row r="507" spans="16:20" x14ac:dyDescent="0.2">
      <c r="P507" s="46"/>
      <c r="R507" s="26"/>
      <c r="S507" s="26"/>
      <c r="T507" s="26"/>
    </row>
    <row r="508" spans="16:20" x14ac:dyDescent="0.2">
      <c r="P508" s="46"/>
      <c r="R508" s="26"/>
      <c r="S508" s="26"/>
      <c r="T508" s="26"/>
    </row>
    <row r="509" spans="16:20" x14ac:dyDescent="0.2">
      <c r="P509" s="46"/>
      <c r="R509" s="26"/>
      <c r="S509" s="26"/>
      <c r="T509" s="26"/>
    </row>
    <row r="510" spans="16:20" x14ac:dyDescent="0.2">
      <c r="P510" s="46"/>
      <c r="R510" s="26"/>
      <c r="S510" s="26"/>
      <c r="T510" s="26"/>
    </row>
    <row r="511" spans="16:20" x14ac:dyDescent="0.2">
      <c r="P511" s="46"/>
      <c r="R511" s="26"/>
      <c r="S511" s="26"/>
      <c r="T511" s="26"/>
    </row>
    <row r="512" spans="16:20" x14ac:dyDescent="0.2">
      <c r="P512" s="46"/>
      <c r="R512" s="26"/>
      <c r="S512" s="26"/>
      <c r="T512" s="26"/>
    </row>
    <row r="513" spans="16:20" x14ac:dyDescent="0.2">
      <c r="P513" s="46"/>
      <c r="R513" s="26"/>
      <c r="S513" s="26"/>
      <c r="T513" s="26"/>
    </row>
    <row r="514" spans="16:20" x14ac:dyDescent="0.2">
      <c r="P514" s="46"/>
      <c r="R514" s="26"/>
      <c r="S514" s="26"/>
      <c r="T514" s="26"/>
    </row>
    <row r="515" spans="16:20" x14ac:dyDescent="0.2">
      <c r="P515" s="46"/>
      <c r="R515" s="26"/>
      <c r="S515" s="26"/>
      <c r="T515" s="26"/>
    </row>
    <row r="516" spans="16:20" x14ac:dyDescent="0.2">
      <c r="P516" s="46"/>
      <c r="R516" s="26"/>
      <c r="S516" s="26"/>
      <c r="T516" s="26"/>
    </row>
    <row r="517" spans="16:20" x14ac:dyDescent="0.2">
      <c r="P517" s="46"/>
      <c r="R517" s="26"/>
      <c r="S517" s="26"/>
      <c r="T517" s="26"/>
    </row>
    <row r="518" spans="16:20" x14ac:dyDescent="0.2">
      <c r="P518" s="46"/>
      <c r="R518" s="26"/>
      <c r="S518" s="26"/>
      <c r="T518" s="26"/>
    </row>
    <row r="519" spans="16:20" x14ac:dyDescent="0.2">
      <c r="P519" s="46"/>
      <c r="R519" s="26"/>
      <c r="S519" s="26"/>
      <c r="T519" s="26"/>
    </row>
    <row r="520" spans="16:20" x14ac:dyDescent="0.2">
      <c r="P520" s="46"/>
      <c r="R520" s="26"/>
      <c r="S520" s="26"/>
      <c r="T520" s="26"/>
    </row>
    <row r="521" spans="16:20" x14ac:dyDescent="0.2">
      <c r="P521" s="46"/>
      <c r="R521" s="26"/>
      <c r="S521" s="26"/>
      <c r="T521" s="26"/>
    </row>
    <row r="522" spans="16:20" x14ac:dyDescent="0.2">
      <c r="P522" s="46"/>
      <c r="R522" s="26"/>
      <c r="S522" s="26"/>
      <c r="T522" s="26"/>
    </row>
    <row r="523" spans="16:20" x14ac:dyDescent="0.2">
      <c r="P523" s="46"/>
      <c r="R523" s="26"/>
      <c r="S523" s="26"/>
      <c r="T523" s="26"/>
    </row>
    <row r="524" spans="16:20" x14ac:dyDescent="0.2">
      <c r="P524" s="46"/>
      <c r="R524" s="26"/>
      <c r="S524" s="26"/>
      <c r="T524" s="26"/>
    </row>
    <row r="525" spans="16:20" x14ac:dyDescent="0.2">
      <c r="P525" s="46"/>
      <c r="R525" s="26"/>
      <c r="S525" s="26"/>
      <c r="T525" s="26"/>
    </row>
    <row r="526" spans="16:20" x14ac:dyDescent="0.2">
      <c r="P526" s="46"/>
      <c r="R526" s="26"/>
      <c r="S526" s="26"/>
      <c r="T526" s="26"/>
    </row>
    <row r="527" spans="16:20" x14ac:dyDescent="0.2">
      <c r="P527" s="46"/>
      <c r="R527" s="26"/>
      <c r="S527" s="26"/>
      <c r="T527" s="26"/>
    </row>
    <row r="528" spans="16:20" x14ac:dyDescent="0.2">
      <c r="P528" s="46"/>
      <c r="R528" s="26"/>
      <c r="S528" s="26"/>
      <c r="T528" s="26"/>
    </row>
    <row r="529" spans="16:20" x14ac:dyDescent="0.2">
      <c r="P529" s="46"/>
      <c r="R529" s="26"/>
      <c r="S529" s="26"/>
      <c r="T529" s="26"/>
    </row>
    <row r="530" spans="16:20" x14ac:dyDescent="0.2">
      <c r="P530" s="46"/>
      <c r="R530" s="26"/>
      <c r="S530" s="26"/>
      <c r="T530" s="26"/>
    </row>
    <row r="531" spans="16:20" x14ac:dyDescent="0.2">
      <c r="P531" s="46"/>
      <c r="R531" s="26"/>
      <c r="S531" s="26"/>
      <c r="T531" s="26"/>
    </row>
    <row r="532" spans="16:20" x14ac:dyDescent="0.2">
      <c r="P532" s="46"/>
      <c r="R532" s="26"/>
      <c r="S532" s="26"/>
      <c r="T532" s="26"/>
    </row>
    <row r="533" spans="16:20" x14ac:dyDescent="0.2">
      <c r="P533" s="46"/>
      <c r="R533" s="26"/>
      <c r="S533" s="26"/>
      <c r="T533" s="26"/>
    </row>
    <row r="534" spans="16:20" x14ac:dyDescent="0.2">
      <c r="P534" s="46"/>
      <c r="R534" s="26"/>
      <c r="S534" s="26"/>
      <c r="T534" s="26"/>
    </row>
    <row r="535" spans="16:20" x14ac:dyDescent="0.2">
      <c r="P535" s="46"/>
      <c r="R535" s="26"/>
      <c r="S535" s="26"/>
      <c r="T535" s="26"/>
    </row>
    <row r="536" spans="16:20" x14ac:dyDescent="0.2">
      <c r="P536" s="46"/>
      <c r="R536" s="26"/>
      <c r="S536" s="26"/>
      <c r="T536" s="26"/>
    </row>
    <row r="537" spans="16:20" x14ac:dyDescent="0.2">
      <c r="P537" s="46"/>
      <c r="R537" s="26"/>
      <c r="S537" s="26"/>
      <c r="T537" s="26"/>
    </row>
    <row r="538" spans="16:20" x14ac:dyDescent="0.2">
      <c r="P538" s="46"/>
      <c r="R538" s="26"/>
      <c r="S538" s="26"/>
      <c r="T538" s="26"/>
    </row>
    <row r="539" spans="16:20" x14ac:dyDescent="0.2">
      <c r="P539" s="46"/>
      <c r="R539" s="26"/>
      <c r="S539" s="26"/>
      <c r="T539" s="26"/>
    </row>
    <row r="540" spans="16:20" x14ac:dyDescent="0.2">
      <c r="P540" s="46"/>
      <c r="R540" s="26"/>
      <c r="S540" s="26"/>
      <c r="T540" s="26"/>
    </row>
    <row r="541" spans="16:20" x14ac:dyDescent="0.2">
      <c r="P541" s="46"/>
      <c r="R541" s="26"/>
      <c r="S541" s="26"/>
      <c r="T541" s="26"/>
    </row>
    <row r="542" spans="16:20" x14ac:dyDescent="0.2">
      <c r="P542" s="46"/>
      <c r="R542" s="26"/>
      <c r="S542" s="26"/>
      <c r="T542" s="26"/>
    </row>
    <row r="543" spans="16:20" x14ac:dyDescent="0.2">
      <c r="P543" s="46"/>
      <c r="R543" s="26"/>
      <c r="S543" s="26"/>
      <c r="T543" s="26"/>
    </row>
    <row r="544" spans="16:20" x14ac:dyDescent="0.2">
      <c r="P544" s="46"/>
      <c r="R544" s="26"/>
      <c r="S544" s="26"/>
      <c r="T544" s="26"/>
    </row>
    <row r="545" spans="16:20" x14ac:dyDescent="0.2">
      <c r="P545" s="46"/>
      <c r="R545" s="26"/>
      <c r="S545" s="26"/>
      <c r="T545" s="26"/>
    </row>
    <row r="546" spans="16:20" x14ac:dyDescent="0.2">
      <c r="P546" s="46"/>
      <c r="R546" s="26"/>
      <c r="S546" s="26"/>
      <c r="T546" s="26"/>
    </row>
    <row r="547" spans="16:20" x14ac:dyDescent="0.2">
      <c r="P547" s="46"/>
      <c r="R547" s="26"/>
      <c r="S547" s="26"/>
      <c r="T547" s="26"/>
    </row>
    <row r="548" spans="16:20" x14ac:dyDescent="0.2">
      <c r="P548" s="46"/>
      <c r="R548" s="26"/>
      <c r="S548" s="26"/>
      <c r="T548" s="26"/>
    </row>
    <row r="549" spans="16:20" x14ac:dyDescent="0.2">
      <c r="P549" s="46"/>
      <c r="R549" s="26"/>
      <c r="S549" s="26"/>
      <c r="T549" s="26"/>
    </row>
    <row r="550" spans="16:20" x14ac:dyDescent="0.2">
      <c r="P550" s="46"/>
      <c r="R550" s="26"/>
      <c r="S550" s="26"/>
      <c r="T550" s="26"/>
    </row>
    <row r="551" spans="16:20" x14ac:dyDescent="0.2">
      <c r="P551" s="46"/>
      <c r="R551" s="26"/>
      <c r="S551" s="26"/>
      <c r="T551" s="26"/>
    </row>
    <row r="552" spans="16:20" x14ac:dyDescent="0.2">
      <c r="P552" s="46"/>
      <c r="R552" s="26"/>
      <c r="S552" s="26"/>
      <c r="T552" s="26"/>
    </row>
    <row r="553" spans="16:20" x14ac:dyDescent="0.2">
      <c r="P553" s="46"/>
      <c r="R553" s="26"/>
      <c r="S553" s="26"/>
      <c r="T553" s="26"/>
    </row>
    <row r="554" spans="16:20" x14ac:dyDescent="0.2">
      <c r="P554" s="46"/>
      <c r="R554" s="26"/>
      <c r="S554" s="26"/>
      <c r="T554" s="26"/>
    </row>
    <row r="555" spans="16:20" x14ac:dyDescent="0.2">
      <c r="P555" s="46"/>
      <c r="R555" s="26"/>
      <c r="S555" s="26"/>
      <c r="T555" s="26"/>
    </row>
    <row r="556" spans="16:20" x14ac:dyDescent="0.2">
      <c r="P556" s="46"/>
      <c r="R556" s="26"/>
      <c r="S556" s="26"/>
      <c r="T556" s="26"/>
    </row>
    <row r="557" spans="16:20" x14ac:dyDescent="0.2">
      <c r="P557" s="46"/>
      <c r="R557" s="26"/>
      <c r="S557" s="26"/>
      <c r="T557" s="26"/>
    </row>
    <row r="558" spans="16:20" x14ac:dyDescent="0.2">
      <c r="P558" s="46"/>
      <c r="R558" s="26"/>
      <c r="S558" s="26"/>
      <c r="T558" s="26"/>
    </row>
    <row r="559" spans="16:20" x14ac:dyDescent="0.2">
      <c r="P559" s="46"/>
      <c r="R559" s="26"/>
      <c r="S559" s="26"/>
      <c r="T559" s="26"/>
    </row>
    <row r="560" spans="16:20" x14ac:dyDescent="0.2">
      <c r="P560" s="46"/>
      <c r="R560" s="26"/>
      <c r="S560" s="26"/>
      <c r="T560" s="26"/>
    </row>
    <row r="561" spans="16:20" x14ac:dyDescent="0.2">
      <c r="P561" s="46"/>
      <c r="R561" s="26"/>
      <c r="S561" s="26"/>
      <c r="T561" s="26"/>
    </row>
    <row r="562" spans="16:20" x14ac:dyDescent="0.2">
      <c r="P562" s="46"/>
      <c r="R562" s="26"/>
      <c r="S562" s="26"/>
      <c r="T562" s="26"/>
    </row>
    <row r="563" spans="16:20" x14ac:dyDescent="0.2">
      <c r="P563" s="46"/>
      <c r="R563" s="26"/>
      <c r="S563" s="26"/>
      <c r="T563" s="26"/>
    </row>
    <row r="564" spans="16:20" x14ac:dyDescent="0.2">
      <c r="P564" s="46"/>
      <c r="R564" s="26"/>
      <c r="S564" s="26"/>
      <c r="T564" s="26"/>
    </row>
    <row r="565" spans="16:20" x14ac:dyDescent="0.2">
      <c r="P565" s="46"/>
      <c r="R565" s="26"/>
      <c r="S565" s="26"/>
      <c r="T565" s="26"/>
    </row>
    <row r="566" spans="16:20" x14ac:dyDescent="0.2">
      <c r="P566" s="46"/>
      <c r="R566" s="26"/>
      <c r="S566" s="26"/>
      <c r="T566" s="26"/>
    </row>
    <row r="567" spans="16:20" x14ac:dyDescent="0.2">
      <c r="P567" s="46"/>
      <c r="R567" s="26"/>
      <c r="S567" s="26"/>
      <c r="T567" s="26"/>
    </row>
    <row r="568" spans="16:20" x14ac:dyDescent="0.2">
      <c r="P568" s="46"/>
      <c r="R568" s="26"/>
      <c r="S568" s="26"/>
      <c r="T568" s="26"/>
    </row>
    <row r="569" spans="16:20" x14ac:dyDescent="0.2">
      <c r="P569" s="46"/>
      <c r="R569" s="26"/>
      <c r="S569" s="26"/>
      <c r="T569" s="26"/>
    </row>
    <row r="570" spans="16:20" x14ac:dyDescent="0.2">
      <c r="P570" s="46"/>
      <c r="R570" s="26"/>
      <c r="S570" s="26"/>
      <c r="T570" s="26"/>
    </row>
    <row r="571" spans="16:20" x14ac:dyDescent="0.2">
      <c r="P571" s="46"/>
      <c r="R571" s="26"/>
      <c r="S571" s="26"/>
      <c r="T571" s="26"/>
    </row>
    <row r="572" spans="16:20" x14ac:dyDescent="0.2">
      <c r="P572" s="46"/>
      <c r="R572" s="26"/>
      <c r="S572" s="26"/>
      <c r="T572" s="26"/>
    </row>
    <row r="573" spans="16:20" x14ac:dyDescent="0.2">
      <c r="P573" s="46"/>
      <c r="R573" s="26"/>
      <c r="S573" s="26"/>
      <c r="T573" s="26"/>
    </row>
    <row r="574" spans="16:20" x14ac:dyDescent="0.2">
      <c r="P574" s="46"/>
      <c r="R574" s="26"/>
      <c r="S574" s="26"/>
      <c r="T574" s="26"/>
    </row>
    <row r="575" spans="16:20" x14ac:dyDescent="0.2">
      <c r="P575" s="46"/>
      <c r="R575" s="26"/>
      <c r="S575" s="26"/>
      <c r="T575" s="26"/>
    </row>
    <row r="576" spans="16:20" x14ac:dyDescent="0.2">
      <c r="P576" s="46"/>
      <c r="R576" s="26"/>
      <c r="S576" s="26"/>
      <c r="T576" s="26"/>
    </row>
    <row r="577" spans="16:20" x14ac:dyDescent="0.2">
      <c r="P577" s="46"/>
      <c r="R577" s="26"/>
      <c r="S577" s="26"/>
      <c r="T577" s="26"/>
    </row>
    <row r="578" spans="16:20" x14ac:dyDescent="0.2">
      <c r="P578" s="46"/>
      <c r="R578" s="26"/>
      <c r="S578" s="26"/>
      <c r="T578" s="26"/>
    </row>
    <row r="579" spans="16:20" x14ac:dyDescent="0.2">
      <c r="P579" s="46"/>
      <c r="R579" s="26"/>
      <c r="S579" s="26"/>
      <c r="T579" s="26"/>
    </row>
    <row r="580" spans="16:20" x14ac:dyDescent="0.2">
      <c r="P580" s="46"/>
      <c r="R580" s="26"/>
      <c r="S580" s="26"/>
      <c r="T580" s="26"/>
    </row>
    <row r="581" spans="16:20" x14ac:dyDescent="0.2">
      <c r="P581" s="46"/>
      <c r="R581" s="26"/>
      <c r="S581" s="26"/>
      <c r="T581" s="26"/>
    </row>
    <row r="582" spans="16:20" x14ac:dyDescent="0.2">
      <c r="P582" s="46"/>
      <c r="R582" s="26"/>
      <c r="S582" s="26"/>
      <c r="T582" s="26"/>
    </row>
    <row r="583" spans="16:20" x14ac:dyDescent="0.2">
      <c r="P583" s="46"/>
      <c r="R583" s="26"/>
      <c r="S583" s="26"/>
      <c r="T583" s="26"/>
    </row>
    <row r="584" spans="16:20" x14ac:dyDescent="0.2">
      <c r="P584" s="46"/>
      <c r="R584" s="26"/>
      <c r="S584" s="26"/>
      <c r="T584" s="26"/>
    </row>
    <row r="585" spans="16:20" x14ac:dyDescent="0.2">
      <c r="P585" s="46"/>
      <c r="R585" s="26"/>
      <c r="S585" s="26"/>
      <c r="T585" s="26"/>
    </row>
    <row r="586" spans="16:20" x14ac:dyDescent="0.2">
      <c r="P586" s="46"/>
      <c r="R586" s="26"/>
      <c r="S586" s="26"/>
      <c r="T586" s="26"/>
    </row>
    <row r="587" spans="16:20" x14ac:dyDescent="0.2">
      <c r="P587" s="46"/>
      <c r="R587" s="26"/>
      <c r="S587" s="26"/>
      <c r="T587" s="26"/>
    </row>
    <row r="588" spans="16:20" x14ac:dyDescent="0.2">
      <c r="P588" s="46"/>
      <c r="R588" s="26"/>
      <c r="S588" s="26"/>
      <c r="T588" s="26"/>
    </row>
    <row r="589" spans="16:20" x14ac:dyDescent="0.2">
      <c r="P589" s="46"/>
      <c r="R589" s="26"/>
      <c r="S589" s="26"/>
      <c r="T589" s="26"/>
    </row>
    <row r="590" spans="16:20" x14ac:dyDescent="0.2">
      <c r="P590" s="46"/>
      <c r="R590" s="26"/>
      <c r="S590" s="26"/>
      <c r="T590" s="26"/>
    </row>
    <row r="591" spans="16:20" x14ac:dyDescent="0.2">
      <c r="P591" s="46"/>
      <c r="R591" s="26"/>
      <c r="S591" s="26"/>
      <c r="T591" s="26"/>
    </row>
    <row r="592" spans="16:20" x14ac:dyDescent="0.2">
      <c r="P592" s="46"/>
      <c r="R592" s="26"/>
      <c r="S592" s="26"/>
      <c r="T592" s="26"/>
    </row>
    <row r="593" spans="16:20" x14ac:dyDescent="0.2">
      <c r="P593" s="46"/>
      <c r="R593" s="26"/>
      <c r="S593" s="26"/>
      <c r="T593" s="26"/>
    </row>
    <row r="594" spans="16:20" x14ac:dyDescent="0.2">
      <c r="P594" s="46"/>
      <c r="R594" s="26"/>
      <c r="S594" s="26"/>
      <c r="T594" s="26"/>
    </row>
    <row r="595" spans="16:20" x14ac:dyDescent="0.2">
      <c r="P595" s="46"/>
      <c r="R595" s="26"/>
      <c r="S595" s="26"/>
      <c r="T595" s="26"/>
    </row>
    <row r="596" spans="16:20" x14ac:dyDescent="0.2">
      <c r="P596" s="46"/>
      <c r="R596" s="26"/>
      <c r="S596" s="26"/>
      <c r="T596" s="26"/>
    </row>
    <row r="597" spans="16:20" x14ac:dyDescent="0.2">
      <c r="P597" s="46"/>
      <c r="R597" s="26"/>
      <c r="S597" s="26"/>
      <c r="T597" s="26"/>
    </row>
    <row r="598" spans="16:20" x14ac:dyDescent="0.2">
      <c r="P598" s="46"/>
      <c r="R598" s="26"/>
      <c r="S598" s="26"/>
      <c r="T598" s="26"/>
    </row>
    <row r="599" spans="16:20" x14ac:dyDescent="0.2">
      <c r="P599" s="46"/>
      <c r="R599" s="26"/>
      <c r="S599" s="26"/>
      <c r="T599" s="26"/>
    </row>
    <row r="600" spans="16:20" x14ac:dyDescent="0.2">
      <c r="P600" s="46"/>
      <c r="R600" s="26"/>
      <c r="S600" s="26"/>
      <c r="T600" s="26"/>
    </row>
    <row r="601" spans="16:20" x14ac:dyDescent="0.2">
      <c r="P601" s="46"/>
      <c r="R601" s="26"/>
      <c r="S601" s="26"/>
      <c r="T601" s="26"/>
    </row>
    <row r="602" spans="16:20" x14ac:dyDescent="0.2">
      <c r="P602" s="46"/>
      <c r="R602" s="26"/>
      <c r="S602" s="26"/>
      <c r="T602" s="26"/>
    </row>
    <row r="603" spans="16:20" x14ac:dyDescent="0.2">
      <c r="P603" s="46"/>
      <c r="R603" s="26"/>
      <c r="S603" s="26"/>
      <c r="T603" s="26"/>
    </row>
    <row r="604" spans="16:20" x14ac:dyDescent="0.2">
      <c r="P604" s="46"/>
      <c r="R604" s="26"/>
      <c r="S604" s="26"/>
      <c r="T604" s="26"/>
    </row>
    <row r="605" spans="16:20" x14ac:dyDescent="0.2">
      <c r="P605" s="46"/>
      <c r="R605" s="26"/>
      <c r="S605" s="26"/>
      <c r="T605" s="26"/>
    </row>
    <row r="606" spans="16:20" x14ac:dyDescent="0.2">
      <c r="P606" s="46"/>
      <c r="R606" s="26"/>
      <c r="S606" s="26"/>
      <c r="T606" s="26"/>
    </row>
    <row r="607" spans="16:20" x14ac:dyDescent="0.2">
      <c r="P607" s="46"/>
      <c r="R607" s="26"/>
      <c r="S607" s="26"/>
      <c r="T607" s="26"/>
    </row>
    <row r="608" spans="16:20" x14ac:dyDescent="0.2">
      <c r="P608" s="46"/>
      <c r="R608" s="26"/>
      <c r="S608" s="26"/>
      <c r="T608" s="26"/>
    </row>
    <row r="609" spans="16:20" x14ac:dyDescent="0.2">
      <c r="P609" s="46"/>
      <c r="R609" s="26"/>
      <c r="S609" s="26"/>
      <c r="T609" s="26"/>
    </row>
    <row r="610" spans="16:20" x14ac:dyDescent="0.2">
      <c r="P610" s="46"/>
      <c r="R610" s="26"/>
      <c r="S610" s="26"/>
      <c r="T610" s="26"/>
    </row>
    <row r="611" spans="16:20" x14ac:dyDescent="0.2">
      <c r="P611" s="46"/>
      <c r="R611" s="26"/>
      <c r="S611" s="26"/>
      <c r="T611" s="26"/>
    </row>
    <row r="612" spans="16:20" x14ac:dyDescent="0.2">
      <c r="P612" s="46"/>
      <c r="R612" s="26"/>
      <c r="S612" s="26"/>
      <c r="T612" s="26"/>
    </row>
    <row r="613" spans="16:20" x14ac:dyDescent="0.2">
      <c r="P613" s="46"/>
      <c r="R613" s="26"/>
      <c r="S613" s="26"/>
      <c r="T613" s="26"/>
    </row>
    <row r="614" spans="16:20" x14ac:dyDescent="0.2">
      <c r="P614" s="46"/>
      <c r="R614" s="26"/>
      <c r="S614" s="26"/>
      <c r="T614" s="26"/>
    </row>
    <row r="615" spans="16:20" x14ac:dyDescent="0.2">
      <c r="P615" s="46"/>
      <c r="R615" s="26"/>
      <c r="S615" s="26"/>
      <c r="T615" s="26"/>
    </row>
    <row r="616" spans="16:20" x14ac:dyDescent="0.2">
      <c r="P616" s="46"/>
      <c r="R616" s="26"/>
      <c r="S616" s="26"/>
      <c r="T616" s="26"/>
    </row>
    <row r="617" spans="16:20" x14ac:dyDescent="0.2">
      <c r="P617" s="46"/>
      <c r="R617" s="26"/>
      <c r="S617" s="26"/>
      <c r="T617" s="26"/>
    </row>
    <row r="618" spans="16:20" x14ac:dyDescent="0.2">
      <c r="P618" s="46"/>
      <c r="R618" s="26"/>
      <c r="S618" s="26"/>
      <c r="T618" s="26"/>
    </row>
    <row r="619" spans="16:20" x14ac:dyDescent="0.2">
      <c r="P619" s="46"/>
      <c r="R619" s="26"/>
      <c r="S619" s="26"/>
      <c r="T619" s="26"/>
    </row>
    <row r="620" spans="16:20" x14ac:dyDescent="0.2">
      <c r="P620" s="46"/>
      <c r="R620" s="26"/>
      <c r="S620" s="26"/>
      <c r="T620" s="26"/>
    </row>
    <row r="621" spans="16:20" x14ac:dyDescent="0.2">
      <c r="P621" s="46"/>
      <c r="R621" s="26"/>
      <c r="S621" s="26"/>
      <c r="T621" s="26"/>
    </row>
    <row r="622" spans="16:20" x14ac:dyDescent="0.2">
      <c r="P622" s="46"/>
      <c r="R622" s="26"/>
      <c r="S622" s="26"/>
      <c r="T622" s="26"/>
    </row>
    <row r="623" spans="16:20" x14ac:dyDescent="0.2">
      <c r="P623" s="46"/>
      <c r="R623" s="26"/>
      <c r="S623" s="26"/>
      <c r="T623" s="26"/>
    </row>
    <row r="624" spans="16:20" x14ac:dyDescent="0.2">
      <c r="P624" s="46"/>
      <c r="R624" s="26"/>
      <c r="S624" s="26"/>
      <c r="T624" s="26"/>
    </row>
    <row r="625" spans="16:20" x14ac:dyDescent="0.2">
      <c r="P625" s="46"/>
      <c r="R625" s="26"/>
      <c r="S625" s="26"/>
      <c r="T625" s="26"/>
    </row>
    <row r="626" spans="16:20" x14ac:dyDescent="0.2">
      <c r="P626" s="46"/>
      <c r="R626" s="26"/>
      <c r="S626" s="26"/>
      <c r="T626" s="26"/>
    </row>
    <row r="627" spans="16:20" x14ac:dyDescent="0.2">
      <c r="P627" s="46"/>
      <c r="R627" s="26"/>
      <c r="S627" s="26"/>
      <c r="T627" s="26"/>
    </row>
    <row r="628" spans="16:20" x14ac:dyDescent="0.2">
      <c r="P628" s="46"/>
      <c r="R628" s="26"/>
      <c r="S628" s="26"/>
      <c r="T628" s="26"/>
    </row>
    <row r="629" spans="16:20" x14ac:dyDescent="0.2">
      <c r="P629" s="46"/>
      <c r="R629" s="26"/>
      <c r="S629" s="26"/>
      <c r="T629" s="26"/>
    </row>
    <row r="630" spans="16:20" x14ac:dyDescent="0.2">
      <c r="P630" s="46"/>
      <c r="R630" s="26"/>
      <c r="S630" s="26"/>
      <c r="T630" s="26"/>
    </row>
    <row r="631" spans="16:20" x14ac:dyDescent="0.2">
      <c r="P631" s="46"/>
      <c r="R631" s="26"/>
      <c r="S631" s="26"/>
      <c r="T631" s="26"/>
    </row>
    <row r="632" spans="16:20" x14ac:dyDescent="0.2">
      <c r="P632" s="46"/>
      <c r="R632" s="26"/>
      <c r="S632" s="26"/>
      <c r="T632" s="26"/>
    </row>
    <row r="633" spans="16:20" x14ac:dyDescent="0.2">
      <c r="P633" s="46"/>
      <c r="R633" s="26"/>
      <c r="S633" s="26"/>
      <c r="T633" s="26"/>
    </row>
    <row r="634" spans="16:20" x14ac:dyDescent="0.2">
      <c r="P634" s="46"/>
      <c r="R634" s="26"/>
      <c r="S634" s="26"/>
      <c r="T634" s="26"/>
    </row>
    <row r="635" spans="16:20" x14ac:dyDescent="0.2">
      <c r="P635" s="46"/>
      <c r="R635" s="26"/>
      <c r="S635" s="26"/>
      <c r="T635" s="26"/>
    </row>
    <row r="636" spans="16:20" x14ac:dyDescent="0.2">
      <c r="P636" s="46"/>
      <c r="R636" s="26"/>
      <c r="S636" s="26"/>
      <c r="T636" s="26"/>
    </row>
    <row r="637" spans="16:20" x14ac:dyDescent="0.2">
      <c r="P637" s="46"/>
      <c r="R637" s="26"/>
      <c r="S637" s="26"/>
      <c r="T637" s="26"/>
    </row>
    <row r="638" spans="16:20" x14ac:dyDescent="0.2">
      <c r="P638" s="46"/>
      <c r="R638" s="26"/>
      <c r="S638" s="26"/>
      <c r="T638" s="26"/>
    </row>
    <row r="639" spans="16:20" x14ac:dyDescent="0.2">
      <c r="P639" s="46"/>
      <c r="R639" s="26"/>
      <c r="S639" s="26"/>
      <c r="T639" s="26"/>
    </row>
    <row r="640" spans="16:20" x14ac:dyDescent="0.2">
      <c r="P640" s="46"/>
      <c r="R640" s="26"/>
      <c r="S640" s="26"/>
      <c r="T640" s="26"/>
    </row>
    <row r="641" spans="16:20" x14ac:dyDescent="0.2">
      <c r="P641" s="46"/>
      <c r="R641" s="26"/>
      <c r="S641" s="26"/>
      <c r="T641" s="26"/>
    </row>
    <row r="642" spans="16:20" x14ac:dyDescent="0.2">
      <c r="P642" s="46"/>
      <c r="R642" s="26"/>
      <c r="S642" s="26"/>
      <c r="T642" s="26"/>
    </row>
    <row r="643" spans="16:20" x14ac:dyDescent="0.2">
      <c r="P643" s="46"/>
      <c r="R643" s="26"/>
      <c r="S643" s="26"/>
      <c r="T643" s="26"/>
    </row>
    <row r="644" spans="16:20" x14ac:dyDescent="0.2">
      <c r="P644" s="46"/>
      <c r="R644" s="26"/>
      <c r="S644" s="26"/>
      <c r="T644" s="26"/>
    </row>
    <row r="645" spans="16:20" x14ac:dyDescent="0.2">
      <c r="P645" s="46"/>
      <c r="R645" s="26"/>
      <c r="S645" s="26"/>
      <c r="T645" s="26"/>
    </row>
    <row r="646" spans="16:20" x14ac:dyDescent="0.2">
      <c r="P646" s="46"/>
      <c r="R646" s="26"/>
      <c r="S646" s="26"/>
      <c r="T646" s="26"/>
    </row>
    <row r="647" spans="16:20" x14ac:dyDescent="0.2">
      <c r="P647" s="46"/>
      <c r="R647" s="26"/>
      <c r="S647" s="26"/>
      <c r="T647" s="26"/>
    </row>
    <row r="648" spans="16:20" x14ac:dyDescent="0.2">
      <c r="P648" s="46"/>
      <c r="R648" s="26"/>
      <c r="S648" s="26"/>
      <c r="T648" s="26"/>
    </row>
    <row r="649" spans="16:20" x14ac:dyDescent="0.2">
      <c r="P649" s="46"/>
      <c r="R649" s="26"/>
      <c r="S649" s="26"/>
      <c r="T649" s="26"/>
    </row>
  </sheetData>
  <mergeCells count="1">
    <mergeCell ref="B6:P6"/>
  </mergeCells>
  <conditionalFormatting sqref="Q6:Z6 Q1:Q6 Q21:Q65403 K11:M20">
    <cfRule type="expression" dxfId="26" priority="13" stopIfTrue="1">
      <formula>LEFT($A1,3)="TIR"</formula>
    </cfRule>
  </conditionalFormatting>
  <conditionalFormatting sqref="R6:Z6">
    <cfRule type="expression" dxfId="25" priority="11" stopIfTrue="1">
      <formula>LEFT($A6,3)="TIR"</formula>
    </cfRule>
  </conditionalFormatting>
  <conditionalFormatting sqref="P11:P20 C11:J20">
    <cfRule type="expression" dxfId="24" priority="9" stopIfTrue="1">
      <formula>LEFT($A11,3)="TIR"</formula>
    </cfRule>
  </conditionalFormatting>
  <conditionalFormatting sqref="B20 N11:O20 L11:L20">
    <cfRule type="expression" dxfId="23" priority="7" stopIfTrue="1">
      <formula>#REF!&gt;0</formula>
    </cfRule>
    <cfRule type="expression" dxfId="22" priority="8" stopIfTrue="1">
      <formula>LEFT($A11,3)="TIR"</formula>
    </cfRule>
  </conditionalFormatting>
  <conditionalFormatting sqref="B19">
    <cfRule type="expression" dxfId="21" priority="3" stopIfTrue="1">
      <formula>#REF!&gt;0</formula>
    </cfRule>
    <cfRule type="expression" dxfId="20" priority="4" stopIfTrue="1">
      <formula>LEFT(#REF!,3)="TIR"</formula>
    </cfRule>
  </conditionalFormatting>
  <conditionalFormatting sqref="B11:B18">
    <cfRule type="expression" dxfId="19" priority="1" stopIfTrue="1">
      <formula>#REF!&gt;0</formula>
    </cfRule>
    <cfRule type="expression" dxfId="18" priority="2" stopIfTrue="1">
      <formula>LEFT(#REF!,3)="TIR"</formula>
    </cfRule>
  </conditionalFormatting>
  <dataValidations count="1">
    <dataValidation allowBlank="1" showInputMessage="1" showErrorMessage="1" sqref="C7:P7"/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57"/>
  <sheetViews>
    <sheetView rightToLeft="1" workbookViewId="0"/>
  </sheetViews>
  <sheetFormatPr defaultRowHeight="12.75" x14ac:dyDescent="0.2"/>
  <sheetData>
    <row r="1" spans="1:1" x14ac:dyDescent="0.2">
      <c r="A1" t="s">
        <v>154</v>
      </c>
    </row>
    <row r="2" spans="1:1" x14ac:dyDescent="0.2">
      <c r="A2" t="s">
        <v>155</v>
      </c>
    </row>
    <row r="3" spans="1:1" x14ac:dyDescent="0.2">
      <c r="A3" t="s">
        <v>156</v>
      </c>
    </row>
    <row r="4" spans="1:1" x14ac:dyDescent="0.2">
      <c r="A4" t="s">
        <v>157</v>
      </c>
    </row>
    <row r="5" spans="1:1" x14ac:dyDescent="0.2">
      <c r="A5" t="s">
        <v>158</v>
      </c>
    </row>
    <row r="6" spans="1:1" x14ac:dyDescent="0.2">
      <c r="A6" t="s">
        <v>159</v>
      </c>
    </row>
    <row r="7" spans="1:1" x14ac:dyDescent="0.2">
      <c r="A7" t="s">
        <v>160</v>
      </c>
    </row>
    <row r="8" spans="1:1" x14ac:dyDescent="0.2">
      <c r="A8" t="s">
        <v>161</v>
      </c>
    </row>
    <row r="9" spans="1:1" x14ac:dyDescent="0.2">
      <c r="A9" t="s">
        <v>162</v>
      </c>
    </row>
    <row r="10" spans="1:1" x14ac:dyDescent="0.2">
      <c r="A10" t="s">
        <v>163</v>
      </c>
    </row>
    <row r="11" spans="1:1" x14ac:dyDescent="0.2">
      <c r="A11" t="s">
        <v>164</v>
      </c>
    </row>
    <row r="12" spans="1:1" x14ac:dyDescent="0.2">
      <c r="A12" t="s">
        <v>165</v>
      </c>
    </row>
    <row r="13" spans="1:1" x14ac:dyDescent="0.2">
      <c r="A13" t="s">
        <v>166</v>
      </c>
    </row>
    <row r="14" spans="1:1" x14ac:dyDescent="0.2">
      <c r="A14" t="s">
        <v>167</v>
      </c>
    </row>
    <row r="15" spans="1:1" x14ac:dyDescent="0.2">
      <c r="A15" t="s">
        <v>168</v>
      </c>
    </row>
    <row r="16" spans="1:1" x14ac:dyDescent="0.2">
      <c r="A16" t="s">
        <v>169</v>
      </c>
    </row>
    <row r="17" spans="1:1" x14ac:dyDescent="0.2">
      <c r="A17" t="s">
        <v>170</v>
      </c>
    </row>
    <row r="18" spans="1:1" x14ac:dyDescent="0.2">
      <c r="A18" t="s">
        <v>171</v>
      </c>
    </row>
    <row r="19" spans="1:1" x14ac:dyDescent="0.2">
      <c r="A19" t="s">
        <v>172</v>
      </c>
    </row>
    <row r="20" spans="1:1" x14ac:dyDescent="0.2">
      <c r="A20" t="s">
        <v>173</v>
      </c>
    </row>
    <row r="21" spans="1:1" x14ac:dyDescent="0.2">
      <c r="A21" t="s">
        <v>174</v>
      </c>
    </row>
    <row r="22" spans="1:1" x14ac:dyDescent="0.2">
      <c r="A22" t="s">
        <v>175</v>
      </c>
    </row>
    <row r="23" spans="1:1" x14ac:dyDescent="0.2">
      <c r="A23" t="s">
        <v>176</v>
      </c>
    </row>
    <row r="24" spans="1:1" x14ac:dyDescent="0.2">
      <c r="A24" t="s">
        <v>177</v>
      </c>
    </row>
    <row r="25" spans="1:1" x14ac:dyDescent="0.2">
      <c r="A25" t="s">
        <v>178</v>
      </c>
    </row>
    <row r="26" spans="1:1" x14ac:dyDescent="0.2">
      <c r="A26" t="s">
        <v>179</v>
      </c>
    </row>
    <row r="27" spans="1:1" x14ac:dyDescent="0.2">
      <c r="A27" t="s">
        <v>180</v>
      </c>
    </row>
    <row r="28" spans="1:1" x14ac:dyDescent="0.2">
      <c r="A28" t="s">
        <v>181</v>
      </c>
    </row>
    <row r="29" spans="1:1" x14ac:dyDescent="0.2">
      <c r="A29" t="s">
        <v>182</v>
      </c>
    </row>
    <row r="30" spans="1:1" x14ac:dyDescent="0.2">
      <c r="A30" t="s">
        <v>183</v>
      </c>
    </row>
    <row r="31" spans="1:1" x14ac:dyDescent="0.2">
      <c r="A31" t="s">
        <v>184</v>
      </c>
    </row>
    <row r="32" spans="1:1" x14ac:dyDescent="0.2">
      <c r="A32" t="s">
        <v>185</v>
      </c>
    </row>
    <row r="33" spans="1:1" x14ac:dyDescent="0.2">
      <c r="A33" t="s">
        <v>186</v>
      </c>
    </row>
    <row r="34" spans="1:1" x14ac:dyDescent="0.2">
      <c r="A34" t="s">
        <v>187</v>
      </c>
    </row>
    <row r="35" spans="1:1" x14ac:dyDescent="0.2">
      <c r="A35" t="s">
        <v>188</v>
      </c>
    </row>
    <row r="36" spans="1:1" x14ac:dyDescent="0.2">
      <c r="A36" t="s">
        <v>189</v>
      </c>
    </row>
    <row r="37" spans="1:1" x14ac:dyDescent="0.2">
      <c r="A37" t="s">
        <v>190</v>
      </c>
    </row>
    <row r="38" spans="1:1" x14ac:dyDescent="0.2">
      <c r="A38" t="s">
        <v>191</v>
      </c>
    </row>
    <row r="39" spans="1:1" x14ac:dyDescent="0.2">
      <c r="A39" t="s">
        <v>192</v>
      </c>
    </row>
    <row r="40" spans="1:1" x14ac:dyDescent="0.2">
      <c r="A40" t="s">
        <v>193</v>
      </c>
    </row>
    <row r="41" spans="1:1" x14ac:dyDescent="0.2">
      <c r="A41" t="s">
        <v>194</v>
      </c>
    </row>
    <row r="42" spans="1:1" x14ac:dyDescent="0.2">
      <c r="A42" t="s">
        <v>195</v>
      </c>
    </row>
    <row r="43" spans="1:1" x14ac:dyDescent="0.2">
      <c r="A43" t="s">
        <v>196</v>
      </c>
    </row>
    <row r="44" spans="1:1" x14ac:dyDescent="0.2">
      <c r="A44" t="s">
        <v>197</v>
      </c>
    </row>
    <row r="45" spans="1:1" x14ac:dyDescent="0.2">
      <c r="A45" t="s">
        <v>198</v>
      </c>
    </row>
    <row r="46" spans="1:1" x14ac:dyDescent="0.2">
      <c r="A46" t="s">
        <v>199</v>
      </c>
    </row>
    <row r="47" spans="1:1" x14ac:dyDescent="0.2">
      <c r="A47" t="s">
        <v>200</v>
      </c>
    </row>
    <row r="48" spans="1:1" x14ac:dyDescent="0.2">
      <c r="A48" t="s">
        <v>201</v>
      </c>
    </row>
    <row r="49" spans="1:1" x14ac:dyDescent="0.2">
      <c r="A49" t="s">
        <v>202</v>
      </c>
    </row>
    <row r="50" spans="1:1" x14ac:dyDescent="0.2">
      <c r="A50" t="s">
        <v>203</v>
      </c>
    </row>
    <row r="51" spans="1:1" x14ac:dyDescent="0.2">
      <c r="A51" t="s">
        <v>204</v>
      </c>
    </row>
    <row r="52" spans="1:1" x14ac:dyDescent="0.2">
      <c r="A52" t="s">
        <v>205</v>
      </c>
    </row>
    <row r="53" spans="1:1" x14ac:dyDescent="0.2">
      <c r="A53" t="s">
        <v>206</v>
      </c>
    </row>
    <row r="54" spans="1:1" x14ac:dyDescent="0.2">
      <c r="A54" t="s">
        <v>207</v>
      </c>
    </row>
    <row r="55" spans="1:1" x14ac:dyDescent="0.2">
      <c r="A55" t="s">
        <v>208</v>
      </c>
    </row>
    <row r="56" spans="1:1" x14ac:dyDescent="0.2">
      <c r="A56" t="s">
        <v>209</v>
      </c>
    </row>
    <row r="57" spans="1:1" x14ac:dyDescent="0.2">
      <c r="A57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Company>Clal - Ins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hastamirc</dc:creator>
  <cp:lastModifiedBy>קטיה פרימק</cp:lastModifiedBy>
  <cp:lastPrinted>2008-08-19T12:49:13Z</cp:lastPrinted>
  <dcterms:created xsi:type="dcterms:W3CDTF">2006-06-20T08:20:07Z</dcterms:created>
  <dcterms:modified xsi:type="dcterms:W3CDTF">2020-03-26T14:22:57Z</dcterms:modified>
</cp:coreProperties>
</file>